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+xml"/>
  <Override PartName="/xl/charts/chart9.xml" ContentType="application/vnd.openxmlformats-officedocument.drawingml.chart+xml"/>
  <Override PartName="/xl/drawings/drawing29.xml" ContentType="application/vnd.openxmlformats-officedocument.drawing+xml"/>
  <Override PartName="/xl/charts/chart10.xml" ContentType="application/vnd.openxmlformats-officedocument.drawingml.chart+xml"/>
  <Override PartName="/xl/drawings/drawing30.xml" ContentType="application/vnd.openxmlformats-officedocument.drawing+xml"/>
  <Override PartName="/xl/charts/chart11.xml" ContentType="application/vnd.openxmlformats-officedocument.drawingml.chart+xml"/>
  <Override PartName="/xl/drawings/drawing31.xml" ContentType="application/vnd.openxmlformats-officedocument.drawing+xml"/>
  <Override PartName="/xl/charts/chart12.xml" ContentType="application/vnd.openxmlformats-officedocument.drawingml.chart+xml"/>
  <Override PartName="/xl/drawings/drawing32.xml" ContentType="application/vnd.openxmlformats-officedocument.drawing+xml"/>
  <Override PartName="/xl/charts/chart13.xml" ContentType="application/vnd.openxmlformats-officedocument.drawingml.chart+xml"/>
  <Override PartName="/xl/drawings/drawing33.xml" ContentType="application/vnd.openxmlformats-officedocument.drawing+xml"/>
  <Override PartName="/xl/charts/chart14.xml" ContentType="application/vnd.openxmlformats-officedocument.drawingml.chart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+xml"/>
  <Override PartName="/xl/charts/chart16.xml" ContentType="application/vnd.openxmlformats-officedocument.drawingml.chart+xml"/>
  <Override PartName="/xl/drawings/drawing36.xml" ContentType="application/vnd.openxmlformats-officedocument.drawing+xml"/>
  <Override PartName="/xl/charts/chart17.xml" ContentType="application/vnd.openxmlformats-officedocument.drawingml.chart+xml"/>
  <Override PartName="/xl/drawings/drawing37.xml" ContentType="application/vnd.openxmlformats-officedocument.drawing+xml"/>
  <Override PartName="/xl/charts/chart18.xml" ContentType="application/vnd.openxmlformats-officedocument.drawingml.chart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valdeblanquez\Documents\Info y Estad\Temas\13. Comercio Externo\"/>
    </mc:Choice>
  </mc:AlternateContent>
  <bookViews>
    <workbookView xWindow="0" yWindow="0" windowWidth="14550" windowHeight="12180" tabRatio="900"/>
  </bookViews>
  <sheets>
    <sheet name="Índice" sheetId="15" r:id="rId1"/>
    <sheet name="Comparativa balanza países" sheetId="144" r:id="rId2"/>
    <sheet name="Resumen exportaciones totales" sheetId="19" r:id="rId3"/>
    <sheet name="Principales paises" sheetId="145" r:id="rId4"/>
    <sheet name="País de destino con Reducción" sheetId="67" r:id="rId5"/>
    <sheet name="Por país de destino con Aumento" sheetId="119" r:id="rId6"/>
    <sheet name="Centroamérica" sheetId="146" r:id="rId7"/>
    <sheet name="Resumen expo pais destino" sheetId="120" r:id="rId8"/>
    <sheet name="Expo pais destino primarios" sheetId="124" r:id="rId9"/>
    <sheet name="Expo pais destino manufacturas" sheetId="126" r:id="rId10"/>
    <sheet name="Expo pais destino rec naturales" sheetId="125" r:id="rId11"/>
    <sheet name="Expo pais destino baja tek" sheetId="128" r:id="rId12"/>
    <sheet name="Expo pais destino media tek" sheetId="129" r:id="rId13"/>
    <sheet name="Expo pais destino alta tek" sheetId="130" r:id="rId14"/>
    <sheet name="Resumen exportaciones aduana" sheetId="80" r:id="rId15"/>
    <sheet name="Resumen actividades economicas" sheetId="107" r:id="rId16"/>
    <sheet name="Resumen subpartidas" sheetId="132" r:id="rId17"/>
    <sheet name="Productos hacia EEUU" sheetId="147" r:id="rId18"/>
    <sheet name="Productos hacia Ecuador" sheetId="148" r:id="rId19"/>
    <sheet name="Productos hacia México" sheetId="151" r:id="rId20"/>
    <sheet name="Productos hacia Argentina" sheetId="150" r:id="rId21"/>
    <sheet name="Productos hacia Perú" sheetId="149" r:id="rId22"/>
    <sheet name="Histórico exportaciones" sheetId="64" r:id="rId23"/>
    <sheet name="Histórico expo tradicional" sheetId="81" r:id="rId24"/>
    <sheet name="Histórico expo no tradicional" sheetId="82" r:id="rId25"/>
    <sheet name="Histórico expo bienes primarios" sheetId="83" r:id="rId26"/>
    <sheet name="Histórico expo manufacturas" sheetId="131" r:id="rId27"/>
    <sheet name="Histórico basadas rescursos nat" sheetId="84" r:id="rId28"/>
    <sheet name="Histórico manufacturas baja tek" sheetId="85" r:id="rId29"/>
    <sheet name="Histórico manufacturas medi tek" sheetId="86" r:id="rId30"/>
    <sheet name="Histórico manufacturas alta tek" sheetId="87" r:id="rId31"/>
    <sheet name="Histórico exportaciones EEUU" sheetId="102" r:id="rId32"/>
    <sheet name="Histórico expo Ecuador" sheetId="103" r:id="rId33"/>
    <sheet name="Histórico expo México" sheetId="105" r:id="rId34"/>
    <sheet name="Histórico expo Argentina" sheetId="106" r:id="rId35"/>
    <sheet name="Histórico expo Perú" sheetId="104" r:id="rId36"/>
    <sheet name="Histórico alimentos" sheetId="133" r:id="rId37"/>
    <sheet name="Histórico agricultura" sheetId="134" r:id="rId38"/>
    <sheet name="Refinación de petróleo " sheetId="135" r:id="rId39"/>
    <sheet name="Productos químicos" sheetId="136" r:id="rId40"/>
    <sheet name="Productos caucho y plástico" sheetId="137" r:id="rId41"/>
    <sheet name="% exportaciones totales" sheetId="70" r:id="rId42"/>
    <sheet name="% exportaciones tradicionales" sheetId="94" r:id="rId43"/>
    <sheet name="% exportaciones notradicionales" sheetId="96" r:id="rId44"/>
    <sheet name="% expo bienes primarios" sheetId="97" r:id="rId45"/>
    <sheet name="% expo rec naturales" sheetId="98" r:id="rId46"/>
    <sheet name="% expo baja tek" sheetId="99" r:id="rId47"/>
    <sheet name="% expo tek media" sheetId="100" r:id="rId48"/>
    <sheet name="% expo tek alta" sheetId="101" r:id="rId49"/>
    <sheet name="Glosario tek" sheetId="152" r:id="rId50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\a" localSheetId="46">#REF!</definedName>
    <definedName name="\a" localSheetId="44">#REF!</definedName>
    <definedName name="\a" localSheetId="45">#REF!</definedName>
    <definedName name="\a" localSheetId="48">#REF!</definedName>
    <definedName name="\a" localSheetId="47">#REF!</definedName>
    <definedName name="\a" localSheetId="43">#REF!</definedName>
    <definedName name="\a" localSheetId="41">#REF!</definedName>
    <definedName name="\a" localSheetId="42">#REF!</definedName>
    <definedName name="\a" localSheetId="6">#REF!</definedName>
    <definedName name="\a" localSheetId="1">#REF!</definedName>
    <definedName name="\a" localSheetId="13">#REF!</definedName>
    <definedName name="\a" localSheetId="11">#REF!</definedName>
    <definedName name="\a" localSheetId="9">#REF!</definedName>
    <definedName name="\a" localSheetId="12">#REF!</definedName>
    <definedName name="\a" localSheetId="8">#REF!</definedName>
    <definedName name="\a" localSheetId="10">#REF!</definedName>
    <definedName name="\a" localSheetId="37">#REF!</definedName>
    <definedName name="\a" localSheetId="36">#REF!</definedName>
    <definedName name="\a" localSheetId="27">#REF!</definedName>
    <definedName name="\a" localSheetId="34">#REF!</definedName>
    <definedName name="\a" localSheetId="25">#REF!</definedName>
    <definedName name="\a" localSheetId="32">#REF!</definedName>
    <definedName name="\a" localSheetId="26">#REF!</definedName>
    <definedName name="\a" localSheetId="33">#REF!</definedName>
    <definedName name="\a" localSheetId="24">#REF!</definedName>
    <definedName name="\a" localSheetId="35">#REF!</definedName>
    <definedName name="\a" localSheetId="23">#REF!</definedName>
    <definedName name="\a" localSheetId="22">#REF!</definedName>
    <definedName name="\a" localSheetId="31">#REF!</definedName>
    <definedName name="\a" localSheetId="30">#REF!</definedName>
    <definedName name="\a" localSheetId="28">#REF!</definedName>
    <definedName name="\a" localSheetId="2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40">#REF!</definedName>
    <definedName name="\a" localSheetId="20">#REF!</definedName>
    <definedName name="\a" localSheetId="18">#REF!</definedName>
    <definedName name="\a" localSheetId="17">#REF!</definedName>
    <definedName name="\a" localSheetId="19">#REF!</definedName>
    <definedName name="\a" localSheetId="21">#REF!</definedName>
    <definedName name="\a" localSheetId="39">#REF!</definedName>
    <definedName name="\a" localSheetId="38">#REF!</definedName>
    <definedName name="\a" localSheetId="15">#REF!</definedName>
    <definedName name="\a" localSheetId="7">#REF!</definedName>
    <definedName name="\a" localSheetId="14">#REF!</definedName>
    <definedName name="\a" localSheetId="2">#REF!</definedName>
    <definedName name="\a" localSheetId="16">#REF!</definedName>
    <definedName name="\y" localSheetId="46">#REF!</definedName>
    <definedName name="\y" localSheetId="44">#REF!</definedName>
    <definedName name="\y" localSheetId="45">#REF!</definedName>
    <definedName name="\y" localSheetId="48">#REF!</definedName>
    <definedName name="\y" localSheetId="47">#REF!</definedName>
    <definedName name="\y" localSheetId="43">#REF!</definedName>
    <definedName name="\y" localSheetId="41">#REF!</definedName>
    <definedName name="\y" localSheetId="42">#REF!</definedName>
    <definedName name="\y" localSheetId="6">#REF!</definedName>
    <definedName name="\y" localSheetId="1">#REF!</definedName>
    <definedName name="\y" localSheetId="13">#REF!</definedName>
    <definedName name="\y" localSheetId="11">#REF!</definedName>
    <definedName name="\y" localSheetId="9">#REF!</definedName>
    <definedName name="\y" localSheetId="12">#REF!</definedName>
    <definedName name="\y" localSheetId="8">#REF!</definedName>
    <definedName name="\y" localSheetId="10">#REF!</definedName>
    <definedName name="\y" localSheetId="37">#REF!</definedName>
    <definedName name="\y" localSheetId="36">#REF!</definedName>
    <definedName name="\y" localSheetId="27">#REF!</definedName>
    <definedName name="\y" localSheetId="34">#REF!</definedName>
    <definedName name="\y" localSheetId="25">#REF!</definedName>
    <definedName name="\y" localSheetId="32">#REF!</definedName>
    <definedName name="\y" localSheetId="26">#REF!</definedName>
    <definedName name="\y" localSheetId="33">#REF!</definedName>
    <definedName name="\y" localSheetId="24">#REF!</definedName>
    <definedName name="\y" localSheetId="35">#REF!</definedName>
    <definedName name="\y" localSheetId="23">#REF!</definedName>
    <definedName name="\y" localSheetId="22">#REF!</definedName>
    <definedName name="\y" localSheetId="31">#REF!</definedName>
    <definedName name="\y" localSheetId="30">#REF!</definedName>
    <definedName name="\y" localSheetId="28">#REF!</definedName>
    <definedName name="\y" localSheetId="2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40">#REF!</definedName>
    <definedName name="\y" localSheetId="20">#REF!</definedName>
    <definedName name="\y" localSheetId="18">#REF!</definedName>
    <definedName name="\y" localSheetId="17">#REF!</definedName>
    <definedName name="\y" localSheetId="19">#REF!</definedName>
    <definedName name="\y" localSheetId="21">#REF!</definedName>
    <definedName name="\y" localSheetId="39">#REF!</definedName>
    <definedName name="\y" localSheetId="38">#REF!</definedName>
    <definedName name="\y" localSheetId="15">#REF!</definedName>
    <definedName name="\y" localSheetId="7">#REF!</definedName>
    <definedName name="\y" localSheetId="14">#REF!</definedName>
    <definedName name="\y" localSheetId="2">#REF!</definedName>
    <definedName name="\y" localSheetId="16">#REF!</definedName>
    <definedName name="\z" localSheetId="46">#REF!</definedName>
    <definedName name="\z" localSheetId="44">#REF!</definedName>
    <definedName name="\z" localSheetId="45">#REF!</definedName>
    <definedName name="\z" localSheetId="48">#REF!</definedName>
    <definedName name="\z" localSheetId="47">#REF!</definedName>
    <definedName name="\z" localSheetId="43">#REF!</definedName>
    <definedName name="\z" localSheetId="41">#REF!</definedName>
    <definedName name="\z" localSheetId="42">#REF!</definedName>
    <definedName name="\z" localSheetId="6">#REF!</definedName>
    <definedName name="\z" localSheetId="1">#REF!</definedName>
    <definedName name="\z" localSheetId="13">#REF!</definedName>
    <definedName name="\z" localSheetId="11">#REF!</definedName>
    <definedName name="\z" localSheetId="9">#REF!</definedName>
    <definedName name="\z" localSheetId="12">#REF!</definedName>
    <definedName name="\z" localSheetId="8">#REF!</definedName>
    <definedName name="\z" localSheetId="10">#REF!</definedName>
    <definedName name="\z" localSheetId="37">#REF!</definedName>
    <definedName name="\z" localSheetId="36">#REF!</definedName>
    <definedName name="\z" localSheetId="27">#REF!</definedName>
    <definedName name="\z" localSheetId="34">#REF!</definedName>
    <definedName name="\z" localSheetId="25">#REF!</definedName>
    <definedName name="\z" localSheetId="32">#REF!</definedName>
    <definedName name="\z" localSheetId="26">#REF!</definedName>
    <definedName name="\z" localSheetId="33">#REF!</definedName>
    <definedName name="\z" localSheetId="24">#REF!</definedName>
    <definedName name="\z" localSheetId="35">#REF!</definedName>
    <definedName name="\z" localSheetId="23">#REF!</definedName>
    <definedName name="\z" localSheetId="22">#REF!</definedName>
    <definedName name="\z" localSheetId="31">#REF!</definedName>
    <definedName name="\z" localSheetId="30">#REF!</definedName>
    <definedName name="\z" localSheetId="28">#REF!</definedName>
    <definedName name="\z" localSheetId="2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40">#REF!</definedName>
    <definedName name="\z" localSheetId="20">#REF!</definedName>
    <definedName name="\z" localSheetId="18">#REF!</definedName>
    <definedName name="\z" localSheetId="17">#REF!</definedName>
    <definedName name="\z" localSheetId="19">#REF!</definedName>
    <definedName name="\z" localSheetId="21">#REF!</definedName>
    <definedName name="\z" localSheetId="39">#REF!</definedName>
    <definedName name="\z" localSheetId="38">#REF!</definedName>
    <definedName name="\z" localSheetId="15">#REF!</definedName>
    <definedName name="\z" localSheetId="7">#REF!</definedName>
    <definedName name="\z" localSheetId="14">#REF!</definedName>
    <definedName name="\z" localSheetId="2">#REF!</definedName>
    <definedName name="\z" localSheetId="16">#REF!</definedName>
    <definedName name="_C" localSheetId="37">#REF!</definedName>
    <definedName name="_C" localSheetId="36">#REF!</definedName>
    <definedName name="_C" localSheetId="27">#REF!</definedName>
    <definedName name="_C" localSheetId="34">#REF!</definedName>
    <definedName name="_C" localSheetId="25">#REF!</definedName>
    <definedName name="_C" localSheetId="32">#REF!</definedName>
    <definedName name="_C" localSheetId="26">#REF!</definedName>
    <definedName name="_C" localSheetId="33">#REF!</definedName>
    <definedName name="_C" localSheetId="24">#REF!</definedName>
    <definedName name="_C" localSheetId="35">#REF!</definedName>
    <definedName name="_C" localSheetId="23">#REF!</definedName>
    <definedName name="_C" localSheetId="22">#REF!</definedName>
    <definedName name="_C" localSheetId="31">#REF!</definedName>
    <definedName name="_C" localSheetId="30">#REF!</definedName>
    <definedName name="_C" localSheetId="28">#REF!</definedName>
    <definedName name="_C" localSheetId="29">#REF!</definedName>
    <definedName name="_C" localSheetId="0">#REF!</definedName>
    <definedName name="_C" localSheetId="40">#REF!</definedName>
    <definedName name="_C" localSheetId="39">#REF!</definedName>
    <definedName name="_C" localSheetId="38">#REF!</definedName>
    <definedName name="_Fill" localSheetId="46" hidden="1">#REF!</definedName>
    <definedName name="_Fill" localSheetId="44" hidden="1">#REF!</definedName>
    <definedName name="_Fill" localSheetId="45" hidden="1">#REF!</definedName>
    <definedName name="_Fill" localSheetId="48" hidden="1">#REF!</definedName>
    <definedName name="_Fill" localSheetId="47" hidden="1">#REF!</definedName>
    <definedName name="_Fill" localSheetId="43" hidden="1">#REF!</definedName>
    <definedName name="_Fill" localSheetId="41" hidden="1">#REF!</definedName>
    <definedName name="_Fill" localSheetId="42" hidden="1">#REF!</definedName>
    <definedName name="_Fill" localSheetId="6" hidden="1">#REF!</definedName>
    <definedName name="_Fill" localSheetId="1" hidden="1">#REF!</definedName>
    <definedName name="_Fill" localSheetId="13" hidden="1">#REF!</definedName>
    <definedName name="_Fill" localSheetId="11" hidden="1">#REF!</definedName>
    <definedName name="_Fill" localSheetId="9" hidden="1">#REF!</definedName>
    <definedName name="_Fill" localSheetId="12" hidden="1">#REF!</definedName>
    <definedName name="_Fill" localSheetId="8" hidden="1">#REF!</definedName>
    <definedName name="_Fill" localSheetId="10" hidden="1">#REF!</definedName>
    <definedName name="_Fill" localSheetId="37" hidden="1">#REF!</definedName>
    <definedName name="_Fill" localSheetId="36" hidden="1">#REF!</definedName>
    <definedName name="_Fill" localSheetId="27" hidden="1">#REF!</definedName>
    <definedName name="_Fill" localSheetId="34" hidden="1">#REF!</definedName>
    <definedName name="_Fill" localSheetId="25" hidden="1">#REF!</definedName>
    <definedName name="_Fill" localSheetId="32" hidden="1">#REF!</definedName>
    <definedName name="_Fill" localSheetId="26" hidden="1">#REF!</definedName>
    <definedName name="_Fill" localSheetId="33" hidden="1">#REF!</definedName>
    <definedName name="_Fill" localSheetId="24" hidden="1">#REF!</definedName>
    <definedName name="_Fill" localSheetId="35" hidden="1">#REF!</definedName>
    <definedName name="_Fill" localSheetId="23" hidden="1">#REF!</definedName>
    <definedName name="_Fill" localSheetId="22" hidden="1">#REF!</definedName>
    <definedName name="_Fill" localSheetId="31" hidden="1">#REF!</definedName>
    <definedName name="_Fill" localSheetId="30" hidden="1">#REF!</definedName>
    <definedName name="_Fill" localSheetId="28" hidden="1">#REF!</definedName>
    <definedName name="_Fill" localSheetId="2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40" hidden="1">#REF!</definedName>
    <definedName name="_Fill" localSheetId="20" hidden="1">#REF!</definedName>
    <definedName name="_Fill" localSheetId="18" hidden="1">#REF!</definedName>
    <definedName name="_Fill" localSheetId="17" hidden="1">#REF!</definedName>
    <definedName name="_Fill" localSheetId="19" hidden="1">#REF!</definedName>
    <definedName name="_Fill" localSheetId="21" hidden="1">#REF!</definedName>
    <definedName name="_Fill" localSheetId="39" hidden="1">#REF!</definedName>
    <definedName name="_Fill" localSheetId="38" hidden="1">#REF!</definedName>
    <definedName name="_Fill" localSheetId="15" hidden="1">#REF!</definedName>
    <definedName name="_Fill" localSheetId="7" hidden="1">#REF!</definedName>
    <definedName name="_Fill" localSheetId="14" hidden="1">#REF!</definedName>
    <definedName name="_Fill" localSheetId="2" hidden="1">#REF!</definedName>
    <definedName name="_Fill" localSheetId="16" hidden="1">#REF!</definedName>
    <definedName name="_xlnm._FilterDatabase" localSheetId="7" hidden="1">'Resumen expo pais destino'!$A$16:$N$18</definedName>
    <definedName name="_Key1" localSheetId="46" hidden="1">#REF!</definedName>
    <definedName name="_Key1" localSheetId="44" hidden="1">#REF!</definedName>
    <definedName name="_Key1" localSheetId="45" hidden="1">#REF!</definedName>
    <definedName name="_Key1" localSheetId="48" hidden="1">#REF!</definedName>
    <definedName name="_Key1" localSheetId="47" hidden="1">#REF!</definedName>
    <definedName name="_Key1" localSheetId="43" hidden="1">#REF!</definedName>
    <definedName name="_Key1" localSheetId="41" hidden="1">#REF!</definedName>
    <definedName name="_Key1" localSheetId="42" hidden="1">#REF!</definedName>
    <definedName name="_Key1" localSheetId="6" hidden="1">#REF!</definedName>
    <definedName name="_Key1" localSheetId="1" hidden="1">#REF!</definedName>
    <definedName name="_Key1" localSheetId="13" hidden="1">#REF!</definedName>
    <definedName name="_Key1" localSheetId="11" hidden="1">#REF!</definedName>
    <definedName name="_Key1" localSheetId="9" hidden="1">#REF!</definedName>
    <definedName name="_Key1" localSheetId="12" hidden="1">#REF!</definedName>
    <definedName name="_Key1" localSheetId="8" hidden="1">#REF!</definedName>
    <definedName name="_Key1" localSheetId="10" hidden="1">#REF!</definedName>
    <definedName name="_Key1" localSheetId="37" hidden="1">#REF!</definedName>
    <definedName name="_Key1" localSheetId="36" hidden="1">#REF!</definedName>
    <definedName name="_Key1" localSheetId="27" hidden="1">#REF!</definedName>
    <definedName name="_Key1" localSheetId="34" hidden="1">#REF!</definedName>
    <definedName name="_Key1" localSheetId="25" hidden="1">#REF!</definedName>
    <definedName name="_Key1" localSheetId="32" hidden="1">#REF!</definedName>
    <definedName name="_Key1" localSheetId="26" hidden="1">#REF!</definedName>
    <definedName name="_Key1" localSheetId="33" hidden="1">#REF!</definedName>
    <definedName name="_Key1" localSheetId="24" hidden="1">#REF!</definedName>
    <definedName name="_Key1" localSheetId="35" hidden="1">#REF!</definedName>
    <definedName name="_Key1" localSheetId="23" hidden="1">#REF!</definedName>
    <definedName name="_Key1" localSheetId="22" hidden="1">#REF!</definedName>
    <definedName name="_Key1" localSheetId="31" hidden="1">#REF!</definedName>
    <definedName name="_Key1" localSheetId="30" hidden="1">#REF!</definedName>
    <definedName name="_Key1" localSheetId="28" hidden="1">#REF!</definedName>
    <definedName name="_Key1" localSheetId="2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40" hidden="1">#REF!</definedName>
    <definedName name="_Key1" localSheetId="20" hidden="1">#REF!</definedName>
    <definedName name="_Key1" localSheetId="18" hidden="1">#REF!</definedName>
    <definedName name="_Key1" localSheetId="17" hidden="1">#REF!</definedName>
    <definedName name="_Key1" localSheetId="19" hidden="1">#REF!</definedName>
    <definedName name="_Key1" localSheetId="21" hidden="1">#REF!</definedName>
    <definedName name="_Key1" localSheetId="39" hidden="1">#REF!</definedName>
    <definedName name="_Key1" localSheetId="38" hidden="1">#REF!</definedName>
    <definedName name="_Key1" localSheetId="15" hidden="1">#REF!</definedName>
    <definedName name="_Key1" localSheetId="7" hidden="1">#REF!</definedName>
    <definedName name="_Key1" localSheetId="14" hidden="1">#REF!</definedName>
    <definedName name="_Key1" localSheetId="2" hidden="1">#REF!</definedName>
    <definedName name="_Key1" localSheetId="16" hidden="1">#REF!</definedName>
    <definedName name="_Order1" hidden="1">255</definedName>
    <definedName name="_Sort" localSheetId="46" hidden="1">#REF!</definedName>
    <definedName name="_Sort" localSheetId="44" hidden="1">#REF!</definedName>
    <definedName name="_Sort" localSheetId="45" hidden="1">#REF!</definedName>
    <definedName name="_Sort" localSheetId="48" hidden="1">#REF!</definedName>
    <definedName name="_Sort" localSheetId="47" hidden="1">#REF!</definedName>
    <definedName name="_Sort" localSheetId="43" hidden="1">#REF!</definedName>
    <definedName name="_Sort" localSheetId="41" hidden="1">#REF!</definedName>
    <definedName name="_Sort" localSheetId="42" hidden="1">#REF!</definedName>
    <definedName name="_Sort" localSheetId="6" hidden="1">#REF!</definedName>
    <definedName name="_Sort" localSheetId="1" hidden="1">#REF!</definedName>
    <definedName name="_Sort" localSheetId="13" hidden="1">#REF!</definedName>
    <definedName name="_Sort" localSheetId="11" hidden="1">#REF!</definedName>
    <definedName name="_Sort" localSheetId="9" hidden="1">#REF!</definedName>
    <definedName name="_Sort" localSheetId="12" hidden="1">#REF!</definedName>
    <definedName name="_Sort" localSheetId="8" hidden="1">#REF!</definedName>
    <definedName name="_Sort" localSheetId="10" hidden="1">#REF!</definedName>
    <definedName name="_Sort" localSheetId="37" hidden="1">#REF!</definedName>
    <definedName name="_Sort" localSheetId="36" hidden="1">#REF!</definedName>
    <definedName name="_Sort" localSheetId="27" hidden="1">#REF!</definedName>
    <definedName name="_Sort" localSheetId="34" hidden="1">#REF!</definedName>
    <definedName name="_Sort" localSheetId="25" hidden="1">#REF!</definedName>
    <definedName name="_Sort" localSheetId="32" hidden="1">#REF!</definedName>
    <definedName name="_Sort" localSheetId="26" hidden="1">#REF!</definedName>
    <definedName name="_Sort" localSheetId="33" hidden="1">#REF!</definedName>
    <definedName name="_Sort" localSheetId="24" hidden="1">#REF!</definedName>
    <definedName name="_Sort" localSheetId="35" hidden="1">#REF!</definedName>
    <definedName name="_Sort" localSheetId="23" hidden="1">#REF!</definedName>
    <definedName name="_Sort" localSheetId="22" hidden="1">#REF!</definedName>
    <definedName name="_Sort" localSheetId="31" hidden="1">#REF!</definedName>
    <definedName name="_Sort" localSheetId="30" hidden="1">#REF!</definedName>
    <definedName name="_Sort" localSheetId="28" hidden="1">#REF!</definedName>
    <definedName name="_Sort" localSheetId="2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40" hidden="1">#REF!</definedName>
    <definedName name="_Sort" localSheetId="20" hidden="1">#REF!</definedName>
    <definedName name="_Sort" localSheetId="18" hidden="1">#REF!</definedName>
    <definedName name="_Sort" localSheetId="17" hidden="1">#REF!</definedName>
    <definedName name="_Sort" localSheetId="19" hidden="1">#REF!</definedName>
    <definedName name="_Sort" localSheetId="21" hidden="1">#REF!</definedName>
    <definedName name="_Sort" localSheetId="39" hidden="1">#REF!</definedName>
    <definedName name="_Sort" localSheetId="38" hidden="1">#REF!</definedName>
    <definedName name="_Sort" localSheetId="15" hidden="1">#REF!</definedName>
    <definedName name="_Sort" localSheetId="7" hidden="1">#REF!</definedName>
    <definedName name="_Sort" localSheetId="14" hidden="1">#REF!</definedName>
    <definedName name="_Sort" localSheetId="2" hidden="1">#REF!</definedName>
    <definedName name="_Sort" localSheetId="16" hidden="1">#REF!</definedName>
    <definedName name="_Table1_In1" localSheetId="37" hidden="1">#REF!</definedName>
    <definedName name="_Table1_In1" localSheetId="36" hidden="1">#REF!</definedName>
    <definedName name="_Table1_In1" localSheetId="27" hidden="1">#REF!</definedName>
    <definedName name="_Table1_In1" localSheetId="34" hidden="1">#REF!</definedName>
    <definedName name="_Table1_In1" localSheetId="25" hidden="1">#REF!</definedName>
    <definedName name="_Table1_In1" localSheetId="32" hidden="1">#REF!</definedName>
    <definedName name="_Table1_In1" localSheetId="26" hidden="1">#REF!</definedName>
    <definedName name="_Table1_In1" localSheetId="33" hidden="1">#REF!</definedName>
    <definedName name="_Table1_In1" localSheetId="24" hidden="1">#REF!</definedName>
    <definedName name="_Table1_In1" localSheetId="35" hidden="1">#REF!</definedName>
    <definedName name="_Table1_In1" localSheetId="23" hidden="1">#REF!</definedName>
    <definedName name="_Table1_In1" localSheetId="22" hidden="1">#REF!</definedName>
    <definedName name="_Table1_In1" localSheetId="31" hidden="1">#REF!</definedName>
    <definedName name="_Table1_In1" localSheetId="30" hidden="1">#REF!</definedName>
    <definedName name="_Table1_In1" localSheetId="28" hidden="1">#REF!</definedName>
    <definedName name="_Table1_In1" localSheetId="29" hidden="1">#REF!</definedName>
    <definedName name="_Table1_In1" localSheetId="0" hidden="1">#REF!</definedName>
    <definedName name="_Table1_In1" localSheetId="40" hidden="1">#REF!</definedName>
    <definedName name="_Table1_In1" localSheetId="39" hidden="1">#REF!</definedName>
    <definedName name="_Table1_In1" localSheetId="38" hidden="1">#REF!</definedName>
    <definedName name="_Table1_Out" localSheetId="37" hidden="1">#REF!</definedName>
    <definedName name="_Table1_Out" localSheetId="36" hidden="1">#REF!</definedName>
    <definedName name="_Table1_Out" localSheetId="27" hidden="1">#REF!</definedName>
    <definedName name="_Table1_Out" localSheetId="34" hidden="1">#REF!</definedName>
    <definedName name="_Table1_Out" localSheetId="25" hidden="1">#REF!</definedName>
    <definedName name="_Table1_Out" localSheetId="32" hidden="1">#REF!</definedName>
    <definedName name="_Table1_Out" localSheetId="26" hidden="1">#REF!</definedName>
    <definedName name="_Table1_Out" localSheetId="33" hidden="1">#REF!</definedName>
    <definedName name="_Table1_Out" localSheetId="24" hidden="1">#REF!</definedName>
    <definedName name="_Table1_Out" localSheetId="35" hidden="1">#REF!</definedName>
    <definedName name="_Table1_Out" localSheetId="23" hidden="1">#REF!</definedName>
    <definedName name="_Table1_Out" localSheetId="22" hidden="1">#REF!</definedName>
    <definedName name="_Table1_Out" localSheetId="31" hidden="1">#REF!</definedName>
    <definedName name="_Table1_Out" localSheetId="30" hidden="1">#REF!</definedName>
    <definedName name="_Table1_Out" localSheetId="28" hidden="1">#REF!</definedName>
    <definedName name="_Table1_Out" localSheetId="29" hidden="1">#REF!</definedName>
    <definedName name="_Table1_Out" localSheetId="0" hidden="1">#REF!</definedName>
    <definedName name="_Table1_Out" localSheetId="40" hidden="1">#REF!</definedName>
    <definedName name="_Table1_Out" localSheetId="39" hidden="1">#REF!</definedName>
    <definedName name="_Table1_Out" localSheetId="38" hidden="1">#REF!</definedName>
    <definedName name="_TBL3" localSheetId="37">#REF!</definedName>
    <definedName name="_TBL3" localSheetId="36">#REF!</definedName>
    <definedName name="_TBL3" localSheetId="27">#REF!</definedName>
    <definedName name="_TBL3" localSheetId="34">#REF!</definedName>
    <definedName name="_TBL3" localSheetId="25">#REF!</definedName>
    <definedName name="_TBL3" localSheetId="32">#REF!</definedName>
    <definedName name="_TBL3" localSheetId="26">#REF!</definedName>
    <definedName name="_TBL3" localSheetId="33">#REF!</definedName>
    <definedName name="_TBL3" localSheetId="24">#REF!</definedName>
    <definedName name="_TBL3" localSheetId="35">#REF!</definedName>
    <definedName name="_TBL3" localSheetId="23">#REF!</definedName>
    <definedName name="_TBL3" localSheetId="22">#REF!</definedName>
    <definedName name="_TBL3" localSheetId="31">#REF!</definedName>
    <definedName name="_TBL3" localSheetId="30">#REF!</definedName>
    <definedName name="_TBL3" localSheetId="28">#REF!</definedName>
    <definedName name="_TBL3" localSheetId="29">#REF!</definedName>
    <definedName name="_TBL3" localSheetId="0">#REF!</definedName>
    <definedName name="_TBL3" localSheetId="40">#REF!</definedName>
    <definedName name="_TBL3" localSheetId="39">#REF!</definedName>
    <definedName name="_TBL3" localSheetId="38">#REF!</definedName>
    <definedName name="a" localSheetId="46">[1]BASE!#REF!</definedName>
    <definedName name="a" localSheetId="44">[1]BASE!#REF!</definedName>
    <definedName name="a" localSheetId="45">[1]BASE!#REF!</definedName>
    <definedName name="a" localSheetId="48">[1]BASE!#REF!</definedName>
    <definedName name="a" localSheetId="47">[1]BASE!#REF!</definedName>
    <definedName name="a" localSheetId="43">[1]BASE!#REF!</definedName>
    <definedName name="a" localSheetId="42">[1]BASE!#REF!</definedName>
    <definedName name="a" localSheetId="6">[1]BASE!#REF!</definedName>
    <definedName name="a" localSheetId="1">[1]BASE!#REF!</definedName>
    <definedName name="a" localSheetId="13">[1]BASE!#REF!</definedName>
    <definedName name="a" localSheetId="11">[1]BASE!#REF!</definedName>
    <definedName name="a" localSheetId="9">[1]BASE!#REF!</definedName>
    <definedName name="a" localSheetId="12">[1]BASE!#REF!</definedName>
    <definedName name="a" localSheetId="8">[1]BASE!#REF!</definedName>
    <definedName name="a" localSheetId="10">[1]BASE!#REF!</definedName>
    <definedName name="a" localSheetId="37">[1]BASE!#REF!</definedName>
    <definedName name="a" localSheetId="36">[1]BASE!#REF!</definedName>
    <definedName name="a" localSheetId="27">[1]BASE!#REF!</definedName>
    <definedName name="a" localSheetId="34">[1]BASE!#REF!</definedName>
    <definedName name="a" localSheetId="25">[1]BASE!#REF!</definedName>
    <definedName name="a" localSheetId="32">[1]BASE!#REF!</definedName>
    <definedName name="a" localSheetId="26">[1]BASE!#REF!</definedName>
    <definedName name="a" localSheetId="33">[1]BASE!#REF!</definedName>
    <definedName name="a" localSheetId="24">[1]BASE!#REF!</definedName>
    <definedName name="a" localSheetId="35">[1]BASE!#REF!</definedName>
    <definedName name="a" localSheetId="23">[1]BASE!#REF!</definedName>
    <definedName name="a" localSheetId="31">[1]BASE!#REF!</definedName>
    <definedName name="a" localSheetId="30">[1]BASE!#REF!</definedName>
    <definedName name="a" localSheetId="28">[1]BASE!#REF!</definedName>
    <definedName name="a" localSheetId="29">[1]BASE!#REF!</definedName>
    <definedName name="a" localSheetId="5">[1]BASE!#REF!</definedName>
    <definedName name="a" localSheetId="3">[1]BASE!#REF!</definedName>
    <definedName name="a" localSheetId="40">[1]BASE!#REF!</definedName>
    <definedName name="a" localSheetId="20">[1]BASE!#REF!</definedName>
    <definedName name="a" localSheetId="18">[1]BASE!#REF!</definedName>
    <definedName name="a" localSheetId="17">[1]BASE!#REF!</definedName>
    <definedName name="a" localSheetId="19">[1]BASE!#REF!</definedName>
    <definedName name="a" localSheetId="21">[1]BASE!#REF!</definedName>
    <definedName name="a" localSheetId="39">[1]BASE!#REF!</definedName>
    <definedName name="a" localSheetId="38">[1]BASE!#REF!</definedName>
    <definedName name="a" localSheetId="15">[1]BASE!#REF!</definedName>
    <definedName name="a" localSheetId="7">[1]BASE!#REF!</definedName>
    <definedName name="a" localSheetId="14">[1]BASE!#REF!</definedName>
    <definedName name="a" localSheetId="16">[1]BASE!#REF!</definedName>
    <definedName name="a">[1]BASE!#REF!</definedName>
    <definedName name="A_IMPRESIÓN_IM" localSheetId="37">#REF!</definedName>
    <definedName name="A_IMPRESIÓN_IM" localSheetId="36">#REF!</definedName>
    <definedName name="A_IMPRESIÓN_IM" localSheetId="27">#REF!</definedName>
    <definedName name="A_IMPRESIÓN_IM" localSheetId="34">#REF!</definedName>
    <definedName name="A_IMPRESIÓN_IM" localSheetId="25">#REF!</definedName>
    <definedName name="A_IMPRESIÓN_IM" localSheetId="32">#REF!</definedName>
    <definedName name="A_IMPRESIÓN_IM" localSheetId="26">#REF!</definedName>
    <definedName name="A_IMPRESIÓN_IM" localSheetId="33">#REF!</definedName>
    <definedName name="A_IMPRESIÓN_IM" localSheetId="24">#REF!</definedName>
    <definedName name="A_IMPRESIÓN_IM" localSheetId="35">#REF!</definedName>
    <definedName name="A_IMPRESIÓN_IM" localSheetId="23">#REF!</definedName>
    <definedName name="A_IMPRESIÓN_IM" localSheetId="22">#REF!</definedName>
    <definedName name="A_IMPRESIÓN_IM" localSheetId="31">#REF!</definedName>
    <definedName name="A_IMPRESIÓN_IM" localSheetId="30">#REF!</definedName>
    <definedName name="A_IMPRESIÓN_IM" localSheetId="28">#REF!</definedName>
    <definedName name="A_IMPRESIÓN_IM" localSheetId="29">#REF!</definedName>
    <definedName name="A_IMPRESIÓN_IM" localSheetId="0">#REF!</definedName>
    <definedName name="A_IMPRESIÓN_IM" localSheetId="40">#REF!</definedName>
    <definedName name="A_IMPRESIÓN_IM" localSheetId="39">#REF!</definedName>
    <definedName name="A_IMPRESIÓN_IM" localSheetId="38">#REF!</definedName>
    <definedName name="ABR._89" localSheetId="46">'[2]ipc indice 2'!$L$1:$L$311</definedName>
    <definedName name="ABR._89" localSheetId="44">'[2]ipc indice 2'!$L$1:$L$311</definedName>
    <definedName name="ABR._89" localSheetId="45">'[2]ipc indice 2'!$L$1:$L$311</definedName>
    <definedName name="ABR._89" localSheetId="48">'[2]ipc indice 2'!$L$1:$L$311</definedName>
    <definedName name="ABR._89" localSheetId="47">'[2]ipc indice 2'!$L$1:$L$311</definedName>
    <definedName name="ABR._89" localSheetId="43">'[2]ipc indice 2'!$L$1:$L$311</definedName>
    <definedName name="ABR._89" localSheetId="41">'[2]ipc indice 2'!$L$1:$L$311</definedName>
    <definedName name="ABR._89" localSheetId="42">'[2]ipc indice 2'!$L$1:$L$311</definedName>
    <definedName name="ABR._89" localSheetId="6">'[2]ipc indice 2'!$L$1:$L$311</definedName>
    <definedName name="ABR._89" localSheetId="1">'[3]ipc indice 2'!$L$1:$L$311</definedName>
    <definedName name="ABR._89" localSheetId="13">'[2]ipc indice 2'!$L$1:$L$311</definedName>
    <definedName name="ABR._89" localSheetId="11">'[2]ipc indice 2'!$L$1:$L$311</definedName>
    <definedName name="ABR._89" localSheetId="9">'[2]ipc indice 2'!$L$1:$L$311</definedName>
    <definedName name="ABR._89" localSheetId="12">'[2]ipc indice 2'!$L$1:$L$311</definedName>
    <definedName name="ABR._89" localSheetId="8">'[2]ipc indice 2'!$L$1:$L$311</definedName>
    <definedName name="ABR._89" localSheetId="10">'[2]ipc indice 2'!$L$1:$L$311</definedName>
    <definedName name="ABR._89" localSheetId="37">'[2]ipc indice 2'!$L$1:$L$311</definedName>
    <definedName name="ABR._89" localSheetId="36">'[2]ipc indice 2'!$L$1:$L$311</definedName>
    <definedName name="ABR._89" localSheetId="27">'[2]ipc indice 2'!$L$1:$L$311</definedName>
    <definedName name="ABR._89" localSheetId="34">'[2]ipc indice 2'!$L$1:$L$311</definedName>
    <definedName name="ABR._89" localSheetId="25">'[2]ipc indice 2'!$L$1:$L$311</definedName>
    <definedName name="ABR._89" localSheetId="32">'[2]ipc indice 2'!$L$1:$L$311</definedName>
    <definedName name="ABR._89" localSheetId="26">'[2]ipc indice 2'!$L$1:$L$311</definedName>
    <definedName name="ABR._89" localSheetId="33">'[2]ipc indice 2'!$L$1:$L$311</definedName>
    <definedName name="ABR._89" localSheetId="24">'[2]ipc indice 2'!$L$1:$L$311</definedName>
    <definedName name="ABR._89" localSheetId="35">'[2]ipc indice 2'!$L$1:$L$311</definedName>
    <definedName name="ABR._89" localSheetId="23">'[2]ipc indice 2'!$L$1:$L$311</definedName>
    <definedName name="ABR._89" localSheetId="22">'[2]ipc indice 2'!$L$1:$L$311</definedName>
    <definedName name="ABR._89" localSheetId="31">'[2]ipc indice 2'!$L$1:$L$311</definedName>
    <definedName name="ABR._89" localSheetId="30">'[2]ipc indice 2'!$L$1:$L$311</definedName>
    <definedName name="ABR._89" localSheetId="28">'[2]ipc indice 2'!$L$1:$L$311</definedName>
    <definedName name="ABR._89" localSheetId="2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40">'[2]ipc indice 2'!$L$1:$L$311</definedName>
    <definedName name="ABR._89" localSheetId="20">'[2]ipc indice 2'!$L$1:$L$311</definedName>
    <definedName name="ABR._89" localSheetId="18">'[2]ipc indice 2'!$L$1:$L$311</definedName>
    <definedName name="ABR._89" localSheetId="17">'[2]ipc indice 2'!$L$1:$L$311</definedName>
    <definedName name="ABR._89" localSheetId="19">'[2]ipc indice 2'!$L$1:$L$311</definedName>
    <definedName name="ABR._89" localSheetId="21">'[2]ipc indice 2'!$L$1:$L$311</definedName>
    <definedName name="ABR._89" localSheetId="39">'[2]ipc indice 2'!$L$1:$L$311</definedName>
    <definedName name="ABR._89" localSheetId="38">'[2]ipc indice 2'!$L$1:$L$311</definedName>
    <definedName name="ABR._89" localSheetId="15">'[2]ipc indice 2'!$L$1:$L$311</definedName>
    <definedName name="ABR._89" localSheetId="7">'[2]ipc indice 2'!$L$1:$L$311</definedName>
    <definedName name="ABR._89" localSheetId="14">'[2]ipc indice 2'!$L$1:$L$311</definedName>
    <definedName name="ABR._89" localSheetId="2">'[2]ipc indice 2'!$L$1:$L$311</definedName>
    <definedName name="ABR._89" localSheetId="16">'[2]ipc indice 2'!$L$1:$L$311</definedName>
    <definedName name="AGO._89" localSheetId="46">'[2]ipc indice 2'!$P$1:$P$311</definedName>
    <definedName name="AGO._89" localSheetId="44">'[2]ipc indice 2'!$P$1:$P$311</definedName>
    <definedName name="AGO._89" localSheetId="45">'[2]ipc indice 2'!$P$1:$P$311</definedName>
    <definedName name="AGO._89" localSheetId="48">'[2]ipc indice 2'!$P$1:$P$311</definedName>
    <definedName name="AGO._89" localSheetId="47">'[2]ipc indice 2'!$P$1:$P$311</definedName>
    <definedName name="AGO._89" localSheetId="43">'[2]ipc indice 2'!$P$1:$P$311</definedName>
    <definedName name="AGO._89" localSheetId="41">'[2]ipc indice 2'!$P$1:$P$311</definedName>
    <definedName name="AGO._89" localSheetId="42">'[2]ipc indice 2'!$P$1:$P$311</definedName>
    <definedName name="AGO._89" localSheetId="6">'[2]ipc indice 2'!$P$1:$P$311</definedName>
    <definedName name="AGO._89" localSheetId="1">'[3]ipc indice 2'!$P$1:$P$311</definedName>
    <definedName name="AGO._89" localSheetId="13">'[2]ipc indice 2'!$P$1:$P$311</definedName>
    <definedName name="AGO._89" localSheetId="11">'[2]ipc indice 2'!$P$1:$P$311</definedName>
    <definedName name="AGO._89" localSheetId="9">'[2]ipc indice 2'!$P$1:$P$311</definedName>
    <definedName name="AGO._89" localSheetId="12">'[2]ipc indice 2'!$P$1:$P$311</definedName>
    <definedName name="AGO._89" localSheetId="8">'[2]ipc indice 2'!$P$1:$P$311</definedName>
    <definedName name="AGO._89" localSheetId="10">'[2]ipc indice 2'!$P$1:$P$311</definedName>
    <definedName name="AGO._89" localSheetId="37">'[2]ipc indice 2'!$P$1:$P$311</definedName>
    <definedName name="AGO._89" localSheetId="36">'[2]ipc indice 2'!$P$1:$P$311</definedName>
    <definedName name="AGO._89" localSheetId="27">'[2]ipc indice 2'!$P$1:$P$311</definedName>
    <definedName name="AGO._89" localSheetId="34">'[2]ipc indice 2'!$P$1:$P$311</definedName>
    <definedName name="AGO._89" localSheetId="25">'[2]ipc indice 2'!$P$1:$P$311</definedName>
    <definedName name="AGO._89" localSheetId="32">'[2]ipc indice 2'!$P$1:$P$311</definedName>
    <definedName name="AGO._89" localSheetId="26">'[2]ipc indice 2'!$P$1:$P$311</definedName>
    <definedName name="AGO._89" localSheetId="33">'[2]ipc indice 2'!$P$1:$P$311</definedName>
    <definedName name="AGO._89" localSheetId="24">'[2]ipc indice 2'!$P$1:$P$311</definedName>
    <definedName name="AGO._89" localSheetId="35">'[2]ipc indice 2'!$P$1:$P$311</definedName>
    <definedName name="AGO._89" localSheetId="23">'[2]ipc indice 2'!$P$1:$P$311</definedName>
    <definedName name="AGO._89" localSheetId="22">'[2]ipc indice 2'!$P$1:$P$311</definedName>
    <definedName name="AGO._89" localSheetId="31">'[2]ipc indice 2'!$P$1:$P$311</definedName>
    <definedName name="AGO._89" localSheetId="30">'[2]ipc indice 2'!$P$1:$P$311</definedName>
    <definedName name="AGO._89" localSheetId="28">'[2]ipc indice 2'!$P$1:$P$311</definedName>
    <definedName name="AGO._89" localSheetId="2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40">'[2]ipc indice 2'!$P$1:$P$311</definedName>
    <definedName name="AGO._89" localSheetId="20">'[2]ipc indice 2'!$P$1:$P$311</definedName>
    <definedName name="AGO._89" localSheetId="18">'[2]ipc indice 2'!$P$1:$P$311</definedName>
    <definedName name="AGO._89" localSheetId="17">'[2]ipc indice 2'!$P$1:$P$311</definedName>
    <definedName name="AGO._89" localSheetId="19">'[2]ipc indice 2'!$P$1:$P$311</definedName>
    <definedName name="AGO._89" localSheetId="21">'[2]ipc indice 2'!$P$1:$P$311</definedName>
    <definedName name="AGO._89" localSheetId="39">'[2]ipc indice 2'!$P$1:$P$311</definedName>
    <definedName name="AGO._89" localSheetId="38">'[2]ipc indice 2'!$P$1:$P$311</definedName>
    <definedName name="AGO._89" localSheetId="15">'[2]ipc indice 2'!$P$1:$P$311</definedName>
    <definedName name="AGO._89" localSheetId="7">'[2]ipc indice 2'!$P$1:$P$311</definedName>
    <definedName name="AGO._89" localSheetId="14">'[2]ipc indice 2'!$P$1:$P$311</definedName>
    <definedName name="AGO._89" localSheetId="2">'[2]ipc indice 2'!$P$1:$P$311</definedName>
    <definedName name="AGO._89" localSheetId="16">'[2]ipc indice 2'!$P$1:$P$311</definedName>
    <definedName name="AÑO" localSheetId="37">#REF!</definedName>
    <definedName name="AÑO" localSheetId="36">#REF!</definedName>
    <definedName name="AÑO" localSheetId="27">#REF!</definedName>
    <definedName name="AÑO" localSheetId="34">#REF!</definedName>
    <definedName name="AÑO" localSheetId="25">#REF!</definedName>
    <definedName name="AÑO" localSheetId="32">#REF!</definedName>
    <definedName name="AÑO" localSheetId="26">#REF!</definedName>
    <definedName name="AÑO" localSheetId="33">#REF!</definedName>
    <definedName name="AÑO" localSheetId="24">#REF!</definedName>
    <definedName name="AÑO" localSheetId="35">#REF!</definedName>
    <definedName name="AÑO" localSheetId="23">#REF!</definedName>
    <definedName name="AÑO" localSheetId="22">#REF!</definedName>
    <definedName name="AÑO" localSheetId="31">#REF!</definedName>
    <definedName name="AÑO" localSheetId="30">#REF!</definedName>
    <definedName name="AÑO" localSheetId="28">#REF!</definedName>
    <definedName name="AÑO" localSheetId="29">#REF!</definedName>
    <definedName name="AÑO" localSheetId="0">#REF!</definedName>
    <definedName name="AÑO" localSheetId="40">#REF!</definedName>
    <definedName name="AÑO" localSheetId="39">#REF!</definedName>
    <definedName name="AÑO" localSheetId="38">#REF!</definedName>
    <definedName name="_xlnm.Print_Area" localSheetId="46">'% expo baja tek'!$A$1:$K$34</definedName>
    <definedName name="_xlnm.Print_Area" localSheetId="44">'% expo bienes primarios'!$A$1:$K$41</definedName>
    <definedName name="_xlnm.Print_Area" localSheetId="45">'% expo rec naturales'!$A$1:$K$39</definedName>
    <definedName name="_xlnm.Print_Area" localSheetId="48">'% expo tek alta'!$A$1:$K$30</definedName>
    <definedName name="_xlnm.Print_Area" localSheetId="47">'% expo tek media'!$A$1:$K$36</definedName>
    <definedName name="_xlnm.Print_Area" localSheetId="43">'% exportaciones notradicionales'!$A$1:$K$41</definedName>
    <definedName name="_xlnm.Print_Area" localSheetId="41">'% exportaciones totales'!$A$1:$K$44</definedName>
    <definedName name="_xlnm.Print_Area" localSheetId="42">'% exportaciones tradicionales'!$A$1:$K$41</definedName>
    <definedName name="_xlnm.Print_Area" localSheetId="6">Centroamérica!$A$1:$K$30</definedName>
    <definedName name="_xlnm.Print_Area" localSheetId="1">'Comparativa balanza países'!$A$1:$J$34</definedName>
    <definedName name="_xlnm.Print_Area" localSheetId="13">'Expo pais destino alta tek'!$A$1:$K$45</definedName>
    <definedName name="_xlnm.Print_Area" localSheetId="11">'Expo pais destino baja tek'!$A$1:$K$45</definedName>
    <definedName name="_xlnm.Print_Area" localSheetId="9">'Expo pais destino manufacturas'!$A$1:$K$46</definedName>
    <definedName name="_xlnm.Print_Area" localSheetId="12">'Expo pais destino media tek'!$A$1:$K$46</definedName>
    <definedName name="_xlnm.Print_Area" localSheetId="8">'Expo pais destino primarios'!$A$1:$K$45</definedName>
    <definedName name="_xlnm.Print_Area" localSheetId="10">'Expo pais destino rec naturales'!$A$1:$K$46</definedName>
    <definedName name="_xlnm.Print_Area" localSheetId="49">'Glosario tek'!$A$1:$E$14</definedName>
    <definedName name="_xlnm.Print_Area" localSheetId="37">'Histórico agricultura'!$A$1:$L$45</definedName>
    <definedName name="_xlnm.Print_Area" localSheetId="36">'Histórico alimentos'!$A$1:$L$45</definedName>
    <definedName name="_xlnm.Print_Area" localSheetId="27">'Histórico basadas rescursos nat'!$A$1:$L$45</definedName>
    <definedName name="_xlnm.Print_Area" localSheetId="34">'Histórico expo Argentina'!$A$1:$L$45</definedName>
    <definedName name="_xlnm.Print_Area" localSheetId="25">'Histórico expo bienes primarios'!$A$1:$L$45</definedName>
    <definedName name="_xlnm.Print_Area" localSheetId="32">'Histórico expo Ecuador'!$A$1:$L$45</definedName>
    <definedName name="_xlnm.Print_Area" localSheetId="26">'Histórico expo manufacturas'!$A$1:$L$45</definedName>
    <definedName name="_xlnm.Print_Area" localSheetId="33">'Histórico expo México'!$A$1:$L$45</definedName>
    <definedName name="_xlnm.Print_Area" localSheetId="24">'Histórico expo no tradicional'!$A$1:$L$45</definedName>
    <definedName name="_xlnm.Print_Area" localSheetId="35">'Histórico expo Perú'!$A$1:$L$45</definedName>
    <definedName name="_xlnm.Print_Area" localSheetId="23">'Histórico expo tradicional'!$A$1:$L$45</definedName>
    <definedName name="_xlnm.Print_Area" localSheetId="22">'Histórico exportaciones'!$A$1:$L$45</definedName>
    <definedName name="_xlnm.Print_Area" localSheetId="31">'Histórico exportaciones EEUU'!$A$1:$L$45</definedName>
    <definedName name="_xlnm.Print_Area" localSheetId="30">'Histórico manufacturas alta tek'!$A$1:$L$45</definedName>
    <definedName name="_xlnm.Print_Area" localSheetId="28">'Histórico manufacturas baja tek'!$A$1:$L$45</definedName>
    <definedName name="_xlnm.Print_Area" localSheetId="29">'Histórico manufacturas medi tek'!$A$1:$L$45</definedName>
    <definedName name="_xlnm.Print_Area" localSheetId="0">Índice!$A$1:$T$43</definedName>
    <definedName name="_xlnm.Print_Area" localSheetId="4">'País de destino con Reducción'!$A$1:$K$35</definedName>
    <definedName name="_xlnm.Print_Area" localSheetId="5">'Por país de destino con Aumento'!$A$1:$K$29</definedName>
    <definedName name="_xlnm.Print_Area" localSheetId="3">'Principales paises'!$A$1:$K$46</definedName>
    <definedName name="_xlnm.Print_Area" localSheetId="40">'Productos caucho y plástico'!$A$1:$L$45</definedName>
    <definedName name="_xlnm.Print_Area" localSheetId="20">'Productos hacia Argentina'!$A$1:$K$45</definedName>
    <definedName name="_xlnm.Print_Area" localSheetId="18">'Productos hacia Ecuador'!$A$1:$K$46</definedName>
    <definedName name="_xlnm.Print_Area" localSheetId="17">'Productos hacia EEUU'!$A$1:$K$46</definedName>
    <definedName name="_xlnm.Print_Area" localSheetId="19">'Productos hacia México'!$A$1:$K$46</definedName>
    <definedName name="_xlnm.Print_Area" localSheetId="21">'Productos hacia Perú'!$A$1:$K$46</definedName>
    <definedName name="_xlnm.Print_Area" localSheetId="39">'Productos químicos'!$A$1:$L$45</definedName>
    <definedName name="_xlnm.Print_Area" localSheetId="38">'Refinación de petróleo '!$A$1:$L$45</definedName>
    <definedName name="_xlnm.Print_Area" localSheetId="15">'Resumen actividades economicas'!$A$1:$K$51</definedName>
    <definedName name="_xlnm.Print_Area" localSheetId="7">'Resumen expo pais destino'!$A$1:$K$46</definedName>
    <definedName name="_xlnm.Print_Area" localSheetId="14">'Resumen exportaciones aduana'!$A$1:$K$42</definedName>
    <definedName name="_xlnm.Print_Area" localSheetId="2">'Resumen exportaciones totales'!$A$1:$K$45</definedName>
    <definedName name="_xlnm.Print_Area" localSheetId="16">'Resumen subpartidas'!$A$1:$K$36</definedName>
    <definedName name="BASE" localSheetId="37">#REF!</definedName>
    <definedName name="BASE" localSheetId="36">#REF!</definedName>
    <definedName name="BASE" localSheetId="27">#REF!</definedName>
    <definedName name="BASE" localSheetId="34">#REF!</definedName>
    <definedName name="BASE" localSheetId="25">#REF!</definedName>
    <definedName name="BASE" localSheetId="32">#REF!</definedName>
    <definedName name="BASE" localSheetId="26">#REF!</definedName>
    <definedName name="BASE" localSheetId="33">#REF!</definedName>
    <definedName name="BASE" localSheetId="24">#REF!</definedName>
    <definedName name="BASE" localSheetId="35">#REF!</definedName>
    <definedName name="BASE" localSheetId="23">#REF!</definedName>
    <definedName name="BASE" localSheetId="22">#REF!</definedName>
    <definedName name="BASE" localSheetId="31">#REF!</definedName>
    <definedName name="BASE" localSheetId="30">#REF!</definedName>
    <definedName name="BASE" localSheetId="28">#REF!</definedName>
    <definedName name="BASE" localSheetId="29">#REF!</definedName>
    <definedName name="BASE" localSheetId="0">#REF!</definedName>
    <definedName name="BASE" localSheetId="40">#REF!</definedName>
    <definedName name="BASE" localSheetId="39">#REF!</definedName>
    <definedName name="BASE" localSheetId="38">#REF!</definedName>
    <definedName name="_xlnm.Database" localSheetId="46">[1]BASE!#REF!</definedName>
    <definedName name="_xlnm.Database" localSheetId="44">[1]BASE!#REF!</definedName>
    <definedName name="_xlnm.Database" localSheetId="45">[1]BASE!#REF!</definedName>
    <definedName name="_xlnm.Database" localSheetId="48">[1]BASE!#REF!</definedName>
    <definedName name="_xlnm.Database" localSheetId="47">[1]BASE!#REF!</definedName>
    <definedName name="_xlnm.Database" localSheetId="43">[1]BASE!#REF!</definedName>
    <definedName name="_xlnm.Database" localSheetId="41">[1]BASE!#REF!</definedName>
    <definedName name="_xlnm.Database" localSheetId="42">[1]BASE!#REF!</definedName>
    <definedName name="_xlnm.Database" localSheetId="6">[1]BASE!#REF!</definedName>
    <definedName name="_xlnm.Database" localSheetId="1">[4]BASE!#REF!</definedName>
    <definedName name="_xlnm.Database" localSheetId="13">[1]BASE!#REF!</definedName>
    <definedName name="_xlnm.Database" localSheetId="11">[1]BASE!#REF!</definedName>
    <definedName name="_xlnm.Database" localSheetId="9">[1]BASE!#REF!</definedName>
    <definedName name="_xlnm.Database" localSheetId="12">[1]BASE!#REF!</definedName>
    <definedName name="_xlnm.Database" localSheetId="8">[1]BASE!#REF!</definedName>
    <definedName name="_xlnm.Database" localSheetId="10">[1]BASE!#REF!</definedName>
    <definedName name="_xlnm.Database" localSheetId="37">[5]BASE!#REF!</definedName>
    <definedName name="_xlnm.Database" localSheetId="36">[5]BASE!#REF!</definedName>
    <definedName name="_xlnm.Database" localSheetId="27">[5]BASE!#REF!</definedName>
    <definedName name="_xlnm.Database" localSheetId="34">[5]BASE!#REF!</definedName>
    <definedName name="_xlnm.Database" localSheetId="25">[5]BASE!#REF!</definedName>
    <definedName name="_xlnm.Database" localSheetId="32">[5]BASE!#REF!</definedName>
    <definedName name="_xlnm.Database" localSheetId="26">[5]BASE!#REF!</definedName>
    <definedName name="_xlnm.Database" localSheetId="33">[5]BASE!#REF!</definedName>
    <definedName name="_xlnm.Database" localSheetId="24">[5]BASE!#REF!</definedName>
    <definedName name="_xlnm.Database" localSheetId="35">[5]BASE!#REF!</definedName>
    <definedName name="_xlnm.Database" localSheetId="23">[5]BASE!#REF!</definedName>
    <definedName name="_xlnm.Database" localSheetId="22">[5]BASE!#REF!</definedName>
    <definedName name="_xlnm.Database" localSheetId="31">[5]BASE!#REF!</definedName>
    <definedName name="_xlnm.Database" localSheetId="30">[5]BASE!#REF!</definedName>
    <definedName name="_xlnm.Database" localSheetId="28">[5]BASE!#REF!</definedName>
    <definedName name="_xlnm.Database" localSheetId="29">[5]BASE!#REF!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40">[5]BASE!#REF!</definedName>
    <definedName name="_xlnm.Database" localSheetId="20">[1]BASE!#REF!</definedName>
    <definedName name="_xlnm.Database" localSheetId="18">[1]BASE!#REF!</definedName>
    <definedName name="_xlnm.Database" localSheetId="17">[1]BASE!#REF!</definedName>
    <definedName name="_xlnm.Database" localSheetId="19">[1]BASE!#REF!</definedName>
    <definedName name="_xlnm.Database" localSheetId="21">[1]BASE!#REF!</definedName>
    <definedName name="_xlnm.Database" localSheetId="39">[5]BASE!#REF!</definedName>
    <definedName name="_xlnm.Database" localSheetId="38">[5]BASE!#REF!</definedName>
    <definedName name="_xlnm.Database" localSheetId="15">[1]BASE!#REF!</definedName>
    <definedName name="_xlnm.Database" localSheetId="7">[1]BASE!#REF!</definedName>
    <definedName name="_xlnm.Database" localSheetId="14">[1]BASE!#REF!</definedName>
    <definedName name="_xlnm.Database" localSheetId="2">[1]BASE!#REF!</definedName>
    <definedName name="_xlnm.Database" localSheetId="16">[1]BASE!#REF!</definedName>
    <definedName name="_xlnm.Database">[1]BASE!#REF!</definedName>
    <definedName name="BasePermanentes" localSheetId="37">#REF!</definedName>
    <definedName name="BasePermanentes" localSheetId="36">#REF!</definedName>
    <definedName name="BasePermanentes" localSheetId="27">#REF!</definedName>
    <definedName name="BasePermanentes" localSheetId="34">#REF!</definedName>
    <definedName name="BasePermanentes" localSheetId="25">#REF!</definedName>
    <definedName name="BasePermanentes" localSheetId="32">#REF!</definedName>
    <definedName name="BasePermanentes" localSheetId="26">#REF!</definedName>
    <definedName name="BasePermanentes" localSheetId="33">#REF!</definedName>
    <definedName name="BasePermanentes" localSheetId="24">#REF!</definedName>
    <definedName name="BasePermanentes" localSheetId="35">#REF!</definedName>
    <definedName name="BasePermanentes" localSheetId="23">#REF!</definedName>
    <definedName name="BasePermanentes" localSheetId="22">#REF!</definedName>
    <definedName name="BasePermanentes" localSheetId="31">#REF!</definedName>
    <definedName name="BasePermanentes" localSheetId="30">#REF!</definedName>
    <definedName name="BasePermanentes" localSheetId="28">#REF!</definedName>
    <definedName name="BasePermanentes" localSheetId="29">#REF!</definedName>
    <definedName name="BasePermanentes" localSheetId="0">#REF!</definedName>
    <definedName name="BasePermanentes" localSheetId="40">#REF!</definedName>
    <definedName name="BasePermanentes" localSheetId="39">#REF!</definedName>
    <definedName name="BasePermanentes" localSheetId="38">#REF!</definedName>
    <definedName name="BASETRANSITORIOS" localSheetId="37">#REF!</definedName>
    <definedName name="BASETRANSITORIOS" localSheetId="36">#REF!</definedName>
    <definedName name="BASETRANSITORIOS" localSheetId="27">#REF!</definedName>
    <definedName name="BASETRANSITORIOS" localSheetId="34">#REF!</definedName>
    <definedName name="BASETRANSITORIOS" localSheetId="25">#REF!</definedName>
    <definedName name="BASETRANSITORIOS" localSheetId="32">#REF!</definedName>
    <definedName name="BASETRANSITORIOS" localSheetId="26">#REF!</definedName>
    <definedName name="BASETRANSITORIOS" localSheetId="33">#REF!</definedName>
    <definedName name="BASETRANSITORIOS" localSheetId="24">#REF!</definedName>
    <definedName name="BASETRANSITORIOS" localSheetId="35">#REF!</definedName>
    <definedName name="BASETRANSITORIOS" localSheetId="23">#REF!</definedName>
    <definedName name="BASETRANSITORIOS" localSheetId="22">#REF!</definedName>
    <definedName name="BASETRANSITORIOS" localSheetId="31">#REF!</definedName>
    <definedName name="BASETRANSITORIOS" localSheetId="30">#REF!</definedName>
    <definedName name="BASETRANSITORIOS" localSheetId="28">#REF!</definedName>
    <definedName name="BASETRANSITORIOS" localSheetId="29">#REF!</definedName>
    <definedName name="BASETRANSITORIOS" localSheetId="0">#REF!</definedName>
    <definedName name="BASETRANSITORIOS" localSheetId="40">#REF!</definedName>
    <definedName name="BASETRANSITORIOS" localSheetId="39">#REF!</definedName>
    <definedName name="BASETRANSITORIOS" localSheetId="38">#REF!</definedName>
    <definedName name="BASETRANSITORIOS1" localSheetId="37">#REF!</definedName>
    <definedName name="BASETRANSITORIOS1" localSheetId="36">#REF!</definedName>
    <definedName name="BASETRANSITORIOS1" localSheetId="27">#REF!</definedName>
    <definedName name="BASETRANSITORIOS1" localSheetId="34">#REF!</definedName>
    <definedName name="BASETRANSITORIOS1" localSheetId="25">#REF!</definedName>
    <definedName name="BASETRANSITORIOS1" localSheetId="32">#REF!</definedName>
    <definedName name="BASETRANSITORIOS1" localSheetId="26">#REF!</definedName>
    <definedName name="BASETRANSITORIOS1" localSheetId="33">#REF!</definedName>
    <definedName name="BASETRANSITORIOS1" localSheetId="24">#REF!</definedName>
    <definedName name="BASETRANSITORIOS1" localSheetId="35">#REF!</definedName>
    <definedName name="BASETRANSITORIOS1" localSheetId="23">#REF!</definedName>
    <definedName name="BASETRANSITORIOS1" localSheetId="22">#REF!</definedName>
    <definedName name="BASETRANSITORIOS1" localSheetId="31">#REF!</definedName>
    <definedName name="BASETRANSITORIOS1" localSheetId="30">#REF!</definedName>
    <definedName name="BASETRANSITORIOS1" localSheetId="28">#REF!</definedName>
    <definedName name="BASETRANSITORIOS1" localSheetId="29">#REF!</definedName>
    <definedName name="BASETRANSITORIOS1" localSheetId="0">#REF!</definedName>
    <definedName name="BASETRANSITORIOS1" localSheetId="40">#REF!</definedName>
    <definedName name="BASETRANSITORIOS1" localSheetId="39">#REF!</definedName>
    <definedName name="BASETRANSITORIOS1" localSheetId="38">#REF!</definedName>
    <definedName name="BaseTransitorios2" localSheetId="37">#REF!</definedName>
    <definedName name="BaseTransitorios2" localSheetId="36">#REF!</definedName>
    <definedName name="BaseTransitorios2" localSheetId="27">#REF!</definedName>
    <definedName name="BaseTransitorios2" localSheetId="34">#REF!</definedName>
    <definedName name="BaseTransitorios2" localSheetId="25">#REF!</definedName>
    <definedName name="BaseTransitorios2" localSheetId="32">#REF!</definedName>
    <definedName name="BaseTransitorios2" localSheetId="26">#REF!</definedName>
    <definedName name="BaseTransitorios2" localSheetId="33">#REF!</definedName>
    <definedName name="BaseTransitorios2" localSheetId="24">#REF!</definedName>
    <definedName name="BaseTransitorios2" localSheetId="35">#REF!</definedName>
    <definedName name="BaseTransitorios2" localSheetId="23">#REF!</definedName>
    <definedName name="BaseTransitorios2" localSheetId="22">#REF!</definedName>
    <definedName name="BaseTransitorios2" localSheetId="31">#REF!</definedName>
    <definedName name="BaseTransitorios2" localSheetId="30">#REF!</definedName>
    <definedName name="BaseTransitorios2" localSheetId="28">#REF!</definedName>
    <definedName name="BaseTransitorios2" localSheetId="29">#REF!</definedName>
    <definedName name="BaseTransitorios2" localSheetId="0">#REF!</definedName>
    <definedName name="BaseTransitorios2" localSheetId="40">#REF!</definedName>
    <definedName name="BaseTransitorios2" localSheetId="39">#REF!</definedName>
    <definedName name="BaseTransitorios2" localSheetId="38">#REF!</definedName>
    <definedName name="BaseTransitorios3" localSheetId="37">#REF!</definedName>
    <definedName name="BaseTransitorios3" localSheetId="36">#REF!</definedName>
    <definedName name="BaseTransitorios3" localSheetId="27">#REF!</definedName>
    <definedName name="BaseTransitorios3" localSheetId="34">#REF!</definedName>
    <definedName name="BaseTransitorios3" localSheetId="25">#REF!</definedName>
    <definedName name="BaseTransitorios3" localSheetId="32">#REF!</definedName>
    <definedName name="BaseTransitorios3" localSheetId="26">#REF!</definedName>
    <definedName name="BaseTransitorios3" localSheetId="33">#REF!</definedName>
    <definedName name="BaseTransitorios3" localSheetId="24">#REF!</definedName>
    <definedName name="BaseTransitorios3" localSheetId="35">#REF!</definedName>
    <definedName name="BaseTransitorios3" localSheetId="23">#REF!</definedName>
    <definedName name="BaseTransitorios3" localSheetId="22">#REF!</definedName>
    <definedName name="BaseTransitorios3" localSheetId="31">#REF!</definedName>
    <definedName name="BaseTransitorios3" localSheetId="30">#REF!</definedName>
    <definedName name="BaseTransitorios3" localSheetId="28">#REF!</definedName>
    <definedName name="BaseTransitorios3" localSheetId="29">#REF!</definedName>
    <definedName name="BaseTransitorios3" localSheetId="0">#REF!</definedName>
    <definedName name="BaseTransitorios3" localSheetId="40">#REF!</definedName>
    <definedName name="BaseTransitorios3" localSheetId="39">#REF!</definedName>
    <definedName name="BaseTransitorios3" localSheetId="38">#REF!</definedName>
    <definedName name="CRIT" localSheetId="37">#REF!</definedName>
    <definedName name="CRIT" localSheetId="36">#REF!</definedName>
    <definedName name="CRIT" localSheetId="27">#REF!</definedName>
    <definedName name="CRIT" localSheetId="34">#REF!</definedName>
    <definedName name="CRIT" localSheetId="25">#REF!</definedName>
    <definedName name="CRIT" localSheetId="32">#REF!</definedName>
    <definedName name="CRIT" localSheetId="26">#REF!</definedName>
    <definedName name="CRIT" localSheetId="33">#REF!</definedName>
    <definedName name="CRIT" localSheetId="24">#REF!</definedName>
    <definedName name="CRIT" localSheetId="35">#REF!</definedName>
    <definedName name="CRIT" localSheetId="23">#REF!</definedName>
    <definedName name="CRIT" localSheetId="22">#REF!</definedName>
    <definedName name="CRIT" localSheetId="31">#REF!</definedName>
    <definedName name="CRIT" localSheetId="30">#REF!</definedName>
    <definedName name="CRIT" localSheetId="28">#REF!</definedName>
    <definedName name="CRIT" localSheetId="29">#REF!</definedName>
    <definedName name="CRIT" localSheetId="0">#REF!</definedName>
    <definedName name="CRIT" localSheetId="40">#REF!</definedName>
    <definedName name="CRIT" localSheetId="39">#REF!</definedName>
    <definedName name="CRIT" localSheetId="38">#REF!</definedName>
    <definedName name="CRIT2">#N/A</definedName>
    <definedName name="DIC._88" localSheetId="46">'[2]ipc indice 2'!$H$1:$H$311</definedName>
    <definedName name="DIC._88" localSheetId="44">'[2]ipc indice 2'!$H$1:$H$311</definedName>
    <definedName name="DIC._88" localSheetId="45">'[2]ipc indice 2'!$H$1:$H$311</definedName>
    <definedName name="DIC._88" localSheetId="48">'[2]ipc indice 2'!$H$1:$H$311</definedName>
    <definedName name="DIC._88" localSheetId="47">'[2]ipc indice 2'!$H$1:$H$311</definedName>
    <definedName name="DIC._88" localSheetId="43">'[2]ipc indice 2'!$H$1:$H$311</definedName>
    <definedName name="DIC._88" localSheetId="41">'[2]ipc indice 2'!$H$1:$H$311</definedName>
    <definedName name="DIC._88" localSheetId="42">'[2]ipc indice 2'!$H$1:$H$311</definedName>
    <definedName name="DIC._88" localSheetId="6">'[2]ipc indice 2'!$H$1:$H$311</definedName>
    <definedName name="DIC._88" localSheetId="1">'[3]ipc indice 2'!$H$1:$H$311</definedName>
    <definedName name="DIC._88" localSheetId="13">'[2]ipc indice 2'!$H$1:$H$311</definedName>
    <definedName name="DIC._88" localSheetId="11">'[2]ipc indice 2'!$H$1:$H$311</definedName>
    <definedName name="DIC._88" localSheetId="9">'[2]ipc indice 2'!$H$1:$H$311</definedName>
    <definedName name="DIC._88" localSheetId="12">'[2]ipc indice 2'!$H$1:$H$311</definedName>
    <definedName name="DIC._88" localSheetId="8">'[2]ipc indice 2'!$H$1:$H$311</definedName>
    <definedName name="DIC._88" localSheetId="10">'[2]ipc indice 2'!$H$1:$H$311</definedName>
    <definedName name="DIC._88" localSheetId="37">'[2]ipc indice 2'!$H$1:$H$311</definedName>
    <definedName name="DIC._88" localSheetId="36">'[2]ipc indice 2'!$H$1:$H$311</definedName>
    <definedName name="DIC._88" localSheetId="27">'[2]ipc indice 2'!$H$1:$H$311</definedName>
    <definedName name="DIC._88" localSheetId="34">'[2]ipc indice 2'!$H$1:$H$311</definedName>
    <definedName name="DIC._88" localSheetId="25">'[2]ipc indice 2'!$H$1:$H$311</definedName>
    <definedName name="DIC._88" localSheetId="32">'[2]ipc indice 2'!$H$1:$H$311</definedName>
    <definedName name="DIC._88" localSheetId="26">'[2]ipc indice 2'!$H$1:$H$311</definedName>
    <definedName name="DIC._88" localSheetId="33">'[2]ipc indice 2'!$H$1:$H$311</definedName>
    <definedName name="DIC._88" localSheetId="24">'[2]ipc indice 2'!$H$1:$H$311</definedName>
    <definedName name="DIC._88" localSheetId="35">'[2]ipc indice 2'!$H$1:$H$311</definedName>
    <definedName name="DIC._88" localSheetId="23">'[2]ipc indice 2'!$H$1:$H$311</definedName>
    <definedName name="DIC._88" localSheetId="22">'[2]ipc indice 2'!$H$1:$H$311</definedName>
    <definedName name="DIC._88" localSheetId="31">'[2]ipc indice 2'!$H$1:$H$311</definedName>
    <definedName name="DIC._88" localSheetId="30">'[2]ipc indice 2'!$H$1:$H$311</definedName>
    <definedName name="DIC._88" localSheetId="28">'[2]ipc indice 2'!$H$1:$H$311</definedName>
    <definedName name="DIC._88" localSheetId="2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40">'[2]ipc indice 2'!$H$1:$H$311</definedName>
    <definedName name="DIC._88" localSheetId="20">'[2]ipc indice 2'!$H$1:$H$311</definedName>
    <definedName name="DIC._88" localSheetId="18">'[2]ipc indice 2'!$H$1:$H$311</definedName>
    <definedName name="DIC._88" localSheetId="17">'[2]ipc indice 2'!$H$1:$H$311</definedName>
    <definedName name="DIC._88" localSheetId="19">'[2]ipc indice 2'!$H$1:$H$311</definedName>
    <definedName name="DIC._88" localSheetId="21">'[2]ipc indice 2'!$H$1:$H$311</definedName>
    <definedName name="DIC._88" localSheetId="39">'[2]ipc indice 2'!$H$1:$H$311</definedName>
    <definedName name="DIC._88" localSheetId="38">'[2]ipc indice 2'!$H$1:$H$311</definedName>
    <definedName name="DIC._88" localSheetId="15">'[2]ipc indice 2'!$H$1:$H$311</definedName>
    <definedName name="DIC._88" localSheetId="7">'[2]ipc indice 2'!$H$1:$H$311</definedName>
    <definedName name="DIC._88" localSheetId="14">'[2]ipc indice 2'!$H$1:$H$311</definedName>
    <definedName name="DIC._88" localSheetId="2">'[2]ipc indice 2'!$H$1:$H$311</definedName>
    <definedName name="DIC._88" localSheetId="16">'[2]ipc indice 2'!$H$1:$H$311</definedName>
    <definedName name="DIC._89" localSheetId="46">'[2]ipc indice 2'!$T$1:$T$311</definedName>
    <definedName name="DIC._89" localSheetId="44">'[2]ipc indice 2'!$T$1:$T$311</definedName>
    <definedName name="DIC._89" localSheetId="45">'[2]ipc indice 2'!$T$1:$T$311</definedName>
    <definedName name="DIC._89" localSheetId="48">'[2]ipc indice 2'!$T$1:$T$311</definedName>
    <definedName name="DIC._89" localSheetId="47">'[2]ipc indice 2'!$T$1:$T$311</definedName>
    <definedName name="DIC._89" localSheetId="43">'[2]ipc indice 2'!$T$1:$T$311</definedName>
    <definedName name="DIC._89" localSheetId="41">'[2]ipc indice 2'!$T$1:$T$311</definedName>
    <definedName name="DIC._89" localSheetId="42">'[2]ipc indice 2'!$T$1:$T$311</definedName>
    <definedName name="DIC._89" localSheetId="6">'[2]ipc indice 2'!$T$1:$T$311</definedName>
    <definedName name="DIC._89" localSheetId="1">'[3]ipc indice 2'!$T$1:$T$311</definedName>
    <definedName name="DIC._89" localSheetId="13">'[2]ipc indice 2'!$T$1:$T$311</definedName>
    <definedName name="DIC._89" localSheetId="11">'[2]ipc indice 2'!$T$1:$T$311</definedName>
    <definedName name="DIC._89" localSheetId="9">'[2]ipc indice 2'!$T$1:$T$311</definedName>
    <definedName name="DIC._89" localSheetId="12">'[2]ipc indice 2'!$T$1:$T$311</definedName>
    <definedName name="DIC._89" localSheetId="8">'[2]ipc indice 2'!$T$1:$T$311</definedName>
    <definedName name="DIC._89" localSheetId="10">'[2]ipc indice 2'!$T$1:$T$311</definedName>
    <definedName name="DIC._89" localSheetId="37">'[2]ipc indice 2'!$T$1:$T$311</definedName>
    <definedName name="DIC._89" localSheetId="36">'[2]ipc indice 2'!$T$1:$T$311</definedName>
    <definedName name="DIC._89" localSheetId="27">'[2]ipc indice 2'!$T$1:$T$311</definedName>
    <definedName name="DIC._89" localSheetId="34">'[2]ipc indice 2'!$T$1:$T$311</definedName>
    <definedName name="DIC._89" localSheetId="25">'[2]ipc indice 2'!$T$1:$T$311</definedName>
    <definedName name="DIC._89" localSheetId="32">'[2]ipc indice 2'!$T$1:$T$311</definedName>
    <definedName name="DIC._89" localSheetId="26">'[2]ipc indice 2'!$T$1:$T$311</definedName>
    <definedName name="DIC._89" localSheetId="33">'[2]ipc indice 2'!$T$1:$T$311</definedName>
    <definedName name="DIC._89" localSheetId="24">'[2]ipc indice 2'!$T$1:$T$311</definedName>
    <definedName name="DIC._89" localSheetId="35">'[2]ipc indice 2'!$T$1:$T$311</definedName>
    <definedName name="DIC._89" localSheetId="23">'[2]ipc indice 2'!$T$1:$T$311</definedName>
    <definedName name="DIC._89" localSheetId="22">'[2]ipc indice 2'!$T$1:$T$311</definedName>
    <definedName name="DIC._89" localSheetId="31">'[2]ipc indice 2'!$T$1:$T$311</definedName>
    <definedName name="DIC._89" localSheetId="30">'[2]ipc indice 2'!$T$1:$T$311</definedName>
    <definedName name="DIC._89" localSheetId="28">'[2]ipc indice 2'!$T$1:$T$311</definedName>
    <definedName name="DIC._89" localSheetId="2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40">'[2]ipc indice 2'!$T$1:$T$311</definedName>
    <definedName name="DIC._89" localSheetId="20">'[2]ipc indice 2'!$T$1:$T$311</definedName>
    <definedName name="DIC._89" localSheetId="18">'[2]ipc indice 2'!$T$1:$T$311</definedName>
    <definedName name="DIC._89" localSheetId="17">'[2]ipc indice 2'!$T$1:$T$311</definedName>
    <definedName name="DIC._89" localSheetId="19">'[2]ipc indice 2'!$T$1:$T$311</definedName>
    <definedName name="DIC._89" localSheetId="21">'[2]ipc indice 2'!$T$1:$T$311</definedName>
    <definedName name="DIC._89" localSheetId="39">'[2]ipc indice 2'!$T$1:$T$311</definedName>
    <definedName name="DIC._89" localSheetId="38">'[2]ipc indice 2'!$T$1:$T$311</definedName>
    <definedName name="DIC._89" localSheetId="15">'[2]ipc indice 2'!$T$1:$T$311</definedName>
    <definedName name="DIC._89" localSheetId="7">'[2]ipc indice 2'!$T$1:$T$311</definedName>
    <definedName name="DIC._89" localSheetId="14">'[2]ipc indice 2'!$T$1:$T$311</definedName>
    <definedName name="DIC._89" localSheetId="2">'[2]ipc indice 2'!$T$1:$T$311</definedName>
    <definedName name="DIC._89" localSheetId="16">'[2]ipc indice 2'!$T$1:$T$311</definedName>
    <definedName name="ENE._89" localSheetId="46">'[2]ipc indice 2'!$I$1:$I$311</definedName>
    <definedName name="ENE._89" localSheetId="44">'[2]ipc indice 2'!$I$1:$I$311</definedName>
    <definedName name="ENE._89" localSheetId="45">'[2]ipc indice 2'!$I$1:$I$311</definedName>
    <definedName name="ENE._89" localSheetId="48">'[2]ipc indice 2'!$I$1:$I$311</definedName>
    <definedName name="ENE._89" localSheetId="47">'[2]ipc indice 2'!$I$1:$I$311</definedName>
    <definedName name="ENE._89" localSheetId="43">'[2]ipc indice 2'!$I$1:$I$311</definedName>
    <definedName name="ENE._89" localSheetId="41">'[2]ipc indice 2'!$I$1:$I$311</definedName>
    <definedName name="ENE._89" localSheetId="42">'[2]ipc indice 2'!$I$1:$I$311</definedName>
    <definedName name="ENE._89" localSheetId="6">'[2]ipc indice 2'!$I$1:$I$311</definedName>
    <definedName name="ENE._89" localSheetId="1">'[3]ipc indice 2'!$I$1:$I$311</definedName>
    <definedName name="ENE._89" localSheetId="13">'[2]ipc indice 2'!$I$1:$I$311</definedName>
    <definedName name="ENE._89" localSheetId="11">'[2]ipc indice 2'!$I$1:$I$311</definedName>
    <definedName name="ENE._89" localSheetId="9">'[2]ipc indice 2'!$I$1:$I$311</definedName>
    <definedName name="ENE._89" localSheetId="12">'[2]ipc indice 2'!$I$1:$I$311</definedName>
    <definedName name="ENE._89" localSheetId="8">'[2]ipc indice 2'!$I$1:$I$311</definedName>
    <definedName name="ENE._89" localSheetId="10">'[2]ipc indice 2'!$I$1:$I$311</definedName>
    <definedName name="ENE._89" localSheetId="37">'[2]ipc indice 2'!$I$1:$I$311</definedName>
    <definedName name="ENE._89" localSheetId="36">'[2]ipc indice 2'!$I$1:$I$311</definedName>
    <definedName name="ENE._89" localSheetId="27">'[2]ipc indice 2'!$I$1:$I$311</definedName>
    <definedName name="ENE._89" localSheetId="34">'[2]ipc indice 2'!$I$1:$I$311</definedName>
    <definedName name="ENE._89" localSheetId="25">'[2]ipc indice 2'!$I$1:$I$311</definedName>
    <definedName name="ENE._89" localSheetId="32">'[2]ipc indice 2'!$I$1:$I$311</definedName>
    <definedName name="ENE._89" localSheetId="26">'[2]ipc indice 2'!$I$1:$I$311</definedName>
    <definedName name="ENE._89" localSheetId="33">'[2]ipc indice 2'!$I$1:$I$311</definedName>
    <definedName name="ENE._89" localSheetId="24">'[2]ipc indice 2'!$I$1:$I$311</definedName>
    <definedName name="ENE._89" localSheetId="35">'[2]ipc indice 2'!$I$1:$I$311</definedName>
    <definedName name="ENE._89" localSheetId="23">'[2]ipc indice 2'!$I$1:$I$311</definedName>
    <definedName name="ENE._89" localSheetId="22">'[2]ipc indice 2'!$I$1:$I$311</definedName>
    <definedName name="ENE._89" localSheetId="31">'[2]ipc indice 2'!$I$1:$I$311</definedName>
    <definedName name="ENE._89" localSheetId="30">'[2]ipc indice 2'!$I$1:$I$311</definedName>
    <definedName name="ENE._89" localSheetId="28">'[2]ipc indice 2'!$I$1:$I$311</definedName>
    <definedName name="ENE._89" localSheetId="2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40">'[2]ipc indice 2'!$I$1:$I$311</definedName>
    <definedName name="ENE._89" localSheetId="20">'[2]ipc indice 2'!$I$1:$I$311</definedName>
    <definedName name="ENE._89" localSheetId="18">'[2]ipc indice 2'!$I$1:$I$311</definedName>
    <definedName name="ENE._89" localSheetId="17">'[2]ipc indice 2'!$I$1:$I$311</definedName>
    <definedName name="ENE._89" localSheetId="19">'[2]ipc indice 2'!$I$1:$I$311</definedName>
    <definedName name="ENE._89" localSheetId="21">'[2]ipc indice 2'!$I$1:$I$311</definedName>
    <definedName name="ENE._89" localSheetId="39">'[2]ipc indice 2'!$I$1:$I$311</definedName>
    <definedName name="ENE._89" localSheetId="38">'[2]ipc indice 2'!$I$1:$I$311</definedName>
    <definedName name="ENE._89" localSheetId="15">'[2]ipc indice 2'!$I$1:$I$311</definedName>
    <definedName name="ENE._89" localSheetId="7">'[2]ipc indice 2'!$I$1:$I$311</definedName>
    <definedName name="ENE._89" localSheetId="14">'[2]ipc indice 2'!$I$1:$I$311</definedName>
    <definedName name="ENE._89" localSheetId="2">'[2]ipc indice 2'!$I$1:$I$311</definedName>
    <definedName name="ENE._89" localSheetId="16">'[2]ipc indice 2'!$I$1:$I$311</definedName>
    <definedName name="ENE._90" localSheetId="46">'[2]ipc indice 2'!$U$1:$U$311</definedName>
    <definedName name="ENE._90" localSheetId="44">'[2]ipc indice 2'!$U$1:$U$311</definedName>
    <definedName name="ENE._90" localSheetId="45">'[2]ipc indice 2'!$U$1:$U$311</definedName>
    <definedName name="ENE._90" localSheetId="48">'[2]ipc indice 2'!$U$1:$U$311</definedName>
    <definedName name="ENE._90" localSheetId="47">'[2]ipc indice 2'!$U$1:$U$311</definedName>
    <definedName name="ENE._90" localSheetId="43">'[2]ipc indice 2'!$U$1:$U$311</definedName>
    <definedName name="ENE._90" localSheetId="41">'[2]ipc indice 2'!$U$1:$U$311</definedName>
    <definedName name="ENE._90" localSheetId="42">'[2]ipc indice 2'!$U$1:$U$311</definedName>
    <definedName name="ENE._90" localSheetId="6">'[2]ipc indice 2'!$U$1:$U$311</definedName>
    <definedName name="ENE._90" localSheetId="1">'[3]ipc indice 2'!$U$1:$U$311</definedName>
    <definedName name="ENE._90" localSheetId="13">'[2]ipc indice 2'!$U$1:$U$311</definedName>
    <definedName name="ENE._90" localSheetId="11">'[2]ipc indice 2'!$U$1:$U$311</definedName>
    <definedName name="ENE._90" localSheetId="9">'[2]ipc indice 2'!$U$1:$U$311</definedName>
    <definedName name="ENE._90" localSheetId="12">'[2]ipc indice 2'!$U$1:$U$311</definedName>
    <definedName name="ENE._90" localSheetId="8">'[2]ipc indice 2'!$U$1:$U$311</definedName>
    <definedName name="ENE._90" localSheetId="10">'[2]ipc indice 2'!$U$1:$U$311</definedName>
    <definedName name="ENE._90" localSheetId="37">'[2]ipc indice 2'!$U$1:$U$311</definedName>
    <definedName name="ENE._90" localSheetId="36">'[2]ipc indice 2'!$U$1:$U$311</definedName>
    <definedName name="ENE._90" localSheetId="27">'[2]ipc indice 2'!$U$1:$U$311</definedName>
    <definedName name="ENE._90" localSheetId="34">'[2]ipc indice 2'!$U$1:$U$311</definedName>
    <definedName name="ENE._90" localSheetId="25">'[2]ipc indice 2'!$U$1:$U$311</definedName>
    <definedName name="ENE._90" localSheetId="32">'[2]ipc indice 2'!$U$1:$U$311</definedName>
    <definedName name="ENE._90" localSheetId="26">'[2]ipc indice 2'!$U$1:$U$311</definedName>
    <definedName name="ENE._90" localSheetId="33">'[2]ipc indice 2'!$U$1:$U$311</definedName>
    <definedName name="ENE._90" localSheetId="24">'[2]ipc indice 2'!$U$1:$U$311</definedName>
    <definedName name="ENE._90" localSheetId="35">'[2]ipc indice 2'!$U$1:$U$311</definedName>
    <definedName name="ENE._90" localSheetId="23">'[2]ipc indice 2'!$U$1:$U$311</definedName>
    <definedName name="ENE._90" localSheetId="22">'[2]ipc indice 2'!$U$1:$U$311</definedName>
    <definedName name="ENE._90" localSheetId="31">'[2]ipc indice 2'!$U$1:$U$311</definedName>
    <definedName name="ENE._90" localSheetId="30">'[2]ipc indice 2'!$U$1:$U$311</definedName>
    <definedName name="ENE._90" localSheetId="28">'[2]ipc indice 2'!$U$1:$U$311</definedName>
    <definedName name="ENE._90" localSheetId="2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40">'[2]ipc indice 2'!$U$1:$U$311</definedName>
    <definedName name="ENE._90" localSheetId="20">'[2]ipc indice 2'!$U$1:$U$311</definedName>
    <definedName name="ENE._90" localSheetId="18">'[2]ipc indice 2'!$U$1:$U$311</definedName>
    <definedName name="ENE._90" localSheetId="17">'[2]ipc indice 2'!$U$1:$U$311</definedName>
    <definedName name="ENE._90" localSheetId="19">'[2]ipc indice 2'!$U$1:$U$311</definedName>
    <definedName name="ENE._90" localSheetId="21">'[2]ipc indice 2'!$U$1:$U$311</definedName>
    <definedName name="ENE._90" localSheetId="39">'[2]ipc indice 2'!$U$1:$U$311</definedName>
    <definedName name="ENE._90" localSheetId="38">'[2]ipc indice 2'!$U$1:$U$311</definedName>
    <definedName name="ENE._90" localSheetId="15">'[2]ipc indice 2'!$U$1:$U$311</definedName>
    <definedName name="ENE._90" localSheetId="7">'[2]ipc indice 2'!$U$1:$U$311</definedName>
    <definedName name="ENE._90" localSheetId="14">'[2]ipc indice 2'!$U$1:$U$311</definedName>
    <definedName name="ENE._90" localSheetId="2">'[2]ipc indice 2'!$U$1:$U$311</definedName>
    <definedName name="ENE._90" localSheetId="16">'[2]ipc indice 2'!$U$1:$U$311</definedName>
    <definedName name="FEB._89" localSheetId="46">'[2]ipc indice 2'!$J$1:$J$311</definedName>
    <definedName name="FEB._89" localSheetId="44">'[2]ipc indice 2'!$J$1:$J$311</definedName>
    <definedName name="FEB._89" localSheetId="45">'[2]ipc indice 2'!$J$1:$J$311</definedName>
    <definedName name="FEB._89" localSheetId="48">'[2]ipc indice 2'!$J$1:$J$311</definedName>
    <definedName name="FEB._89" localSheetId="47">'[2]ipc indice 2'!$J$1:$J$311</definedName>
    <definedName name="FEB._89" localSheetId="43">'[2]ipc indice 2'!$J$1:$J$311</definedName>
    <definedName name="FEB._89" localSheetId="41">'[2]ipc indice 2'!$J$1:$J$311</definedName>
    <definedName name="FEB._89" localSheetId="42">'[2]ipc indice 2'!$J$1:$J$311</definedName>
    <definedName name="FEB._89" localSheetId="6">'[2]ipc indice 2'!$J$1:$J$311</definedName>
    <definedName name="FEB._89" localSheetId="1">'[3]ipc indice 2'!$J$1:$J$311</definedName>
    <definedName name="FEB._89" localSheetId="13">'[2]ipc indice 2'!$J$1:$J$311</definedName>
    <definedName name="FEB._89" localSheetId="11">'[2]ipc indice 2'!$J$1:$J$311</definedName>
    <definedName name="FEB._89" localSheetId="9">'[2]ipc indice 2'!$J$1:$J$311</definedName>
    <definedName name="FEB._89" localSheetId="12">'[2]ipc indice 2'!$J$1:$J$311</definedName>
    <definedName name="FEB._89" localSheetId="8">'[2]ipc indice 2'!$J$1:$J$311</definedName>
    <definedName name="FEB._89" localSheetId="10">'[2]ipc indice 2'!$J$1:$J$311</definedName>
    <definedName name="FEB._89" localSheetId="37">'[2]ipc indice 2'!$J$1:$J$311</definedName>
    <definedName name="FEB._89" localSheetId="36">'[2]ipc indice 2'!$J$1:$J$311</definedName>
    <definedName name="FEB._89" localSheetId="27">'[2]ipc indice 2'!$J$1:$J$311</definedName>
    <definedName name="FEB._89" localSheetId="34">'[2]ipc indice 2'!$J$1:$J$311</definedName>
    <definedName name="FEB._89" localSheetId="25">'[2]ipc indice 2'!$J$1:$J$311</definedName>
    <definedName name="FEB._89" localSheetId="32">'[2]ipc indice 2'!$J$1:$J$311</definedName>
    <definedName name="FEB._89" localSheetId="26">'[2]ipc indice 2'!$J$1:$J$311</definedName>
    <definedName name="FEB._89" localSheetId="33">'[2]ipc indice 2'!$J$1:$J$311</definedName>
    <definedName name="FEB._89" localSheetId="24">'[2]ipc indice 2'!$J$1:$J$311</definedName>
    <definedName name="FEB._89" localSheetId="35">'[2]ipc indice 2'!$J$1:$J$311</definedName>
    <definedName name="FEB._89" localSheetId="23">'[2]ipc indice 2'!$J$1:$J$311</definedName>
    <definedName name="FEB._89" localSheetId="22">'[2]ipc indice 2'!$J$1:$J$311</definedName>
    <definedName name="FEB._89" localSheetId="31">'[2]ipc indice 2'!$J$1:$J$311</definedName>
    <definedName name="FEB._89" localSheetId="30">'[2]ipc indice 2'!$J$1:$J$311</definedName>
    <definedName name="FEB._89" localSheetId="28">'[2]ipc indice 2'!$J$1:$J$311</definedName>
    <definedName name="FEB._89" localSheetId="2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40">'[2]ipc indice 2'!$J$1:$J$311</definedName>
    <definedName name="FEB._89" localSheetId="20">'[2]ipc indice 2'!$J$1:$J$311</definedName>
    <definedName name="FEB._89" localSheetId="18">'[2]ipc indice 2'!$J$1:$J$311</definedName>
    <definedName name="FEB._89" localSheetId="17">'[2]ipc indice 2'!$J$1:$J$311</definedName>
    <definedName name="FEB._89" localSheetId="19">'[2]ipc indice 2'!$J$1:$J$311</definedName>
    <definedName name="FEB._89" localSheetId="21">'[2]ipc indice 2'!$J$1:$J$311</definedName>
    <definedName name="FEB._89" localSheetId="39">'[2]ipc indice 2'!$J$1:$J$311</definedName>
    <definedName name="FEB._89" localSheetId="38">'[2]ipc indice 2'!$J$1:$J$311</definedName>
    <definedName name="FEB._89" localSheetId="15">'[2]ipc indice 2'!$J$1:$J$311</definedName>
    <definedName name="FEB._89" localSheetId="7">'[2]ipc indice 2'!$J$1:$J$311</definedName>
    <definedName name="FEB._89" localSheetId="14">'[2]ipc indice 2'!$J$1:$J$311</definedName>
    <definedName name="FEB._89" localSheetId="2">'[2]ipc indice 2'!$J$1:$J$311</definedName>
    <definedName name="FEB._89" localSheetId="16">'[2]ipc indice 2'!$J$1:$J$311</definedName>
    <definedName name="FENALCE">#N/A</definedName>
    <definedName name="HTML_CodePage" hidden="1">9</definedName>
    <definedName name="HTML_Control" localSheetId="46" hidden="1">{"'Hoja1'!$A$2:$E$19"}</definedName>
    <definedName name="HTML_Control" localSheetId="44" hidden="1">{"'Hoja1'!$A$2:$E$19"}</definedName>
    <definedName name="HTML_Control" localSheetId="45" hidden="1">{"'Hoja1'!$A$2:$E$19"}</definedName>
    <definedName name="HTML_Control" localSheetId="48" hidden="1">{"'Hoja1'!$A$2:$E$19"}</definedName>
    <definedName name="HTML_Control" localSheetId="47" hidden="1">{"'Hoja1'!$A$2:$E$19"}</definedName>
    <definedName name="HTML_Control" localSheetId="43" hidden="1">{"'Hoja1'!$A$2:$E$19"}</definedName>
    <definedName name="HTML_Control" localSheetId="41" hidden="1">{"'Hoja1'!$A$2:$E$19"}</definedName>
    <definedName name="HTML_Control" localSheetId="42" hidden="1">{"'Hoja1'!$A$2:$E$19"}</definedName>
    <definedName name="HTML_Control" localSheetId="6" hidden="1">{"'Hoja1'!$A$2:$E$19"}</definedName>
    <definedName name="HTML_Control" localSheetId="1" hidden="1">{"'Hoja1'!$A$2:$E$19"}</definedName>
    <definedName name="HTML_Control" localSheetId="13" hidden="1">{"'Hoja1'!$A$2:$E$19"}</definedName>
    <definedName name="HTML_Control" localSheetId="11" hidden="1">{"'Hoja1'!$A$2:$E$19"}</definedName>
    <definedName name="HTML_Control" localSheetId="9" hidden="1">{"'Hoja1'!$A$2:$E$19"}</definedName>
    <definedName name="HTML_Control" localSheetId="12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37" hidden="1">{"'Hoja1'!$A$2:$E$19"}</definedName>
    <definedName name="HTML_Control" localSheetId="36" hidden="1">{"'Hoja1'!$A$2:$E$19"}</definedName>
    <definedName name="HTML_Control" localSheetId="27" hidden="1">{"'Hoja1'!$A$2:$E$19"}</definedName>
    <definedName name="HTML_Control" localSheetId="34" hidden="1">{"'Hoja1'!$A$2:$E$19"}</definedName>
    <definedName name="HTML_Control" localSheetId="25" hidden="1">{"'Hoja1'!$A$2:$E$19"}</definedName>
    <definedName name="HTML_Control" localSheetId="32" hidden="1">{"'Hoja1'!$A$2:$E$19"}</definedName>
    <definedName name="HTML_Control" localSheetId="26" hidden="1">{"'Hoja1'!$A$2:$E$19"}</definedName>
    <definedName name="HTML_Control" localSheetId="33" hidden="1">{"'Hoja1'!$A$2:$E$19"}</definedName>
    <definedName name="HTML_Control" localSheetId="24" hidden="1">{"'Hoja1'!$A$2:$E$19"}</definedName>
    <definedName name="HTML_Control" localSheetId="35" hidden="1">{"'Hoja1'!$A$2:$E$19"}</definedName>
    <definedName name="HTML_Control" localSheetId="23" hidden="1">{"'Hoja1'!$A$2:$E$19"}</definedName>
    <definedName name="HTML_Control" localSheetId="22" hidden="1">{"'Hoja1'!$A$2:$E$19"}</definedName>
    <definedName name="HTML_Control" localSheetId="31" hidden="1">{"'Hoja1'!$A$2:$E$19"}</definedName>
    <definedName name="HTML_Control" localSheetId="30" hidden="1">{"'Hoja1'!$A$2:$E$19"}</definedName>
    <definedName name="HTML_Control" localSheetId="28" hidden="1">{"'Hoja1'!$A$2:$E$19"}</definedName>
    <definedName name="HTML_Control" localSheetId="2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40" hidden="1">{"'Hoja1'!$A$2:$E$19"}</definedName>
    <definedName name="HTML_Control" localSheetId="20" hidden="1">{"'Hoja1'!$A$2:$E$19"}</definedName>
    <definedName name="HTML_Control" localSheetId="18" hidden="1">{"'Hoja1'!$A$2:$E$19"}</definedName>
    <definedName name="HTML_Control" localSheetId="17" hidden="1">{"'Hoja1'!$A$2:$E$19"}</definedName>
    <definedName name="HTML_Control" localSheetId="19" hidden="1">{"'Hoja1'!$A$2:$E$19"}</definedName>
    <definedName name="HTML_Control" localSheetId="21" hidden="1">{"'Hoja1'!$A$2:$E$19"}</definedName>
    <definedName name="HTML_Control" localSheetId="39" hidden="1">{"'Hoja1'!$A$2:$E$19"}</definedName>
    <definedName name="HTML_Control" localSheetId="38" hidden="1">{"'Hoja1'!$A$2:$E$19"}</definedName>
    <definedName name="HTML_Control" localSheetId="15" hidden="1">{"'Hoja1'!$A$2:$E$19"}</definedName>
    <definedName name="HTML_Control" localSheetId="7" hidden="1">{"'Hoja1'!$A$2:$E$19"}</definedName>
    <definedName name="HTML_Control" localSheetId="14" hidden="1">{"'Hoja1'!$A$2:$E$19"}</definedName>
    <definedName name="HTML_Control" localSheetId="2" hidden="1">{"'Hoja1'!$A$2:$E$19"}</definedName>
    <definedName name="HTML_Control" localSheetId="16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46">'[2]ipc indice 2'!$O$1:$O$311</definedName>
    <definedName name="JUL._89" localSheetId="44">'[2]ipc indice 2'!$O$1:$O$311</definedName>
    <definedName name="JUL._89" localSheetId="45">'[2]ipc indice 2'!$O$1:$O$311</definedName>
    <definedName name="JUL._89" localSheetId="48">'[2]ipc indice 2'!$O$1:$O$311</definedName>
    <definedName name="JUL._89" localSheetId="47">'[2]ipc indice 2'!$O$1:$O$311</definedName>
    <definedName name="JUL._89" localSheetId="43">'[2]ipc indice 2'!$O$1:$O$311</definedName>
    <definedName name="JUL._89" localSheetId="41">'[2]ipc indice 2'!$O$1:$O$311</definedName>
    <definedName name="JUL._89" localSheetId="42">'[2]ipc indice 2'!$O$1:$O$311</definedName>
    <definedName name="JUL._89" localSheetId="6">'[2]ipc indice 2'!$O$1:$O$311</definedName>
    <definedName name="JUL._89" localSheetId="1">'[3]ipc indice 2'!$O$1:$O$311</definedName>
    <definedName name="JUL._89" localSheetId="13">'[2]ipc indice 2'!$O$1:$O$311</definedName>
    <definedName name="JUL._89" localSheetId="11">'[2]ipc indice 2'!$O$1:$O$311</definedName>
    <definedName name="JUL._89" localSheetId="9">'[2]ipc indice 2'!$O$1:$O$311</definedName>
    <definedName name="JUL._89" localSheetId="12">'[2]ipc indice 2'!$O$1:$O$311</definedName>
    <definedName name="JUL._89" localSheetId="8">'[2]ipc indice 2'!$O$1:$O$311</definedName>
    <definedName name="JUL._89" localSheetId="10">'[2]ipc indice 2'!$O$1:$O$311</definedName>
    <definedName name="JUL._89" localSheetId="37">'[2]ipc indice 2'!$O$1:$O$311</definedName>
    <definedName name="JUL._89" localSheetId="36">'[2]ipc indice 2'!$O$1:$O$311</definedName>
    <definedName name="JUL._89" localSheetId="27">'[2]ipc indice 2'!$O$1:$O$311</definedName>
    <definedName name="JUL._89" localSheetId="34">'[2]ipc indice 2'!$O$1:$O$311</definedName>
    <definedName name="JUL._89" localSheetId="25">'[2]ipc indice 2'!$O$1:$O$311</definedName>
    <definedName name="JUL._89" localSheetId="32">'[2]ipc indice 2'!$O$1:$O$311</definedName>
    <definedName name="JUL._89" localSheetId="26">'[2]ipc indice 2'!$O$1:$O$311</definedName>
    <definedName name="JUL._89" localSheetId="33">'[2]ipc indice 2'!$O$1:$O$311</definedName>
    <definedName name="JUL._89" localSheetId="24">'[2]ipc indice 2'!$O$1:$O$311</definedName>
    <definedName name="JUL._89" localSheetId="35">'[2]ipc indice 2'!$O$1:$O$311</definedName>
    <definedName name="JUL._89" localSheetId="23">'[2]ipc indice 2'!$O$1:$O$311</definedName>
    <definedName name="JUL._89" localSheetId="22">'[2]ipc indice 2'!$O$1:$O$311</definedName>
    <definedName name="JUL._89" localSheetId="31">'[2]ipc indice 2'!$O$1:$O$311</definedName>
    <definedName name="JUL._89" localSheetId="30">'[2]ipc indice 2'!$O$1:$O$311</definedName>
    <definedName name="JUL._89" localSheetId="28">'[2]ipc indice 2'!$O$1:$O$311</definedName>
    <definedName name="JUL._89" localSheetId="2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40">'[2]ipc indice 2'!$O$1:$O$311</definedName>
    <definedName name="JUL._89" localSheetId="20">'[2]ipc indice 2'!$O$1:$O$311</definedName>
    <definedName name="JUL._89" localSheetId="18">'[2]ipc indice 2'!$O$1:$O$311</definedName>
    <definedName name="JUL._89" localSheetId="17">'[2]ipc indice 2'!$O$1:$O$311</definedName>
    <definedName name="JUL._89" localSheetId="19">'[2]ipc indice 2'!$O$1:$O$311</definedName>
    <definedName name="JUL._89" localSheetId="21">'[2]ipc indice 2'!$O$1:$O$311</definedName>
    <definedName name="JUL._89" localSheetId="39">'[2]ipc indice 2'!$O$1:$O$311</definedName>
    <definedName name="JUL._89" localSheetId="38">'[2]ipc indice 2'!$O$1:$O$311</definedName>
    <definedName name="JUL._89" localSheetId="15">'[2]ipc indice 2'!$O$1:$O$311</definedName>
    <definedName name="JUL._89" localSheetId="7">'[2]ipc indice 2'!$O$1:$O$311</definedName>
    <definedName name="JUL._89" localSheetId="14">'[2]ipc indice 2'!$O$1:$O$311</definedName>
    <definedName name="JUL._89" localSheetId="2">'[2]ipc indice 2'!$O$1:$O$311</definedName>
    <definedName name="JUL._89" localSheetId="16">'[2]ipc indice 2'!$O$1:$O$311</definedName>
    <definedName name="JUN._89" localSheetId="46">'[2]ipc indice 2'!$N$1:$N$311</definedName>
    <definedName name="JUN._89" localSheetId="44">'[2]ipc indice 2'!$N$1:$N$311</definedName>
    <definedName name="JUN._89" localSheetId="45">'[2]ipc indice 2'!$N$1:$N$311</definedName>
    <definedName name="JUN._89" localSheetId="48">'[2]ipc indice 2'!$N$1:$N$311</definedName>
    <definedName name="JUN._89" localSheetId="47">'[2]ipc indice 2'!$N$1:$N$311</definedName>
    <definedName name="JUN._89" localSheetId="43">'[2]ipc indice 2'!$N$1:$N$311</definedName>
    <definedName name="JUN._89" localSheetId="41">'[2]ipc indice 2'!$N$1:$N$311</definedName>
    <definedName name="JUN._89" localSheetId="42">'[2]ipc indice 2'!$N$1:$N$311</definedName>
    <definedName name="JUN._89" localSheetId="6">'[2]ipc indice 2'!$N$1:$N$311</definedName>
    <definedName name="JUN._89" localSheetId="1">'[3]ipc indice 2'!$N$1:$N$311</definedName>
    <definedName name="JUN._89" localSheetId="13">'[2]ipc indice 2'!$N$1:$N$311</definedName>
    <definedName name="JUN._89" localSheetId="11">'[2]ipc indice 2'!$N$1:$N$311</definedName>
    <definedName name="JUN._89" localSheetId="9">'[2]ipc indice 2'!$N$1:$N$311</definedName>
    <definedName name="JUN._89" localSheetId="12">'[2]ipc indice 2'!$N$1:$N$311</definedName>
    <definedName name="JUN._89" localSheetId="8">'[2]ipc indice 2'!$N$1:$N$311</definedName>
    <definedName name="JUN._89" localSheetId="10">'[2]ipc indice 2'!$N$1:$N$311</definedName>
    <definedName name="JUN._89" localSheetId="37">'[2]ipc indice 2'!$N$1:$N$311</definedName>
    <definedName name="JUN._89" localSheetId="36">'[2]ipc indice 2'!$N$1:$N$311</definedName>
    <definedName name="JUN._89" localSheetId="27">'[2]ipc indice 2'!$N$1:$N$311</definedName>
    <definedName name="JUN._89" localSheetId="34">'[2]ipc indice 2'!$N$1:$N$311</definedName>
    <definedName name="JUN._89" localSheetId="25">'[2]ipc indice 2'!$N$1:$N$311</definedName>
    <definedName name="JUN._89" localSheetId="32">'[2]ipc indice 2'!$N$1:$N$311</definedName>
    <definedName name="JUN._89" localSheetId="26">'[2]ipc indice 2'!$N$1:$N$311</definedName>
    <definedName name="JUN._89" localSheetId="33">'[2]ipc indice 2'!$N$1:$N$311</definedName>
    <definedName name="JUN._89" localSheetId="24">'[2]ipc indice 2'!$N$1:$N$311</definedName>
    <definedName name="JUN._89" localSheetId="35">'[2]ipc indice 2'!$N$1:$N$311</definedName>
    <definedName name="JUN._89" localSheetId="23">'[2]ipc indice 2'!$N$1:$N$311</definedName>
    <definedName name="JUN._89" localSheetId="22">'[2]ipc indice 2'!$N$1:$N$311</definedName>
    <definedName name="JUN._89" localSheetId="31">'[2]ipc indice 2'!$N$1:$N$311</definedName>
    <definedName name="JUN._89" localSheetId="30">'[2]ipc indice 2'!$N$1:$N$311</definedName>
    <definedName name="JUN._89" localSheetId="28">'[2]ipc indice 2'!$N$1:$N$311</definedName>
    <definedName name="JUN._89" localSheetId="2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40">'[2]ipc indice 2'!$N$1:$N$311</definedName>
    <definedName name="JUN._89" localSheetId="20">'[2]ipc indice 2'!$N$1:$N$311</definedName>
    <definedName name="JUN._89" localSheetId="18">'[2]ipc indice 2'!$N$1:$N$311</definedName>
    <definedName name="JUN._89" localSheetId="17">'[2]ipc indice 2'!$N$1:$N$311</definedName>
    <definedName name="JUN._89" localSheetId="19">'[2]ipc indice 2'!$N$1:$N$311</definedName>
    <definedName name="JUN._89" localSheetId="21">'[2]ipc indice 2'!$N$1:$N$311</definedName>
    <definedName name="JUN._89" localSheetId="39">'[2]ipc indice 2'!$N$1:$N$311</definedName>
    <definedName name="JUN._89" localSheetId="38">'[2]ipc indice 2'!$N$1:$N$311</definedName>
    <definedName name="JUN._89" localSheetId="15">'[2]ipc indice 2'!$N$1:$N$311</definedName>
    <definedName name="JUN._89" localSheetId="7">'[2]ipc indice 2'!$N$1:$N$311</definedName>
    <definedName name="JUN._89" localSheetId="14">'[2]ipc indice 2'!$N$1:$N$311</definedName>
    <definedName name="JUN._89" localSheetId="2">'[2]ipc indice 2'!$N$1:$N$311</definedName>
    <definedName name="JUN._89" localSheetId="16">'[2]ipc indice 2'!$N$1:$N$311</definedName>
    <definedName name="MAR._89" localSheetId="46">'[2]ipc indice 2'!$K$1:$K$311</definedName>
    <definedName name="MAR._89" localSheetId="44">'[2]ipc indice 2'!$K$1:$K$311</definedName>
    <definedName name="MAR._89" localSheetId="45">'[2]ipc indice 2'!$K$1:$K$311</definedName>
    <definedName name="MAR._89" localSheetId="48">'[2]ipc indice 2'!$K$1:$K$311</definedName>
    <definedName name="MAR._89" localSheetId="47">'[2]ipc indice 2'!$K$1:$K$311</definedName>
    <definedName name="MAR._89" localSheetId="43">'[2]ipc indice 2'!$K$1:$K$311</definedName>
    <definedName name="MAR._89" localSheetId="41">'[2]ipc indice 2'!$K$1:$K$311</definedName>
    <definedName name="MAR._89" localSheetId="42">'[2]ipc indice 2'!$K$1:$K$311</definedName>
    <definedName name="MAR._89" localSheetId="6">'[2]ipc indice 2'!$K$1:$K$311</definedName>
    <definedName name="MAR._89" localSheetId="1">'[3]ipc indice 2'!$K$1:$K$311</definedName>
    <definedName name="MAR._89" localSheetId="13">'[2]ipc indice 2'!$K$1:$K$311</definedName>
    <definedName name="MAR._89" localSheetId="11">'[2]ipc indice 2'!$K$1:$K$311</definedName>
    <definedName name="MAR._89" localSheetId="9">'[2]ipc indice 2'!$K$1:$K$311</definedName>
    <definedName name="MAR._89" localSheetId="12">'[2]ipc indice 2'!$K$1:$K$311</definedName>
    <definedName name="MAR._89" localSheetId="8">'[2]ipc indice 2'!$K$1:$K$311</definedName>
    <definedName name="MAR._89" localSheetId="10">'[2]ipc indice 2'!$K$1:$K$311</definedName>
    <definedName name="MAR._89" localSheetId="37">'[2]ipc indice 2'!$K$1:$K$311</definedName>
    <definedName name="MAR._89" localSheetId="36">'[2]ipc indice 2'!$K$1:$K$311</definedName>
    <definedName name="MAR._89" localSheetId="27">'[2]ipc indice 2'!$K$1:$K$311</definedName>
    <definedName name="MAR._89" localSheetId="34">'[2]ipc indice 2'!$K$1:$K$311</definedName>
    <definedName name="MAR._89" localSheetId="25">'[2]ipc indice 2'!$K$1:$K$311</definedName>
    <definedName name="MAR._89" localSheetId="32">'[2]ipc indice 2'!$K$1:$K$311</definedName>
    <definedName name="MAR._89" localSheetId="26">'[2]ipc indice 2'!$K$1:$K$311</definedName>
    <definedName name="MAR._89" localSheetId="33">'[2]ipc indice 2'!$K$1:$K$311</definedName>
    <definedName name="MAR._89" localSheetId="24">'[2]ipc indice 2'!$K$1:$K$311</definedName>
    <definedName name="MAR._89" localSheetId="35">'[2]ipc indice 2'!$K$1:$K$311</definedName>
    <definedName name="MAR._89" localSheetId="23">'[2]ipc indice 2'!$K$1:$K$311</definedName>
    <definedName name="MAR._89" localSheetId="22">'[2]ipc indice 2'!$K$1:$K$311</definedName>
    <definedName name="MAR._89" localSheetId="31">'[2]ipc indice 2'!$K$1:$K$311</definedName>
    <definedName name="MAR._89" localSheetId="30">'[2]ipc indice 2'!$K$1:$K$311</definedName>
    <definedName name="MAR._89" localSheetId="28">'[2]ipc indice 2'!$K$1:$K$311</definedName>
    <definedName name="MAR._89" localSheetId="2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40">'[2]ipc indice 2'!$K$1:$K$311</definedName>
    <definedName name="MAR._89" localSheetId="20">'[2]ipc indice 2'!$K$1:$K$311</definedName>
    <definedName name="MAR._89" localSheetId="18">'[2]ipc indice 2'!$K$1:$K$311</definedName>
    <definedName name="MAR._89" localSheetId="17">'[2]ipc indice 2'!$K$1:$K$311</definedName>
    <definedName name="MAR._89" localSheetId="19">'[2]ipc indice 2'!$K$1:$K$311</definedName>
    <definedName name="MAR._89" localSheetId="21">'[2]ipc indice 2'!$K$1:$K$311</definedName>
    <definedName name="MAR._89" localSheetId="39">'[2]ipc indice 2'!$K$1:$K$311</definedName>
    <definedName name="MAR._89" localSheetId="38">'[2]ipc indice 2'!$K$1:$K$311</definedName>
    <definedName name="MAR._89" localSheetId="15">'[2]ipc indice 2'!$K$1:$K$311</definedName>
    <definedName name="MAR._89" localSheetId="7">'[2]ipc indice 2'!$K$1:$K$311</definedName>
    <definedName name="MAR._89" localSheetId="14">'[2]ipc indice 2'!$K$1:$K$311</definedName>
    <definedName name="MAR._89" localSheetId="2">'[2]ipc indice 2'!$K$1:$K$311</definedName>
    <definedName name="MAR._89" localSheetId="16">'[2]ipc indice 2'!$K$1:$K$311</definedName>
    <definedName name="MARZO">#N/A</definedName>
    <definedName name="MAY._89" localSheetId="46">'[2]ipc indice 2'!$M$1:$M$311</definedName>
    <definedName name="MAY._89" localSheetId="44">'[2]ipc indice 2'!$M$1:$M$311</definedName>
    <definedName name="MAY._89" localSheetId="45">'[2]ipc indice 2'!$M$1:$M$311</definedName>
    <definedName name="MAY._89" localSheetId="48">'[2]ipc indice 2'!$M$1:$M$311</definedName>
    <definedName name="MAY._89" localSheetId="47">'[2]ipc indice 2'!$M$1:$M$311</definedName>
    <definedName name="MAY._89" localSheetId="43">'[2]ipc indice 2'!$M$1:$M$311</definedName>
    <definedName name="MAY._89" localSheetId="41">'[2]ipc indice 2'!$M$1:$M$311</definedName>
    <definedName name="MAY._89" localSheetId="42">'[2]ipc indice 2'!$M$1:$M$311</definedName>
    <definedName name="MAY._89" localSheetId="6">'[2]ipc indice 2'!$M$1:$M$311</definedName>
    <definedName name="MAY._89" localSheetId="1">'[3]ipc indice 2'!$M$1:$M$311</definedName>
    <definedName name="MAY._89" localSheetId="13">'[2]ipc indice 2'!$M$1:$M$311</definedName>
    <definedName name="MAY._89" localSheetId="11">'[2]ipc indice 2'!$M$1:$M$311</definedName>
    <definedName name="MAY._89" localSheetId="9">'[2]ipc indice 2'!$M$1:$M$311</definedName>
    <definedName name="MAY._89" localSheetId="12">'[2]ipc indice 2'!$M$1:$M$311</definedName>
    <definedName name="MAY._89" localSheetId="8">'[2]ipc indice 2'!$M$1:$M$311</definedName>
    <definedName name="MAY._89" localSheetId="10">'[2]ipc indice 2'!$M$1:$M$311</definedName>
    <definedName name="MAY._89" localSheetId="37">'[2]ipc indice 2'!$M$1:$M$311</definedName>
    <definedName name="MAY._89" localSheetId="36">'[2]ipc indice 2'!$M$1:$M$311</definedName>
    <definedName name="MAY._89" localSheetId="27">'[2]ipc indice 2'!$M$1:$M$311</definedName>
    <definedName name="MAY._89" localSheetId="34">'[2]ipc indice 2'!$M$1:$M$311</definedName>
    <definedName name="MAY._89" localSheetId="25">'[2]ipc indice 2'!$M$1:$M$311</definedName>
    <definedName name="MAY._89" localSheetId="32">'[2]ipc indice 2'!$M$1:$M$311</definedName>
    <definedName name="MAY._89" localSheetId="26">'[2]ipc indice 2'!$M$1:$M$311</definedName>
    <definedName name="MAY._89" localSheetId="33">'[2]ipc indice 2'!$M$1:$M$311</definedName>
    <definedName name="MAY._89" localSheetId="24">'[2]ipc indice 2'!$M$1:$M$311</definedName>
    <definedName name="MAY._89" localSheetId="35">'[2]ipc indice 2'!$M$1:$M$311</definedName>
    <definedName name="MAY._89" localSheetId="23">'[2]ipc indice 2'!$M$1:$M$311</definedName>
    <definedName name="MAY._89" localSheetId="22">'[2]ipc indice 2'!$M$1:$M$311</definedName>
    <definedName name="MAY._89" localSheetId="31">'[2]ipc indice 2'!$M$1:$M$311</definedName>
    <definedName name="MAY._89" localSheetId="30">'[2]ipc indice 2'!$M$1:$M$311</definedName>
    <definedName name="MAY._89" localSheetId="28">'[2]ipc indice 2'!$M$1:$M$311</definedName>
    <definedName name="MAY._89" localSheetId="2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40">'[2]ipc indice 2'!$M$1:$M$311</definedName>
    <definedName name="MAY._89" localSheetId="20">'[2]ipc indice 2'!$M$1:$M$311</definedName>
    <definedName name="MAY._89" localSheetId="18">'[2]ipc indice 2'!$M$1:$M$311</definedName>
    <definedName name="MAY._89" localSheetId="17">'[2]ipc indice 2'!$M$1:$M$311</definedName>
    <definedName name="MAY._89" localSheetId="19">'[2]ipc indice 2'!$M$1:$M$311</definedName>
    <definedName name="MAY._89" localSheetId="21">'[2]ipc indice 2'!$M$1:$M$311</definedName>
    <definedName name="MAY._89" localSheetId="39">'[2]ipc indice 2'!$M$1:$M$311</definedName>
    <definedName name="MAY._89" localSheetId="38">'[2]ipc indice 2'!$M$1:$M$311</definedName>
    <definedName name="MAY._89" localSheetId="15">'[2]ipc indice 2'!$M$1:$M$311</definedName>
    <definedName name="MAY._89" localSheetId="7">'[2]ipc indice 2'!$M$1:$M$311</definedName>
    <definedName name="MAY._89" localSheetId="14">'[2]ipc indice 2'!$M$1:$M$311</definedName>
    <definedName name="MAY._89" localSheetId="2">'[2]ipc indice 2'!$M$1:$M$311</definedName>
    <definedName name="MAY._89" localSheetId="16">'[2]ipc indice 2'!$M$1:$M$311</definedName>
    <definedName name="MES" localSheetId="37">#REF!</definedName>
    <definedName name="MES" localSheetId="36">#REF!</definedName>
    <definedName name="MES" localSheetId="27">#REF!</definedName>
    <definedName name="MES" localSheetId="34">#REF!</definedName>
    <definedName name="MES" localSheetId="25">#REF!</definedName>
    <definedName name="MES" localSheetId="32">#REF!</definedName>
    <definedName name="MES" localSheetId="26">#REF!</definedName>
    <definedName name="MES" localSheetId="33">#REF!</definedName>
    <definedName name="MES" localSheetId="24">#REF!</definedName>
    <definedName name="MES" localSheetId="35">#REF!</definedName>
    <definedName name="MES" localSheetId="23">#REF!</definedName>
    <definedName name="MES" localSheetId="22">#REF!</definedName>
    <definedName name="MES" localSheetId="31">#REF!</definedName>
    <definedName name="MES" localSheetId="30">#REF!</definedName>
    <definedName name="MES" localSheetId="28">#REF!</definedName>
    <definedName name="MES" localSheetId="29">#REF!</definedName>
    <definedName name="MES" localSheetId="0">#REF!</definedName>
    <definedName name="MES" localSheetId="40">#REF!</definedName>
    <definedName name="MES" localSheetId="39">#REF!</definedName>
    <definedName name="MES" localSheetId="38">#REF!</definedName>
    <definedName name="NOV._89" localSheetId="46">'[2]ipc indice 2'!$S$1:$S$311</definedName>
    <definedName name="NOV._89" localSheetId="44">'[2]ipc indice 2'!$S$1:$S$311</definedName>
    <definedName name="NOV._89" localSheetId="45">'[2]ipc indice 2'!$S$1:$S$311</definedName>
    <definedName name="NOV._89" localSheetId="48">'[2]ipc indice 2'!$S$1:$S$311</definedName>
    <definedName name="NOV._89" localSheetId="47">'[2]ipc indice 2'!$S$1:$S$311</definedName>
    <definedName name="NOV._89" localSheetId="43">'[2]ipc indice 2'!$S$1:$S$311</definedName>
    <definedName name="NOV._89" localSheetId="41">'[2]ipc indice 2'!$S$1:$S$311</definedName>
    <definedName name="NOV._89" localSheetId="42">'[2]ipc indice 2'!$S$1:$S$311</definedName>
    <definedName name="NOV._89" localSheetId="6">'[2]ipc indice 2'!$S$1:$S$311</definedName>
    <definedName name="NOV._89" localSheetId="1">'[3]ipc indice 2'!$S$1:$S$311</definedName>
    <definedName name="NOV._89" localSheetId="13">'[2]ipc indice 2'!$S$1:$S$311</definedName>
    <definedName name="NOV._89" localSheetId="11">'[2]ipc indice 2'!$S$1:$S$311</definedName>
    <definedName name="NOV._89" localSheetId="9">'[2]ipc indice 2'!$S$1:$S$311</definedName>
    <definedName name="NOV._89" localSheetId="12">'[2]ipc indice 2'!$S$1:$S$311</definedName>
    <definedName name="NOV._89" localSheetId="8">'[2]ipc indice 2'!$S$1:$S$311</definedName>
    <definedName name="NOV._89" localSheetId="10">'[2]ipc indice 2'!$S$1:$S$311</definedName>
    <definedName name="NOV._89" localSheetId="37">'[2]ipc indice 2'!$S$1:$S$311</definedName>
    <definedName name="NOV._89" localSheetId="36">'[2]ipc indice 2'!$S$1:$S$311</definedName>
    <definedName name="NOV._89" localSheetId="27">'[2]ipc indice 2'!$S$1:$S$311</definedName>
    <definedName name="NOV._89" localSheetId="34">'[2]ipc indice 2'!$S$1:$S$311</definedName>
    <definedName name="NOV._89" localSheetId="25">'[2]ipc indice 2'!$S$1:$S$311</definedName>
    <definedName name="NOV._89" localSheetId="32">'[2]ipc indice 2'!$S$1:$S$311</definedName>
    <definedName name="NOV._89" localSheetId="26">'[2]ipc indice 2'!$S$1:$S$311</definedName>
    <definedName name="NOV._89" localSheetId="33">'[2]ipc indice 2'!$S$1:$S$311</definedName>
    <definedName name="NOV._89" localSheetId="24">'[2]ipc indice 2'!$S$1:$S$311</definedName>
    <definedName name="NOV._89" localSheetId="35">'[2]ipc indice 2'!$S$1:$S$311</definedName>
    <definedName name="NOV._89" localSheetId="23">'[2]ipc indice 2'!$S$1:$S$311</definedName>
    <definedName name="NOV._89" localSheetId="22">'[2]ipc indice 2'!$S$1:$S$311</definedName>
    <definedName name="NOV._89" localSheetId="31">'[2]ipc indice 2'!$S$1:$S$311</definedName>
    <definedName name="NOV._89" localSheetId="30">'[2]ipc indice 2'!$S$1:$S$311</definedName>
    <definedName name="NOV._89" localSheetId="28">'[2]ipc indice 2'!$S$1:$S$311</definedName>
    <definedName name="NOV._89" localSheetId="2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40">'[2]ipc indice 2'!$S$1:$S$311</definedName>
    <definedName name="NOV._89" localSheetId="20">'[2]ipc indice 2'!$S$1:$S$311</definedName>
    <definedName name="NOV._89" localSheetId="18">'[2]ipc indice 2'!$S$1:$S$311</definedName>
    <definedName name="NOV._89" localSheetId="17">'[2]ipc indice 2'!$S$1:$S$311</definedName>
    <definedName name="NOV._89" localSheetId="19">'[2]ipc indice 2'!$S$1:$S$311</definedName>
    <definedName name="NOV._89" localSheetId="21">'[2]ipc indice 2'!$S$1:$S$311</definedName>
    <definedName name="NOV._89" localSheetId="39">'[2]ipc indice 2'!$S$1:$S$311</definedName>
    <definedName name="NOV._89" localSheetId="38">'[2]ipc indice 2'!$S$1:$S$311</definedName>
    <definedName name="NOV._89" localSheetId="15">'[2]ipc indice 2'!$S$1:$S$311</definedName>
    <definedName name="NOV._89" localSheetId="7">'[2]ipc indice 2'!$S$1:$S$311</definedName>
    <definedName name="NOV._89" localSheetId="14">'[2]ipc indice 2'!$S$1:$S$311</definedName>
    <definedName name="NOV._89" localSheetId="2">'[2]ipc indice 2'!$S$1:$S$311</definedName>
    <definedName name="NOV._89" localSheetId="16">'[2]ipc indice 2'!$S$1:$S$311</definedName>
    <definedName name="OCT._89" localSheetId="46">#REF!</definedName>
    <definedName name="OCT._89" localSheetId="44">#REF!</definedName>
    <definedName name="OCT._89" localSheetId="45">#REF!</definedName>
    <definedName name="OCT._89" localSheetId="48">#REF!</definedName>
    <definedName name="OCT._89" localSheetId="47">#REF!</definedName>
    <definedName name="OCT._89" localSheetId="43">#REF!</definedName>
    <definedName name="OCT._89" localSheetId="41">#REF!</definedName>
    <definedName name="OCT._89" localSheetId="42">#REF!</definedName>
    <definedName name="OCT._89" localSheetId="6">#REF!</definedName>
    <definedName name="OCT._89" localSheetId="1">#REF!</definedName>
    <definedName name="OCT._89" localSheetId="13">#REF!</definedName>
    <definedName name="OCT._89" localSheetId="11">#REF!</definedName>
    <definedName name="OCT._89" localSheetId="9">#REF!</definedName>
    <definedName name="OCT._89" localSheetId="12">#REF!</definedName>
    <definedName name="OCT._89" localSheetId="8">#REF!</definedName>
    <definedName name="OCT._89" localSheetId="10">#REF!</definedName>
    <definedName name="OCT._89" localSheetId="37">#REF!</definedName>
    <definedName name="OCT._89" localSheetId="36">#REF!</definedName>
    <definedName name="OCT._89" localSheetId="27">#REF!</definedName>
    <definedName name="OCT._89" localSheetId="34">#REF!</definedName>
    <definedName name="OCT._89" localSheetId="25">#REF!</definedName>
    <definedName name="OCT._89" localSheetId="32">#REF!</definedName>
    <definedName name="OCT._89" localSheetId="26">#REF!</definedName>
    <definedName name="OCT._89" localSheetId="33">#REF!</definedName>
    <definedName name="OCT._89" localSheetId="24">#REF!</definedName>
    <definedName name="OCT._89" localSheetId="35">#REF!</definedName>
    <definedName name="OCT._89" localSheetId="23">#REF!</definedName>
    <definedName name="OCT._89" localSheetId="22">#REF!</definedName>
    <definedName name="OCT._89" localSheetId="31">#REF!</definedName>
    <definedName name="OCT._89" localSheetId="30">#REF!</definedName>
    <definedName name="OCT._89" localSheetId="28">#REF!</definedName>
    <definedName name="OCT._89" localSheetId="2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40">#REF!</definedName>
    <definedName name="OCT._89" localSheetId="20">#REF!</definedName>
    <definedName name="OCT._89" localSheetId="18">#REF!</definedName>
    <definedName name="OCT._89" localSheetId="17">#REF!</definedName>
    <definedName name="OCT._89" localSheetId="19">#REF!</definedName>
    <definedName name="OCT._89" localSheetId="21">#REF!</definedName>
    <definedName name="OCT._89" localSheetId="39">#REF!</definedName>
    <definedName name="OCT._89" localSheetId="38">#REF!</definedName>
    <definedName name="OCT._89" localSheetId="15">#REF!</definedName>
    <definedName name="OCT._89" localSheetId="7">#REF!</definedName>
    <definedName name="OCT._89" localSheetId="14">#REF!</definedName>
    <definedName name="OCT._89" localSheetId="2">#REF!</definedName>
    <definedName name="OCT._89" localSheetId="16">#REF!</definedName>
    <definedName name="RESUMEN">#N/A</definedName>
    <definedName name="s" localSheetId="37">#REF!</definedName>
    <definedName name="s" localSheetId="36">#REF!</definedName>
    <definedName name="s" localSheetId="27">#REF!</definedName>
    <definedName name="s" localSheetId="34">#REF!</definedName>
    <definedName name="s" localSheetId="25">#REF!</definedName>
    <definedName name="s" localSheetId="32">#REF!</definedName>
    <definedName name="s" localSheetId="26">#REF!</definedName>
    <definedName name="s" localSheetId="33">#REF!</definedName>
    <definedName name="s" localSheetId="24">#REF!</definedName>
    <definedName name="s" localSheetId="35">#REF!</definedName>
    <definedName name="s" localSheetId="23">#REF!</definedName>
    <definedName name="s" localSheetId="22">#REF!</definedName>
    <definedName name="s" localSheetId="31">#REF!</definedName>
    <definedName name="s" localSheetId="30">#REF!</definedName>
    <definedName name="s" localSheetId="28">#REF!</definedName>
    <definedName name="s" localSheetId="29">#REF!</definedName>
    <definedName name="s" localSheetId="0">#REF!</definedName>
    <definedName name="s" localSheetId="40">#REF!</definedName>
    <definedName name="s" localSheetId="39">#REF!</definedName>
    <definedName name="s" localSheetId="38">#REF!</definedName>
    <definedName name="SEP._89" localSheetId="46">'[2]ipc indice 2'!$Q$1:$Q$311</definedName>
    <definedName name="SEP._89" localSheetId="44">'[2]ipc indice 2'!$Q$1:$Q$311</definedName>
    <definedName name="SEP._89" localSheetId="45">'[2]ipc indice 2'!$Q$1:$Q$311</definedName>
    <definedName name="SEP._89" localSheetId="48">'[2]ipc indice 2'!$Q$1:$Q$311</definedName>
    <definedName name="SEP._89" localSheetId="47">'[2]ipc indice 2'!$Q$1:$Q$311</definedName>
    <definedName name="SEP._89" localSheetId="43">'[2]ipc indice 2'!$Q$1:$Q$311</definedName>
    <definedName name="SEP._89" localSheetId="41">'[2]ipc indice 2'!$Q$1:$Q$311</definedName>
    <definedName name="SEP._89" localSheetId="42">'[2]ipc indice 2'!$Q$1:$Q$311</definedName>
    <definedName name="SEP._89" localSheetId="6">'[2]ipc indice 2'!$Q$1:$Q$311</definedName>
    <definedName name="SEP._89" localSheetId="1">'[3]ipc indice 2'!$Q$1:$Q$311</definedName>
    <definedName name="SEP._89" localSheetId="13">'[2]ipc indice 2'!$Q$1:$Q$311</definedName>
    <definedName name="SEP._89" localSheetId="11">'[2]ipc indice 2'!$Q$1:$Q$311</definedName>
    <definedName name="SEP._89" localSheetId="9">'[2]ipc indice 2'!$Q$1:$Q$311</definedName>
    <definedName name="SEP._89" localSheetId="12">'[2]ipc indice 2'!$Q$1:$Q$311</definedName>
    <definedName name="SEP._89" localSheetId="8">'[2]ipc indice 2'!$Q$1:$Q$311</definedName>
    <definedName name="SEP._89" localSheetId="10">'[2]ipc indice 2'!$Q$1:$Q$311</definedName>
    <definedName name="SEP._89" localSheetId="37">'[2]ipc indice 2'!$Q$1:$Q$311</definedName>
    <definedName name="SEP._89" localSheetId="36">'[2]ipc indice 2'!$Q$1:$Q$311</definedName>
    <definedName name="SEP._89" localSheetId="27">'[2]ipc indice 2'!$Q$1:$Q$311</definedName>
    <definedName name="SEP._89" localSheetId="34">'[2]ipc indice 2'!$Q$1:$Q$311</definedName>
    <definedName name="SEP._89" localSheetId="25">'[2]ipc indice 2'!$Q$1:$Q$311</definedName>
    <definedName name="SEP._89" localSheetId="32">'[2]ipc indice 2'!$Q$1:$Q$311</definedName>
    <definedName name="SEP._89" localSheetId="26">'[2]ipc indice 2'!$Q$1:$Q$311</definedName>
    <definedName name="SEP._89" localSheetId="33">'[2]ipc indice 2'!$Q$1:$Q$311</definedName>
    <definedName name="SEP._89" localSheetId="24">'[2]ipc indice 2'!$Q$1:$Q$311</definedName>
    <definedName name="SEP._89" localSheetId="35">'[2]ipc indice 2'!$Q$1:$Q$311</definedName>
    <definedName name="SEP._89" localSheetId="23">'[2]ipc indice 2'!$Q$1:$Q$311</definedName>
    <definedName name="SEP._89" localSheetId="22">'[2]ipc indice 2'!$Q$1:$Q$311</definedName>
    <definedName name="SEP._89" localSheetId="31">'[2]ipc indice 2'!$Q$1:$Q$311</definedName>
    <definedName name="SEP._89" localSheetId="30">'[2]ipc indice 2'!$Q$1:$Q$311</definedName>
    <definedName name="SEP._89" localSheetId="28">'[2]ipc indice 2'!$Q$1:$Q$311</definedName>
    <definedName name="SEP._89" localSheetId="2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40">'[2]ipc indice 2'!$Q$1:$Q$311</definedName>
    <definedName name="SEP._89" localSheetId="20">'[2]ipc indice 2'!$Q$1:$Q$311</definedName>
    <definedName name="SEP._89" localSheetId="18">'[2]ipc indice 2'!$Q$1:$Q$311</definedName>
    <definedName name="SEP._89" localSheetId="17">'[2]ipc indice 2'!$Q$1:$Q$311</definedName>
    <definedName name="SEP._89" localSheetId="19">'[2]ipc indice 2'!$Q$1:$Q$311</definedName>
    <definedName name="SEP._89" localSheetId="21">'[2]ipc indice 2'!$Q$1:$Q$311</definedName>
    <definedName name="SEP._89" localSheetId="39">'[2]ipc indice 2'!$Q$1:$Q$311</definedName>
    <definedName name="SEP._89" localSheetId="38">'[2]ipc indice 2'!$Q$1:$Q$311</definedName>
    <definedName name="SEP._89" localSheetId="15">'[2]ipc indice 2'!$Q$1:$Q$311</definedName>
    <definedName name="SEP._89" localSheetId="7">'[2]ipc indice 2'!$Q$1:$Q$311</definedName>
    <definedName name="SEP._89" localSheetId="14">'[2]ipc indice 2'!$Q$1:$Q$311</definedName>
    <definedName name="SEP._89" localSheetId="2">'[2]ipc indice 2'!$Q$1:$Q$311</definedName>
    <definedName name="SEP._89" localSheetId="16">'[2]ipc indice 2'!$Q$1:$Q$311</definedName>
    <definedName name="sss" localSheetId="46">[1]BASE!#REF!</definedName>
    <definedName name="sss" localSheetId="44">[1]BASE!#REF!</definedName>
    <definedName name="sss" localSheetId="45">[1]BASE!#REF!</definedName>
    <definedName name="sss" localSheetId="48">[1]BASE!#REF!</definedName>
    <definedName name="sss" localSheetId="47">[1]BASE!#REF!</definedName>
    <definedName name="sss" localSheetId="43">[1]BASE!#REF!</definedName>
    <definedName name="sss" localSheetId="41">[1]BASE!#REF!</definedName>
    <definedName name="sss" localSheetId="42">[1]BASE!#REF!</definedName>
    <definedName name="sss" localSheetId="6">[1]BASE!#REF!</definedName>
    <definedName name="sss" localSheetId="1">[4]BASE!#REF!</definedName>
    <definedName name="sss" localSheetId="13">[1]BASE!#REF!</definedName>
    <definedName name="sss" localSheetId="11">[1]BASE!#REF!</definedName>
    <definedName name="sss" localSheetId="9">[1]BASE!#REF!</definedName>
    <definedName name="sss" localSheetId="12">[1]BASE!#REF!</definedName>
    <definedName name="sss" localSheetId="8">[1]BASE!#REF!</definedName>
    <definedName name="sss" localSheetId="10">[1]BASE!#REF!</definedName>
    <definedName name="sss" localSheetId="37">[1]BASE!#REF!</definedName>
    <definedName name="sss" localSheetId="36">[1]BASE!#REF!</definedName>
    <definedName name="sss" localSheetId="27">[1]BASE!#REF!</definedName>
    <definedName name="sss" localSheetId="34">[1]BASE!#REF!</definedName>
    <definedName name="sss" localSheetId="25">[1]BASE!#REF!</definedName>
    <definedName name="sss" localSheetId="32">[1]BASE!#REF!</definedName>
    <definedName name="sss" localSheetId="26">[1]BASE!#REF!</definedName>
    <definedName name="sss" localSheetId="33">[1]BASE!#REF!</definedName>
    <definedName name="sss" localSheetId="24">[1]BASE!#REF!</definedName>
    <definedName name="sss" localSheetId="35">[1]BASE!#REF!</definedName>
    <definedName name="sss" localSheetId="23">[1]BASE!#REF!</definedName>
    <definedName name="sss" localSheetId="31">[1]BASE!#REF!</definedName>
    <definedName name="sss" localSheetId="30">[1]BASE!#REF!</definedName>
    <definedName name="sss" localSheetId="28">[1]BASE!#REF!</definedName>
    <definedName name="sss" localSheetId="2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40">[1]BASE!#REF!</definedName>
    <definedName name="sss" localSheetId="20">[1]BASE!#REF!</definedName>
    <definedName name="sss" localSheetId="18">[1]BASE!#REF!</definedName>
    <definedName name="sss" localSheetId="17">[1]BASE!#REF!</definedName>
    <definedName name="sss" localSheetId="19">[1]BASE!#REF!</definedName>
    <definedName name="sss" localSheetId="21">[1]BASE!#REF!</definedName>
    <definedName name="sss" localSheetId="39">[1]BASE!#REF!</definedName>
    <definedName name="sss" localSheetId="38">[1]BASE!#REF!</definedName>
    <definedName name="sss" localSheetId="15">[1]BASE!#REF!</definedName>
    <definedName name="sss" localSheetId="7">[1]BASE!#REF!</definedName>
    <definedName name="sss" localSheetId="14">[1]BASE!#REF!</definedName>
    <definedName name="sss" localSheetId="16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37">#REF!</definedName>
    <definedName name="z" localSheetId="36">#REF!</definedName>
    <definedName name="z" localSheetId="27">#REF!</definedName>
    <definedName name="z" localSheetId="34">#REF!</definedName>
    <definedName name="z" localSheetId="25">#REF!</definedName>
    <definedName name="z" localSheetId="32">#REF!</definedName>
    <definedName name="z" localSheetId="26">#REF!</definedName>
    <definedName name="z" localSheetId="33">#REF!</definedName>
    <definedName name="z" localSheetId="24">#REF!</definedName>
    <definedName name="z" localSheetId="35">#REF!</definedName>
    <definedName name="z" localSheetId="23">#REF!</definedName>
    <definedName name="z" localSheetId="22">#REF!</definedName>
    <definedName name="z" localSheetId="31">#REF!</definedName>
    <definedName name="z" localSheetId="30">#REF!</definedName>
    <definedName name="z" localSheetId="28">#REF!</definedName>
    <definedName name="z" localSheetId="29">#REF!</definedName>
    <definedName name="z" localSheetId="0">#REF!</definedName>
    <definedName name="z" localSheetId="40">#REF!</definedName>
    <definedName name="z" localSheetId="39">#REF!</definedName>
    <definedName name="z" localSheetId="38">#REF!</definedName>
  </definedNames>
  <calcPr calcId="152511"/>
</workbook>
</file>

<file path=xl/sharedStrings.xml><?xml version="1.0" encoding="utf-8"?>
<sst xmlns="http://schemas.openxmlformats.org/spreadsheetml/2006/main" count="3393" uniqueCount="459">
  <si>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</si>
  <si>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</si>
  <si>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</si>
  <si>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</si>
  <si>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</si>
  <si>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</si>
  <si>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</si>
  <si>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</si>
  <si>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</si>
  <si>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</si>
  <si>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</si>
  <si>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</si>
  <si>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</si>
  <si>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</si>
  <si>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</si>
  <si>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</si>
  <si>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</si>
  <si>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</si>
  <si>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</si>
  <si>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</si>
  <si>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</si>
  <si>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Valor FOB, millones de dólares</t>
  </si>
  <si>
    <t>Tradicionales</t>
  </si>
  <si>
    <t>No tradicionales</t>
  </si>
  <si>
    <t>Total exportado</t>
  </si>
  <si>
    <t>Países con reducción en exportaciones</t>
  </si>
  <si>
    <t>Países con aumento en exportaciones</t>
  </si>
  <si>
    <t>Subtotal</t>
  </si>
  <si>
    <t>Resumen exportaciones</t>
  </si>
  <si>
    <t>Exportaciones tradicionales</t>
  </si>
  <si>
    <t>Exportaciones no tradicionales</t>
  </si>
  <si>
    <t>Colombia</t>
  </si>
  <si>
    <t>Exportaciones tradicionales por departamento de origen</t>
  </si>
  <si>
    <t>Total</t>
  </si>
  <si>
    <t>Exportaciones bienes primarios</t>
  </si>
  <si>
    <t>Exportaciones manufacturas basadas en recursos naturales</t>
  </si>
  <si>
    <t>Exportaciones manufacturas de baja tecnología</t>
  </si>
  <si>
    <t>Exportaciones manufacturas de alta tecnología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</si>
  <si>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</si>
  <si>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</si>
  <si>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</si>
  <si>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</si>
  <si>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</si>
  <si>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</si>
  <si>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Exportaciones totales</t>
  </si>
  <si>
    <t>Exportaciones manufacturas de tecnología media</t>
  </si>
  <si>
    <t>Las demás</t>
  </si>
  <si>
    <t>Exportaciones totales por departamento de origen</t>
  </si>
  <si>
    <t>Exportaciones no tradicionales por departamento de origen</t>
  </si>
  <si>
    <t>Exportaciones de bienes primarios por departamento de origen</t>
  </si>
  <si>
    <t>Exportaciones totales a Ecuador</t>
  </si>
  <si>
    <t>Exportaciones totales a EEUU</t>
  </si>
  <si>
    <t>Comunidad Andina</t>
  </si>
  <si>
    <t>Resto Aladi</t>
  </si>
  <si>
    <t>Exportaciones</t>
  </si>
  <si>
    <t>Valor FOB, millones de dólares (origen Bogotá)</t>
  </si>
  <si>
    <t>Exportaciones por país de destino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</si>
  <si>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</si>
  <si>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</si>
  <si>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</si>
  <si>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</si>
  <si>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</si>
  <si>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</si>
  <si>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Exportaciones de bienes primarios, por país de destino</t>
  </si>
  <si>
    <t>Exportaciones de manufacturas, por país de destino</t>
  </si>
  <si>
    <t>Exportaciones de manufacturas de baja tecnología, por país de destino</t>
  </si>
  <si>
    <t>Exportaciones de manufacturas basadas en recursos naturales, por país de destino</t>
  </si>
  <si>
    <t>Exportaciones de manufacturas de tecnología media, por país de destino</t>
  </si>
  <si>
    <t>Exportaciones de manufacturas de alta tecnología, por país de destino</t>
  </si>
  <si>
    <t>Exportaciones de manufacturas</t>
  </si>
  <si>
    <t>Exportaciones por aduana de salida</t>
  </si>
  <si>
    <t>Exportaciones por actividad económica</t>
  </si>
  <si>
    <t>Exportaciones por principales subpartidas arancelarias</t>
  </si>
  <si>
    <t>Exportaciones de productos químicos</t>
  </si>
  <si>
    <t>Valor FOB en millones de dólares (origen Bogotá)</t>
  </si>
  <si>
    <t>Exportaciones de manufacturas basadas en recursos naturales por depto de origen</t>
  </si>
  <si>
    <t>Exportaciones manufacturas de baja tecnología por depto de origen</t>
  </si>
  <si>
    <t>Exportaciones manufacturas de tecnología media por depto de origen</t>
  </si>
  <si>
    <t>Exportaciones manufacturas de alta tecnología por depto de origen</t>
  </si>
  <si>
    <t>País de destino con reducción</t>
  </si>
  <si>
    <t>País de destino con aumento</t>
  </si>
  <si>
    <t>Resumen país de destino</t>
  </si>
  <si>
    <t>País de destino bienes primarios</t>
  </si>
  <si>
    <t>Manufacturas basadas rec naturales</t>
  </si>
  <si>
    <t>País de destino manufacturas</t>
  </si>
  <si>
    <t>Manufacturas de baja tecnología</t>
  </si>
  <si>
    <t>Manufacturas de tecnología media</t>
  </si>
  <si>
    <t>Manufacturas de alta tecnología</t>
  </si>
  <si>
    <t>Exportaciones por subpartidas</t>
  </si>
  <si>
    <t>Histórico Bogotá:</t>
  </si>
  <si>
    <t>Exportaciones de bienes primarios</t>
  </si>
  <si>
    <t>Manufacturas basadas en rec naturales</t>
  </si>
  <si>
    <t>Otras transacciones</t>
  </si>
  <si>
    <t>Exportaciones a EEUU</t>
  </si>
  <si>
    <t>Exportaciones a Ecuador</t>
  </si>
  <si>
    <t>Alimentos y bebidas</t>
  </si>
  <si>
    <t>Exportaciones de alimentos y bebidas</t>
  </si>
  <si>
    <t/>
  </si>
  <si>
    <t>Agricultura</t>
  </si>
  <si>
    <t>Principales países de destino</t>
  </si>
  <si>
    <t>Exportaciones hacia Centroamérica</t>
  </si>
  <si>
    <t>Exportaciones hacia Estados Unidos, según subpartida</t>
  </si>
  <si>
    <t>Principales productos hacia EEUU</t>
  </si>
  <si>
    <t>Exportaciones hacia Ecuador, según subpartida</t>
  </si>
  <si>
    <t>Principales productos hacia Ecuador</t>
  </si>
  <si>
    <t>Exportaciones hacia Perú, según subpartida</t>
  </si>
  <si>
    <t>Principales productos hacia Perú</t>
  </si>
  <si>
    <t>Exportaciones a Perú</t>
  </si>
  <si>
    <t>* Bienes Industrializados.</t>
  </si>
  <si>
    <t>** Recursos Naturales. Hace referencia a la intensidad tecnológica incorporada para la producción de los bienes.</t>
  </si>
  <si>
    <t>Exportaciones de productos agrícolas</t>
  </si>
  <si>
    <t>Clasificación Manufacturas por Intensidad Tecnológica
(CUCI Rev.2 Según intensidad tecnológica incorporada)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</si>
  <si>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</si>
  <si>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</si>
  <si>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</si>
  <si>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</si>
  <si>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</si>
  <si>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</si>
  <si>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</si>
  <si>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</si>
  <si>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</si>
  <si>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Anexo:</t>
  </si>
  <si>
    <t>Glosario manufacturas alta, media y baja tecnología</t>
  </si>
  <si>
    <t>Comparativa Balanza Comercial países seleccionados</t>
  </si>
  <si>
    <t>Fuente: Dian</t>
  </si>
  <si>
    <t>Comparativa balanza comercial países seleccionados</t>
  </si>
  <si>
    <t>Exportaciones hacia México, según subpartida</t>
  </si>
  <si>
    <t>Principales productos hacia México</t>
  </si>
  <si>
    <t>Exportaciones a México</t>
  </si>
  <si>
    <t>Últimos doce meses - billones de dólares</t>
  </si>
  <si>
    <t>Exportaciones origen Bogotá, según aduana de salida</t>
  </si>
  <si>
    <t>Exportaciones de origen Bogotá</t>
  </si>
  <si>
    <t>promedio movil 12 meses (valor FOB, millones de dólares)</t>
  </si>
  <si>
    <t>Exportaciones tradicionales de origen Bogotá</t>
  </si>
  <si>
    <t>Exportaciones no tradicionales de origen Bogotá</t>
  </si>
  <si>
    <t>Exportaciones primarios de origen Bogotá</t>
  </si>
  <si>
    <t>Exportaciones manufacturas de origen Bogotá</t>
  </si>
  <si>
    <t>Exportaciones manufacturas basadas en recursos naturales de origen Bogotá</t>
  </si>
  <si>
    <t>Exportaciones manufacturas de baja tecnología de origen Bogotá</t>
  </si>
  <si>
    <t>Exportaciones manufacturas de tecnología media de origen Bogotá</t>
  </si>
  <si>
    <t>Exportaciones manufacturas de alta tecnología de origen Bogotá</t>
  </si>
  <si>
    <t>Exportaciones totales a EEUU de origen Bogotá</t>
  </si>
  <si>
    <t>Exportaciones totales a Ecuador de origen Bogotá</t>
  </si>
  <si>
    <t>Exportaciones totales a Perú de origen Bogotá</t>
  </si>
  <si>
    <t>Exportaciones de productos agrícolas de origen Bogotá</t>
  </si>
  <si>
    <t>Exportaciones de productos químicos de origen Bogotá</t>
  </si>
  <si>
    <t>Exportaciones origen Bogotá</t>
  </si>
  <si>
    <t>Exportaciones tradicionales y no tradicionales de origen Bogotá</t>
  </si>
  <si>
    <t>Exportaciones totales a México de origen Bogotá</t>
  </si>
  <si>
    <t>Exportaciones por principales países de destino</t>
  </si>
  <si>
    <t xml:space="preserve">Valor FOB, millones de dólares, promedio móvil 12 meses </t>
  </si>
  <si>
    <t>Exportaciones por actividad económica*</t>
  </si>
  <si>
    <t>(*) Las actividades económicas estan clasificadas según CIIU revisión 4</t>
  </si>
  <si>
    <t>Mes</t>
  </si>
  <si>
    <t>fecha</t>
  </si>
  <si>
    <t>Promedio Movil</t>
  </si>
  <si>
    <t>Expo Tradicional</t>
  </si>
  <si>
    <t>Bienes Primarios</t>
  </si>
  <si>
    <t>Expo no trad</t>
  </si>
  <si>
    <t>Expo Manufac</t>
  </si>
  <si>
    <t>recursos nat</t>
  </si>
  <si>
    <t>Exp baja</t>
  </si>
  <si>
    <t>Exp media</t>
  </si>
  <si>
    <t>Exp alta</t>
  </si>
  <si>
    <t>Exp EEUU</t>
  </si>
  <si>
    <t>Exp Ecuador</t>
  </si>
  <si>
    <t>Exp Mexico</t>
  </si>
  <si>
    <t>Exp Panamá</t>
  </si>
  <si>
    <t>Prd. Quimicos</t>
  </si>
  <si>
    <t>Alimentos</t>
  </si>
  <si>
    <t>Pro. Informaticos</t>
  </si>
  <si>
    <t>Pro. Farmace</t>
  </si>
  <si>
    <t>Sin información</t>
  </si>
  <si>
    <t>Exportaciones totales a Perú</t>
  </si>
  <si>
    <t>Productos químicos</t>
  </si>
  <si>
    <t>Exportaciones totales a México</t>
  </si>
  <si>
    <t>Productos caucho y plástico</t>
  </si>
  <si>
    <t>Caucho y plástico</t>
  </si>
  <si>
    <t>Productos farmacéuticos</t>
  </si>
  <si>
    <t>Fuente: Dian.</t>
  </si>
  <si>
    <t xml:space="preserve">p Cifras preliminares. 
Fuente: Dian. </t>
  </si>
  <si>
    <t>Fuente: The Economist.ultima actualización: 18 de febrero de 2022.</t>
  </si>
  <si>
    <t>2022p</t>
  </si>
  <si>
    <t>% Cambio   '22/'21</t>
  </si>
  <si>
    <t>Exportaciones de alimentos y bebidas de origen Bogotá</t>
  </si>
  <si>
    <t>Para este informe las variaciones anuales que comparen valores anuales que estén en cero (0) o incomparables por su tamaño, se dejará la casilla en vacío.</t>
  </si>
  <si>
    <t>Elaboración:  Aziz Yildiz; Profesional de la Dependencia</t>
  </si>
  <si>
    <t>Año corrido a enero</t>
  </si>
  <si>
    <t>2023p</t>
  </si>
  <si>
    <t>% Cambio   '23/'22</t>
  </si>
  <si>
    <t>% del total '23</t>
  </si>
  <si>
    <t>Enero</t>
  </si>
  <si>
    <t>Porcentaje, Año corrido enero 2023</t>
  </si>
  <si>
    <t>Fecha de publicación: marzo 2023.</t>
  </si>
  <si>
    <t>Millones de US$, Año corrido enero 2023</t>
  </si>
  <si>
    <t xml:space="preserve"> '23 como % de '22</t>
  </si>
  <si>
    <t>Valle del Cauca</t>
  </si>
  <si>
    <t>Bogotá</t>
  </si>
  <si>
    <t>Risaralda</t>
  </si>
  <si>
    <t>Atlántico</t>
  </si>
  <si>
    <t>Cundinamarca</t>
  </si>
  <si>
    <t>Antioquia</t>
  </si>
  <si>
    <t>Cauca</t>
  </si>
  <si>
    <t>Bolívar</t>
  </si>
  <si>
    <t>Caldas</t>
  </si>
  <si>
    <t>Norte de Santander</t>
  </si>
  <si>
    <t>Huila</t>
  </si>
  <si>
    <t>Casanare</t>
  </si>
  <si>
    <t>Nariño</t>
  </si>
  <si>
    <t>Magdalena</t>
  </si>
  <si>
    <t>Córdoba</t>
  </si>
  <si>
    <t>Santander</t>
  </si>
  <si>
    <t>Quindío</t>
  </si>
  <si>
    <t>Guajira</t>
  </si>
  <si>
    <t>Cesar</t>
  </si>
  <si>
    <t>Boyacá</t>
  </si>
  <si>
    <t>Meta</t>
  </si>
  <si>
    <t>Tolima</t>
  </si>
  <si>
    <t>Aráuca</t>
  </si>
  <si>
    <t>Sin definir</t>
  </si>
  <si>
    <t>Chocó</t>
  </si>
  <si>
    <t>Sucre</t>
  </si>
  <si>
    <t>Putumayo</t>
  </si>
  <si>
    <t>Caquetá</t>
  </si>
  <si>
    <t xml:space="preserve">Preparaciones tensoactivas para lavar </t>
  </si>
  <si>
    <t>Televisores LED</t>
  </si>
  <si>
    <t>Bisuteria</t>
  </si>
  <si>
    <t>Láminas de polímeros</t>
  </si>
  <si>
    <t>Productos a base de cereales</t>
  </si>
  <si>
    <t>Preparaciones capilares</t>
  </si>
  <si>
    <t xml:space="preserve">Tarjetas inteligentes </t>
  </si>
  <si>
    <t>Guantes de caucho</t>
  </si>
  <si>
    <t>Mezclas odoriferas</t>
  </si>
  <si>
    <t>Preparaciones manicuras</t>
  </si>
  <si>
    <t>Tapones</t>
  </si>
  <si>
    <t>Libros</t>
  </si>
  <si>
    <t>Medicamentos</t>
  </si>
  <si>
    <t>Recipientes</t>
  </si>
  <si>
    <t>Azufre de cualquier clase</t>
  </si>
  <si>
    <t>Guarniciones para frenos</t>
  </si>
  <si>
    <t>Los demás proyectores</t>
  </si>
  <si>
    <t>Clavijas y enchufes</t>
  </si>
  <si>
    <t>Productos utilizados como colas</t>
  </si>
  <si>
    <t>Tejido de punto</t>
  </si>
  <si>
    <t>Demás artículos textiles</t>
  </si>
  <si>
    <t>Eritromicina y sus derivados</t>
  </si>
  <si>
    <t>Otros aceites lubricantes</t>
  </si>
  <si>
    <t>Vajillas</t>
  </si>
  <si>
    <t>Las demás vacunas para veterinaria</t>
  </si>
  <si>
    <t>Pastas para moldear</t>
  </si>
  <si>
    <t>Demás interruptore</t>
  </si>
  <si>
    <t>Catéteres e instrumentos similares</t>
  </si>
  <si>
    <t>Abrasivos naturales</t>
  </si>
  <si>
    <t>Coques y semicoques</t>
  </si>
  <si>
    <t>Los demás polifenoles</t>
  </si>
  <si>
    <t>Cafés sin tostar</t>
  </si>
  <si>
    <t>Preparaciones, maquillaje de los labios</t>
  </si>
  <si>
    <t>Demás placas de politereftalato de etileno</t>
  </si>
  <si>
    <t>Pasta de cacao sin desgrasar</t>
  </si>
  <si>
    <t>Demás placas de polímeros de cloruro de vinilo</t>
  </si>
  <si>
    <t>Preparaciones para el maquillaje de los ojos</t>
  </si>
  <si>
    <t>Manteca de cacao</t>
  </si>
  <si>
    <t>Placas, láminas</t>
  </si>
  <si>
    <t>Productos para la piel</t>
  </si>
  <si>
    <t>Preparaciones de belleza</t>
  </si>
  <si>
    <t>Menajes</t>
  </si>
  <si>
    <t>Polvos, incluidos los compactos</t>
  </si>
  <si>
    <t>Manufacturas de plástico</t>
  </si>
  <si>
    <t>Máquinas con chorro de plasma</t>
  </si>
  <si>
    <t>Ácidos alquillbenceno</t>
  </si>
  <si>
    <t>Rosas frescas</t>
  </si>
  <si>
    <t>Demás papeles para copiar o transferir</t>
  </si>
  <si>
    <t>Condensadores fijos</t>
  </si>
  <si>
    <t>Partes de  aparatos de la partida 84.77</t>
  </si>
  <si>
    <t>Demás preparaciones lubricantes</t>
  </si>
  <si>
    <t>Demás etiquetas de papel o cartón</t>
  </si>
  <si>
    <t>Demás artículos de tapicería</t>
  </si>
  <si>
    <t>Demás pigmentos a base de dióxido de titanio</t>
  </si>
  <si>
    <t>Demás cacaos crudos en grano</t>
  </si>
  <si>
    <t>Vidrio de seguridad</t>
  </si>
  <si>
    <t>Demás aparatos para filtrar o depurar agua</t>
  </si>
  <si>
    <t>Tejidos teñidos</t>
  </si>
  <si>
    <t>Demás bandejas de papel o cartón</t>
  </si>
  <si>
    <t>Manufacturas de cuero</t>
  </si>
  <si>
    <t>Cajas y cartonajes de papel o carton</t>
  </si>
  <si>
    <t>Demás aparatos con una función propia</t>
  </si>
  <si>
    <t>Partes de aparatos de la partida 84.22</t>
  </si>
  <si>
    <t>Muebles de metal</t>
  </si>
  <si>
    <t>Aparatos para radiografía o radioterapia</t>
  </si>
  <si>
    <t>Fajas y fajas-braga</t>
  </si>
  <si>
    <t>Demás revestimientos de plástico</t>
  </si>
  <si>
    <t>Otros antibióticos humanos</t>
  </si>
  <si>
    <t>Disyuntores &lt;= 260 V</t>
  </si>
  <si>
    <t>Demás chocolates</t>
  </si>
  <si>
    <t>Hilados entorchados</t>
  </si>
  <si>
    <t>Demás tejidos impregnado con plástico</t>
  </si>
  <si>
    <t>Agua, incluidas el agua mineral y la gaseada</t>
  </si>
  <si>
    <t>Demás partes de plantas sin flores ni capullos</t>
  </si>
  <si>
    <t>Tapones y tapas de metal común</t>
  </si>
  <si>
    <t>Complementos alimenticios de vitaminas</t>
  </si>
  <si>
    <t>Harina de maíz</t>
  </si>
  <si>
    <t>Las demás levaduras vivas</t>
  </si>
  <si>
    <t>Demás aceites de soya y sus fracciones</t>
  </si>
  <si>
    <t>Aceites de palma</t>
  </si>
  <si>
    <t>Placas de polímeros etileno</t>
  </si>
  <si>
    <t>Combinaciones de refrigerador y congelador</t>
  </si>
  <si>
    <t>Demás depósitos de aluminio</t>
  </si>
  <si>
    <t>Reactivos de diagnóstico</t>
  </si>
  <si>
    <t>Tejidos de hilados</t>
  </si>
  <si>
    <t>Cable con área transversal de cobre</t>
  </si>
  <si>
    <t>Flores y capullos</t>
  </si>
  <si>
    <t>Oro</t>
  </si>
  <si>
    <t>Las demás flores y capullos</t>
  </si>
  <si>
    <t>Claveles</t>
  </si>
  <si>
    <t>Turbopropulsores</t>
  </si>
  <si>
    <t>Claveles miniatura</t>
  </si>
  <si>
    <t>Plantas y semillas</t>
  </si>
  <si>
    <t>Alstroemerias frescas</t>
  </si>
  <si>
    <t>Demás frutos</t>
  </si>
  <si>
    <t>Placas y baldosas de cerámica</t>
  </si>
  <si>
    <t>Pompones frescos</t>
  </si>
  <si>
    <t>Telas impregnadas</t>
  </si>
  <si>
    <t>Aparatos telecomunicación</t>
  </si>
  <si>
    <t>Demás productos de panadería o pastelería</t>
  </si>
  <si>
    <t>Pantalones largos</t>
  </si>
  <si>
    <t>Autolizados de levaduras</t>
  </si>
  <si>
    <t>Muebles de madera</t>
  </si>
  <si>
    <t>Bolsas para envasado</t>
  </si>
  <si>
    <t>Los demás quesos</t>
  </si>
  <si>
    <t>Capullos frescos</t>
  </si>
  <si>
    <t>Coques de hulla</t>
  </si>
  <si>
    <t>Demás flores y capullos</t>
  </si>
  <si>
    <t>Premezclas para animales</t>
  </si>
  <si>
    <t>Uchuvas frescas</t>
  </si>
  <si>
    <t>Vidrio de seguridad, contrachapado</t>
  </si>
  <si>
    <t>Demás artículos de bisuteria, metal</t>
  </si>
  <si>
    <t>Demás placas de polipropileno</t>
  </si>
  <si>
    <t>Refinación de petróleo</t>
  </si>
  <si>
    <t>Textiles</t>
  </si>
  <si>
    <t>Maquinaria y equipo n.c.p.</t>
  </si>
  <si>
    <t>Productos metalúrgicos</t>
  </si>
  <si>
    <t>Productos informáticos</t>
  </si>
  <si>
    <t>Aparatos eléctricos</t>
  </si>
  <si>
    <t>Productos de metal</t>
  </si>
  <si>
    <t>Otros minerales no metálicos</t>
  </si>
  <si>
    <t>Cueros</t>
  </si>
  <si>
    <t>Prendas de vestir</t>
  </si>
  <si>
    <t>Otras manufacturas</t>
  </si>
  <si>
    <t>Equipos de transporte</t>
  </si>
  <si>
    <t>Vehículos automotores</t>
  </si>
  <si>
    <t>Muebles industrias</t>
  </si>
  <si>
    <t>Edición</t>
  </si>
  <si>
    <t>Silvicultura</t>
  </si>
  <si>
    <t>Papel</t>
  </si>
  <si>
    <t>Bebidas</t>
  </si>
  <si>
    <t>Pesca</t>
  </si>
  <si>
    <t>Madera</t>
  </si>
  <si>
    <t>Minerales metalíferos</t>
  </si>
  <si>
    <t>Impresión</t>
  </si>
  <si>
    <t>Tratamiento de desechos</t>
  </si>
  <si>
    <t>Minas y canteras</t>
  </si>
  <si>
    <t>Actividades cinematográficas</t>
  </si>
  <si>
    <t>Actividades creativas y de entretenimiento</t>
  </si>
  <si>
    <t>Correo</t>
  </si>
  <si>
    <t>Comercio al por mayor</t>
  </si>
  <si>
    <t>Cartagena</t>
  </si>
  <si>
    <t>Buenaventura</t>
  </si>
  <si>
    <t>Ipiales</t>
  </si>
  <si>
    <t>Maicao</t>
  </si>
  <si>
    <t>Barranquilla</t>
  </si>
  <si>
    <t>Medellín</t>
  </si>
  <si>
    <t>Santa Marta</t>
  </si>
  <si>
    <t>Riohacha</t>
  </si>
  <si>
    <t>Cali</t>
  </si>
  <si>
    <t>Cúcuta</t>
  </si>
  <si>
    <t>Puerto Asis</t>
  </si>
  <si>
    <t>Leticia</t>
  </si>
  <si>
    <t>Pereira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</si>
  <si>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</si>
  <si>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</si>
  <si>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</si>
  <si>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</si>
  <si>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</si>
  <si>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</si>
  <si>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</si>
  <si>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</si>
  <si>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</si>
  <si>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</si>
  <si>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</si>
  <si>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</si>
  <si>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>Estados Unidos</t>
  </si>
  <si>
    <t>Puerto Rico</t>
  </si>
  <si>
    <t xml:space="preserve">   Alemania</t>
  </si>
  <si>
    <t xml:space="preserve">   Bélgica</t>
  </si>
  <si>
    <t xml:space="preserve">   España</t>
  </si>
  <si>
    <t xml:space="preserve">   Francia</t>
  </si>
  <si>
    <t xml:space="preserve">   Hungría</t>
  </si>
  <si>
    <t xml:space="preserve">   Irlanda</t>
  </si>
  <si>
    <t xml:space="preserve">   Italia</t>
  </si>
  <si>
    <t xml:space="preserve">   Países Bajos</t>
  </si>
  <si>
    <t xml:space="preserve">   Polonia</t>
  </si>
  <si>
    <t xml:space="preserve">   Reino Unido</t>
  </si>
  <si>
    <t>Suiza</t>
  </si>
  <si>
    <t xml:space="preserve">   Austria</t>
  </si>
  <si>
    <t xml:space="preserve">   Portugal</t>
  </si>
  <si>
    <t xml:space="preserve">   Resto</t>
  </si>
  <si>
    <t>Bolivia</t>
  </si>
  <si>
    <t>Ecuador</t>
  </si>
  <si>
    <t>Perú</t>
  </si>
  <si>
    <t xml:space="preserve">   Dinamarca</t>
  </si>
  <si>
    <t xml:space="preserve">   Letonia</t>
  </si>
  <si>
    <t xml:space="preserve">   Rumania</t>
  </si>
  <si>
    <t>México</t>
  </si>
  <si>
    <t>Panamá</t>
  </si>
  <si>
    <t>República Dominicana</t>
  </si>
  <si>
    <t>Costa Rica</t>
  </si>
  <si>
    <t>Guatemala</t>
  </si>
  <si>
    <t>El Salvador</t>
  </si>
  <si>
    <t>Honduras</t>
  </si>
  <si>
    <t>Cuba</t>
  </si>
  <si>
    <t>Nicaragua</t>
  </si>
  <si>
    <t>Jamaica</t>
  </si>
  <si>
    <t>Haití</t>
  </si>
  <si>
    <t>Bárbados</t>
  </si>
  <si>
    <t>Belice</t>
  </si>
  <si>
    <t>Bahamas</t>
  </si>
  <si>
    <t>Argentina</t>
  </si>
  <si>
    <t>Brasil</t>
  </si>
  <si>
    <t>Bélgica</t>
  </si>
  <si>
    <t>China</t>
  </si>
  <si>
    <t>Rumania</t>
  </si>
  <si>
    <t>Letonia</t>
  </si>
  <si>
    <t>Eslovaquia</t>
  </si>
  <si>
    <t>Estonia</t>
  </si>
  <si>
    <t>Eslovenia</t>
  </si>
  <si>
    <t>Japón</t>
  </si>
  <si>
    <t>Venezuela</t>
  </si>
  <si>
    <t>Chile</t>
  </si>
  <si>
    <t>Países Bajos</t>
  </si>
  <si>
    <t>Alemania</t>
  </si>
  <si>
    <t>España</t>
  </si>
  <si>
    <t>Reino Unido</t>
  </si>
  <si>
    <t>Malaysia</t>
  </si>
  <si>
    <t>Corea del Sur</t>
  </si>
  <si>
    <t>Taiwán</t>
  </si>
  <si>
    <t>Israel</t>
  </si>
  <si>
    <t>Noruega</t>
  </si>
  <si>
    <t>Hong Kong</t>
  </si>
  <si>
    <t>Preparaciones alimenticias con cacao</t>
  </si>
  <si>
    <t>Tarjetas inteligentes</t>
  </si>
  <si>
    <t>Exportaciones hacia Argentina, según subpartida</t>
  </si>
  <si>
    <t>Exportaciones totales a Argentina</t>
  </si>
  <si>
    <t>Exportaciones totales a Argentina de origen Bogotá</t>
  </si>
  <si>
    <t xml:space="preserve">Exportaciones de refinación de petróleo </t>
  </si>
  <si>
    <t>Exportaciones de refinación de petróleo  de origen Bogotá</t>
  </si>
  <si>
    <t>Exportaciones de caucho y plástico de origen Bogotá</t>
  </si>
  <si>
    <t>Principales productos hacia Argentina</t>
  </si>
  <si>
    <t>Exportaciones a Argentina</t>
  </si>
  <si>
    <t xml:space="preserve">Refinación de petróleo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</si>
</sst>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rgb="FF00455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 style="thin">
        <color rgb="FF004559"/>
      </top>
      <bottom/>
      <diagonal/>
    </border>
    <border>
      <left style="thin">
        <color rgb="FF004559"/>
      </left>
      <right/>
      <top/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2" borderId="11" xfId="1" applyFont="1" applyFill="1" applyBorder="1"/>
    <xf numFmtId="0" fontId="1" fillId="2" borderId="0" xfId="1" applyFont="1" applyFill="1" applyBorder="1"/>
    <xf numFmtId="0" fontId="1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" fillId="2" borderId="0" xfId="1" applyFont="1" applyFill="1"/>
    <xf numFmtId="0" fontId="1" fillId="2" borderId="4" xfId="1" applyFont="1" applyFill="1" applyBorder="1"/>
    <xf numFmtId="0" fontId="9" fillId="2" borderId="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2" borderId="10" xfId="1" applyFont="1" applyFill="1" applyBorder="1"/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0" fontId="10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horizontal="center"/>
    </xf>
    <xf numFmtId="0" fontId="11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vertical="center"/>
    </xf>
    <xf numFmtId="0" fontId="10" fillId="2" borderId="0" xfId="13" applyFont="1" applyFill="1" applyBorder="1" applyAlignment="1" applyProtection="1"/>
    <xf numFmtId="0" fontId="1" fillId="2" borderId="0" xfId="13" applyFont="1" applyFill="1" applyBorder="1" applyAlignment="1" applyProtection="1">
      <alignment horizontal="center"/>
    </xf>
    <xf numFmtId="0" fontId="11" fillId="2" borderId="0" xfId="13" applyFont="1" applyFill="1" applyBorder="1" applyAlignment="1" applyProtection="1"/>
    <xf numFmtId="164" fontId="12" fillId="3" borderId="0" xfId="2" applyNumberFormat="1" applyFont="1" applyFill="1" applyBorder="1"/>
    <xf numFmtId="3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0" fontId="1" fillId="2" borderId="12" xfId="1" applyFont="1" applyFill="1" applyBorder="1"/>
    <xf numFmtId="164" fontId="1" fillId="2" borderId="0" xfId="1" applyNumberFormat="1" applyFont="1" applyFill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4" fillId="2" borderId="0" xfId="1" applyFont="1" applyFill="1"/>
    <xf numFmtId="0" fontId="9" fillId="2" borderId="2" xfId="1" applyFont="1" applyFill="1" applyBorder="1"/>
    <xf numFmtId="49" fontId="9" fillId="2" borderId="0" xfId="2" applyNumberFormat="1" applyFont="1" applyFill="1" applyBorder="1" applyAlignment="1">
      <alignment vertical="center" wrapText="1"/>
    </xf>
    <xf numFmtId="0" fontId="9" fillId="2" borderId="0" xfId="1" applyFont="1" applyFill="1" applyBorder="1"/>
    <xf numFmtId="164" fontId="9" fillId="2" borderId="13" xfId="2" applyNumberFormat="1" applyFont="1" applyFill="1" applyBorder="1"/>
    <xf numFmtId="164" fontId="15" fillId="5" borderId="13" xfId="2" applyNumberFormat="1" applyFont="1" applyFill="1" applyBorder="1"/>
    <xf numFmtId="164" fontId="1" fillId="0" borderId="13" xfId="2" applyNumberFormat="1" applyFont="1" applyFill="1" applyBorder="1"/>
    <xf numFmtId="164" fontId="14" fillId="5" borderId="13" xfId="2" applyNumberFormat="1" applyFont="1" applyFill="1" applyBorder="1"/>
    <xf numFmtId="3" fontId="9" fillId="2" borderId="0" xfId="2" applyNumberFormat="1" applyFont="1" applyFill="1" applyBorder="1"/>
    <xf numFmtId="164" fontId="1" fillId="2" borderId="0" xfId="2" applyNumberFormat="1" applyFont="1" applyFill="1" applyBorder="1"/>
    <xf numFmtId="164" fontId="1" fillId="2" borderId="13" xfId="2" applyNumberFormat="1" applyFont="1" applyFill="1" applyBorder="1"/>
    <xf numFmtId="1" fontId="9" fillId="2" borderId="0" xfId="2" applyNumberFormat="1" applyFont="1" applyFill="1" applyBorder="1" applyAlignment="1">
      <alignment horizontal="center"/>
    </xf>
    <xf numFmtId="0" fontId="16" fillId="3" borderId="1" xfId="1" applyFont="1" applyFill="1" applyBorder="1"/>
    <xf numFmtId="0" fontId="12" fillId="3" borderId="2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16" fillId="3" borderId="0" xfId="1" applyFont="1" applyFill="1"/>
    <xf numFmtId="0" fontId="14" fillId="3" borderId="0" xfId="1" applyFont="1" applyFill="1"/>
    <xf numFmtId="0" fontId="16" fillId="3" borderId="4" xfId="1" applyFont="1" applyFill="1" applyBorder="1"/>
    <xf numFmtId="0" fontId="12" fillId="3" borderId="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6" fillId="3" borderId="9" xfId="1" applyFont="1" applyFill="1" applyBorder="1"/>
    <xf numFmtId="0" fontId="12" fillId="3" borderId="0" xfId="2" applyFont="1" applyFill="1" applyBorder="1" applyAlignment="1">
      <alignment horizontal="center"/>
    </xf>
    <xf numFmtId="0" fontId="16" fillId="3" borderId="0" xfId="1" applyFont="1" applyFill="1" applyBorder="1"/>
    <xf numFmtId="0" fontId="9" fillId="3" borderId="0" xfId="2" applyFont="1" applyFill="1" applyBorder="1" applyAlignment="1">
      <alignment horizontal="center"/>
    </xf>
    <xf numFmtId="49" fontId="12" fillId="3" borderId="0" xfId="2" applyNumberFormat="1" applyFont="1" applyFill="1" applyBorder="1" applyAlignment="1">
      <alignment vertical="center" wrapText="1"/>
    </xf>
    <xf numFmtId="0" fontId="1" fillId="3" borderId="0" xfId="1" applyFont="1" applyFill="1" applyBorder="1"/>
    <xf numFmtId="164" fontId="1" fillId="3" borderId="13" xfId="2" applyNumberFormat="1" applyFont="1" applyFill="1" applyBorder="1"/>
    <xf numFmtId="0" fontId="9" fillId="3" borderId="0" xfId="1" applyFont="1" applyFill="1" applyBorder="1"/>
    <xf numFmtId="164" fontId="9" fillId="3" borderId="13" xfId="2" applyNumberFormat="1" applyFont="1" applyFill="1" applyBorder="1"/>
    <xf numFmtId="9" fontId="1" fillId="3" borderId="0" xfId="3" applyFont="1" applyFill="1" applyBorder="1"/>
    <xf numFmtId="9" fontId="12" fillId="3" borderId="0" xfId="3" applyFont="1" applyFill="1" applyBorder="1"/>
    <xf numFmtId="164" fontId="16" fillId="3" borderId="0" xfId="3" applyNumberFormat="1" applyFont="1" applyFill="1" applyBorder="1"/>
    <xf numFmtId="9" fontId="16" fillId="3" borderId="0" xfId="3" applyFont="1" applyFill="1" applyBorder="1"/>
    <xf numFmtId="0" fontId="12" fillId="3" borderId="0" xfId="1" applyFont="1" applyFill="1" applyBorder="1"/>
    <xf numFmtId="0" fontId="16" fillId="2" borderId="0" xfId="1" applyFont="1" applyFill="1"/>
    <xf numFmtId="0" fontId="16" fillId="2" borderId="4" xfId="1" applyFont="1" applyFill="1" applyBorder="1"/>
    <xf numFmtId="3" fontId="16" fillId="2" borderId="0" xfId="2" applyNumberFormat="1" applyFont="1" applyFill="1" applyBorder="1"/>
    <xf numFmtId="3" fontId="12" fillId="2" borderId="0" xfId="2" applyNumberFormat="1" applyFont="1" applyFill="1" applyBorder="1"/>
    <xf numFmtId="164" fontId="16" fillId="2" borderId="0" xfId="2" applyNumberFormat="1" applyFont="1" applyFill="1" applyBorder="1"/>
    <xf numFmtId="164" fontId="12" fillId="2" borderId="0" xfId="2" applyNumberFormat="1" applyFont="1" applyFill="1" applyBorder="1"/>
    <xf numFmtId="0" fontId="16" fillId="3" borderId="10" xfId="1" applyFont="1" applyFill="1" applyBorder="1"/>
    <xf numFmtId="0" fontId="16" fillId="3" borderId="11" xfId="1" applyFont="1" applyFill="1" applyBorder="1"/>
    <xf numFmtId="0" fontId="16" fillId="3" borderId="12" xfId="1" applyFont="1" applyFill="1" applyBorder="1"/>
    <xf numFmtId="17" fontId="1" fillId="2" borderId="0" xfId="1" applyNumberFormat="1" applyFont="1" applyFill="1"/>
    <xf numFmtId="0" fontId="1" fillId="3" borderId="0" xfId="1" applyFont="1" applyFill="1"/>
    <xf numFmtId="167" fontId="16" fillId="2" borderId="0" xfId="1" applyNumberFormat="1" applyFont="1" applyFill="1"/>
    <xf numFmtId="49" fontId="15" fillId="3" borderId="0" xfId="2" applyNumberFormat="1" applyFont="1" applyFill="1" applyBorder="1" applyAlignment="1">
      <alignment vertical="center" wrapText="1"/>
    </xf>
    <xf numFmtId="0" fontId="13" fillId="2" borderId="0" xfId="1" applyFont="1" applyFill="1"/>
    <xf numFmtId="0" fontId="13" fillId="3" borderId="0" xfId="1" applyFont="1" applyFill="1"/>
    <xf numFmtId="49" fontId="15" fillId="2" borderId="0" xfId="2" applyNumberFormat="1" applyFont="1" applyFill="1" applyBorder="1" applyAlignment="1">
      <alignment vertical="center" wrapText="1"/>
    </xf>
    <xf numFmtId="164" fontId="14" fillId="3" borderId="0" xfId="1" applyNumberFormat="1" applyFont="1" applyFill="1"/>
    <xf numFmtId="0" fontId="16" fillId="4" borderId="0" xfId="1" applyFont="1" applyFill="1"/>
    <xf numFmtId="167" fontId="14" fillId="2" borderId="0" xfId="1" applyNumberFormat="1" applyFont="1" applyFill="1"/>
    <xf numFmtId="0" fontId="16" fillId="0" borderId="0" xfId="1" applyFont="1" applyFill="1"/>
    <xf numFmtId="0" fontId="18" fillId="3" borderId="0" xfId="1" applyFont="1" applyFill="1"/>
    <xf numFmtId="167" fontId="14" fillId="3" borderId="0" xfId="1" applyNumberFormat="1" applyFont="1" applyFill="1"/>
    <xf numFmtId="167" fontId="16" fillId="3" borderId="0" xfId="1" applyNumberFormat="1" applyFont="1" applyFill="1"/>
    <xf numFmtId="49" fontId="9" fillId="3" borderId="0" xfId="2" applyNumberFormat="1" applyFont="1" applyFill="1" applyBorder="1" applyAlignment="1">
      <alignment vertical="center" wrapText="1"/>
    </xf>
    <xf numFmtId="0" fontId="19" fillId="3" borderId="0" xfId="1" applyFont="1" applyFill="1"/>
    <xf numFmtId="167" fontId="19" fillId="3" borderId="0" xfId="1" applyNumberFormat="1" applyFont="1" applyFill="1"/>
    <xf numFmtId="0" fontId="19" fillId="2" borderId="0" xfId="1" applyFont="1" applyFill="1"/>
    <xf numFmtId="3" fontId="14" fillId="5" borderId="13" xfId="2" applyNumberFormat="1" applyFont="1" applyFill="1" applyBorder="1"/>
    <xf numFmtId="0" fontId="1" fillId="2" borderId="0" xfId="1" applyFont="1" applyFill="1" applyBorder="1" applyAlignment="1">
      <alignment horizontal="left" vertical="center" wrapText="1"/>
    </xf>
    <xf numFmtId="164" fontId="1" fillId="2" borderId="13" xfId="2" applyNumberFormat="1" applyFont="1" applyFill="1" applyBorder="1" applyAlignment="1">
      <alignment vertical="center"/>
    </xf>
    <xf numFmtId="164" fontId="14" fillId="5" borderId="13" xfId="2" applyNumberFormat="1" applyFont="1" applyFill="1" applyBorder="1" applyAlignment="1">
      <alignment vertical="center"/>
    </xf>
    <xf numFmtId="3" fontId="14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/>
    <xf numFmtId="0" fontId="9" fillId="2" borderId="4" xfId="1" applyFont="1" applyFill="1" applyBorder="1"/>
    <xf numFmtId="0" fontId="9" fillId="2" borderId="9" xfId="1" applyFont="1" applyFill="1" applyBorder="1"/>
    <xf numFmtId="0" fontId="9" fillId="2" borderId="0" xfId="1" applyFont="1" applyFill="1"/>
    <xf numFmtId="0" fontId="1" fillId="2" borderId="0" xfId="1" applyFont="1" applyFill="1" applyBorder="1" applyAlignment="1">
      <alignment horizontal="left"/>
    </xf>
    <xf numFmtId="164" fontId="19" fillId="2" borderId="0" xfId="2" applyNumberFormat="1" applyFont="1" applyFill="1" applyBorder="1"/>
    <xf numFmtId="0" fontId="1" fillId="2" borderId="7" xfId="1" applyFont="1" applyFill="1" applyBorder="1"/>
    <xf numFmtId="0" fontId="19" fillId="2" borderId="6" xfId="1" applyFont="1" applyFill="1" applyBorder="1"/>
    <xf numFmtId="3" fontId="19" fillId="2" borderId="0" xfId="1" applyNumberFormat="1" applyFont="1" applyFill="1"/>
    <xf numFmtId="0" fontId="19" fillId="2" borderId="0" xfId="1" applyFont="1" applyFill="1" applyBorder="1"/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indent="1"/>
    </xf>
    <xf numFmtId="0" fontId="9" fillId="2" borderId="0" xfId="1" applyFont="1" applyFill="1" applyBorder="1" applyAlignment="1">
      <alignment horizontal="left" indent="1"/>
    </xf>
    <xf numFmtId="164" fontId="1" fillId="2" borderId="14" xfId="2" applyNumberFormat="1" applyFont="1" applyFill="1" applyBorder="1"/>
    <xf numFmtId="0" fontId="1" fillId="2" borderId="0" xfId="1" applyFont="1" applyFill="1" applyBorder="1" applyAlignment="1">
      <alignment horizontal="left" wrapText="1" indent="1"/>
    </xf>
    <xf numFmtId="0" fontId="13" fillId="2" borderId="0" xfId="0" applyFont="1" applyFill="1"/>
    <xf numFmtId="164" fontId="14" fillId="2" borderId="0" xfId="2" applyNumberFormat="1" applyFont="1" applyFill="1" applyBorder="1"/>
    <xf numFmtId="164" fontId="1" fillId="2" borderId="0" xfId="3" applyNumberFormat="1" applyFont="1" applyFill="1" applyBorder="1"/>
    <xf numFmtId="3" fontId="1" fillId="2" borderId="11" xfId="2" applyNumberFormat="1" applyFont="1" applyFill="1" applyBorder="1"/>
    <xf numFmtId="3" fontId="9" fillId="2" borderId="11" xfId="2" applyNumberFormat="1" applyFont="1" applyFill="1" applyBorder="1"/>
    <xf numFmtId="164" fontId="1" fillId="2" borderId="11" xfId="2" applyNumberFormat="1" applyFont="1" applyFill="1" applyBorder="1"/>
    <xf numFmtId="0" fontId="13" fillId="0" borderId="0" xfId="0" applyFont="1"/>
    <xf numFmtId="0" fontId="20" fillId="2" borderId="0" xfId="1" applyFont="1" applyFill="1"/>
    <xf numFmtId="0" fontId="21" fillId="2" borderId="0" xfId="1" applyFont="1" applyFill="1" applyBorder="1"/>
    <xf numFmtId="0" fontId="21" fillId="2" borderId="11" xfId="1" applyFont="1" applyFill="1" applyBorder="1" applyAlignment="1">
      <alignment horizontal="left"/>
    </xf>
    <xf numFmtId="0" fontId="21" fillId="2" borderId="0" xfId="1" applyFont="1" applyFill="1" applyBorder="1" applyAlignment="1">
      <alignment wrapText="1"/>
    </xf>
    <xf numFmtId="0" fontId="21" fillId="2" borderId="11" xfId="1" applyFont="1" applyFill="1" applyBorder="1"/>
    <xf numFmtId="0" fontId="14" fillId="2" borderId="14" xfId="1" applyFont="1" applyFill="1" applyBorder="1"/>
    <xf numFmtId="0" fontId="21" fillId="2" borderId="11" xfId="1" applyFont="1" applyFill="1" applyBorder="1" applyAlignment="1">
      <alignment wrapText="1"/>
    </xf>
    <xf numFmtId="0" fontId="9" fillId="3" borderId="0" xfId="2" applyFont="1" applyFill="1" applyBorder="1" applyAlignment="1">
      <alignment horizontal="center"/>
    </xf>
    <xf numFmtId="0" fontId="21" fillId="0" borderId="0" xfId="1" applyFont="1" applyFill="1" applyBorder="1"/>
    <xf numFmtId="0" fontId="15" fillId="2" borderId="0" xfId="1" applyFont="1" applyFill="1"/>
    <xf numFmtId="3" fontId="15" fillId="2" borderId="0" xfId="1" applyNumberFormat="1" applyFont="1" applyFill="1"/>
    <xf numFmtId="0" fontId="14" fillId="2" borderId="0" xfId="1" applyFont="1" applyFill="1" applyBorder="1"/>
    <xf numFmtId="17" fontId="14" fillId="2" borderId="0" xfId="1" applyNumberFormat="1" applyFont="1" applyFill="1"/>
    <xf numFmtId="164" fontId="14" fillId="2" borderId="0" xfId="1" applyNumberFormat="1" applyFont="1" applyFill="1"/>
    <xf numFmtId="0" fontId="14" fillId="0" borderId="0" xfId="1" applyFont="1" applyFill="1"/>
    <xf numFmtId="0" fontId="9" fillId="2" borderId="11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readingOrder="1"/>
    </xf>
    <xf numFmtId="49" fontId="9" fillId="3" borderId="0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 readingOrder="1"/>
    </xf>
    <xf numFmtId="1" fontId="9" fillId="3" borderId="0" xfId="2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center" vertical="center" readingOrder="1"/>
    </xf>
    <xf numFmtId="0" fontId="9" fillId="3" borderId="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1" fontId="9" fillId="2" borderId="11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/>
    </xf>
  </cellXfs>
  <cellStyles count="14">
    <cellStyle name="Comma0" xfId="4"/>
    <cellStyle name="Currency0" xfId="5"/>
    <cellStyle name="Date" xfId="6"/>
    <cellStyle name="Estilo 1" xfId="7"/>
    <cellStyle name="Euro" xfId="8"/>
    <cellStyle name="Fixed" xfId="9"/>
    <cellStyle name="Heading 1" xfId="10"/>
    <cellStyle name="Heading 2" xfId="11"/>
    <cellStyle name="Hipervínculo" xfId="13" builtinId="8"/>
    <cellStyle name="Normal" xfId="0" builtinId="0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Light16"/>
  <colors>
    <mruColors>
      <color rgb="FF53722D"/>
      <color rgb="FF009FE3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426255488947"/>
          <c:y val="9.7087378640776698E-2"/>
          <c:w val="0.39982930236345754"/>
          <c:h val="0.813245037331498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29-4EF0-BA6B-F39C4732335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29-4EF0-BA6B-F39C4732335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29-4EF0-BA6B-F39C4732335B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47-4113-8FE4-26BB04037471}"/>
              </c:ext>
            </c:extLst>
          </c:dPt>
          <c:dLbls>
            <c:dLbl>
              <c:idx val="0"/>
              <c:layout>
                <c:manualLayout>
                  <c:x val="0.11312160002346079"/>
                  <c:y val="-3.42993368432495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29-4EF0-BA6B-F39C4732335B}"/>
                </c:ext>
              </c:extLst>
            </c:dLbl>
            <c:dLbl>
              <c:idx val="1"/>
              <c:layout>
                <c:manualLayout>
                  <c:x val="-0.13199548380474779"/>
                  <c:y val="-1.0714563046483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29-4EF0-BA6B-F39C4732335B}"/>
                </c:ext>
              </c:extLst>
            </c:dLbl>
            <c:dLbl>
              <c:idx val="2"/>
              <c:layout>
                <c:manualLayout>
                  <c:x val="2.4108564641710288E-2"/>
                  <c:y val="-4.1950532356740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CO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29-4EF0-BA6B-F39C47323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'Resumen exportaciones totales'!$C$46:$C$49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exportaciones totales'!$D$46:$D$49</c:f>
              <c:numCache>
                <c:formatCode>#,##0</c:formatCode>
                <c:ptCount val="4"/>
                <c:pt idx="0">
                  <c:v>114.38026880000005</c:v>
                </c:pt>
                <c:pt idx="1">
                  <c:v>114.38627393000007</c:v>
                </c:pt>
                <c:pt idx="2">
                  <c:v>7.2046743500000012</c:v>
                </c:pt>
                <c:pt idx="3">
                  <c:v>1.6326188700000002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9-4EF0-BA6B-F39C47323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362322028182236"/>
          <c:y val="0.12470763639752132"/>
          <c:w val="0.33504939269226197"/>
          <c:h val="0.72882616007950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4688258307359"/>
          <c:y val="6.2603657796363982E-2"/>
          <c:w val="0.83143802307730397"/>
          <c:h val="0.791266163499897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baja tek'!$E$66:$E$114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manufacturas baja tek'!$F$66:$F$114</c:f>
              <c:numCache>
                <c:formatCode>0.0</c:formatCode>
                <c:ptCount val="49"/>
                <c:pt idx="0">
                  <c:v>38.093641416666664</c:v>
                </c:pt>
                <c:pt idx="1">
                  <c:v>38.654388500000003</c:v>
                </c:pt>
                <c:pt idx="2">
                  <c:v>38.565182916666664</c:v>
                </c:pt>
                <c:pt idx="3">
                  <c:v>38.617331416666666</c:v>
                </c:pt>
                <c:pt idx="4">
                  <c:v>38.506882666666662</c:v>
                </c:pt>
                <c:pt idx="5">
                  <c:v>37.997346</c:v>
                </c:pt>
                <c:pt idx="6">
                  <c:v>37.971029333333334</c:v>
                </c:pt>
                <c:pt idx="7">
                  <c:v>37.902531833333335</c:v>
                </c:pt>
                <c:pt idx="8">
                  <c:v>38.240195833333331</c:v>
                </c:pt>
                <c:pt idx="9">
                  <c:v>37.870807666666671</c:v>
                </c:pt>
                <c:pt idx="10">
                  <c:v>38.100164833333331</c:v>
                </c:pt>
                <c:pt idx="11">
                  <c:v>37.835000333333333</c:v>
                </c:pt>
                <c:pt idx="12">
                  <c:v>37.391639750000003</c:v>
                </c:pt>
                <c:pt idx="13">
                  <c:v>37.189453</c:v>
                </c:pt>
                <c:pt idx="14">
                  <c:v>37.204212166666672</c:v>
                </c:pt>
                <c:pt idx="15">
                  <c:v>35.289607583333336</c:v>
                </c:pt>
                <c:pt idx="16">
                  <c:v>33.33326983333334</c:v>
                </c:pt>
                <c:pt idx="17">
                  <c:v>32.452440416666668</c:v>
                </c:pt>
                <c:pt idx="18">
                  <c:v>31.838122416666664</c:v>
                </c:pt>
                <c:pt idx="19">
                  <c:v>31.418794083333328</c:v>
                </c:pt>
                <c:pt idx="20">
                  <c:v>30.980528166666659</c:v>
                </c:pt>
                <c:pt idx="21">
                  <c:v>30.594198333333328</c:v>
                </c:pt>
                <c:pt idx="22">
                  <c:v>30.171141833333337</c:v>
                </c:pt>
                <c:pt idx="23">
                  <c:v>30.403201083333329</c:v>
                </c:pt>
                <c:pt idx="24">
                  <c:v>30.339834083333329</c:v>
                </c:pt>
                <c:pt idx="25">
                  <c:v>30.540035583333335</c:v>
                </c:pt>
                <c:pt idx="26">
                  <c:v>31.110104666666668</c:v>
                </c:pt>
                <c:pt idx="27">
                  <c:v>32.754386000000004</c:v>
                </c:pt>
                <c:pt idx="28">
                  <c:v>33.42562791666667</c:v>
                </c:pt>
                <c:pt idx="29">
                  <c:v>34.733702166666667</c:v>
                </c:pt>
                <c:pt idx="30">
                  <c:v>35.930780083333332</c:v>
                </c:pt>
                <c:pt idx="31">
                  <c:v>37.243041333333331</c:v>
                </c:pt>
                <c:pt idx="32">
                  <c:v>38.013220666666662</c:v>
                </c:pt>
                <c:pt idx="33">
                  <c:v>39.272089416666667</c:v>
                </c:pt>
                <c:pt idx="34">
                  <c:v>40.163802416666663</c:v>
                </c:pt>
                <c:pt idx="35">
                  <c:v>41.180839916666663</c:v>
                </c:pt>
                <c:pt idx="36">
                  <c:v>44.657818499999998</c:v>
                </c:pt>
                <c:pt idx="37">
                  <c:v>45.342404999999992</c:v>
                </c:pt>
                <c:pt idx="38">
                  <c:v>45.908175083333333</c:v>
                </c:pt>
                <c:pt idx="39">
                  <c:v>46.254876166666662</c:v>
                </c:pt>
                <c:pt idx="40">
                  <c:v>47.946117083333327</c:v>
                </c:pt>
                <c:pt idx="41">
                  <c:v>48.272637666666668</c:v>
                </c:pt>
                <c:pt idx="42">
                  <c:v>47.899496583333338</c:v>
                </c:pt>
                <c:pt idx="43">
                  <c:v>48.371634583333339</c:v>
                </c:pt>
                <c:pt idx="44">
                  <c:v>48.754955499999994</c:v>
                </c:pt>
                <c:pt idx="45">
                  <c:v>48.341154916666675</c:v>
                </c:pt>
                <c:pt idx="46">
                  <c:v>48.148028333333336</c:v>
                </c:pt>
                <c:pt idx="47">
                  <c:v>47.955363500000004</c:v>
                </c:pt>
                <c:pt idx="48">
                  <c:v>44.843505666666665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4-43EB-9F01-6E0D682C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846520"/>
        <c:axId val="398843776"/>
      </c:lineChart>
      <c:dateAx>
        <c:axId val="398846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3776"/>
        <c:crosses val="autoZero"/>
        <c:auto val="1"/>
        <c:lblOffset val="100"/>
        <c:baseTimeUnit val="months"/>
        <c:majorUnit val="12"/>
        <c:minorUnit val="12"/>
      </c:dateAx>
      <c:valAx>
        <c:axId val="398843776"/>
        <c:scaling>
          <c:orientation val="minMax"/>
          <c:min val="2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6520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medi tek'!$E$66:$E$114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manufacturas medi tek'!$F$66:$F$114</c:f>
              <c:numCache>
                <c:formatCode>0.0</c:formatCode>
                <c:ptCount val="49"/>
                <c:pt idx="0">
                  <c:v>52.722990333333335</c:v>
                </c:pt>
                <c:pt idx="1">
                  <c:v>53.875742000000002</c:v>
                </c:pt>
                <c:pt idx="2">
                  <c:v>53.327379499999999</c:v>
                </c:pt>
                <c:pt idx="3">
                  <c:v>54.589440083333329</c:v>
                </c:pt>
                <c:pt idx="4">
                  <c:v>53.784740999999997</c:v>
                </c:pt>
                <c:pt idx="5">
                  <c:v>54.141466750000006</c:v>
                </c:pt>
                <c:pt idx="6">
                  <c:v>54.620198000000009</c:v>
                </c:pt>
                <c:pt idx="7">
                  <c:v>54.579584750000009</c:v>
                </c:pt>
                <c:pt idx="8">
                  <c:v>54.343690500000008</c:v>
                </c:pt>
                <c:pt idx="9">
                  <c:v>53.98524758333334</c:v>
                </c:pt>
                <c:pt idx="10">
                  <c:v>53.755940750000008</c:v>
                </c:pt>
                <c:pt idx="11">
                  <c:v>54.57937350000001</c:v>
                </c:pt>
                <c:pt idx="12">
                  <c:v>52.747579083333335</c:v>
                </c:pt>
                <c:pt idx="13">
                  <c:v>51.923702166666665</c:v>
                </c:pt>
                <c:pt idx="14">
                  <c:v>52.017347833333332</c:v>
                </c:pt>
                <c:pt idx="15">
                  <c:v>50.12312674999999</c:v>
                </c:pt>
                <c:pt idx="16">
                  <c:v>48.215287999999994</c:v>
                </c:pt>
                <c:pt idx="17">
                  <c:v>45.912259583333338</c:v>
                </c:pt>
                <c:pt idx="18">
                  <c:v>43.989104000000005</c:v>
                </c:pt>
                <c:pt idx="19">
                  <c:v>42.922551666666671</c:v>
                </c:pt>
                <c:pt idx="20">
                  <c:v>41.015069750000002</c:v>
                </c:pt>
                <c:pt idx="21">
                  <c:v>38.867390916666672</c:v>
                </c:pt>
                <c:pt idx="22">
                  <c:v>37.678266083333334</c:v>
                </c:pt>
                <c:pt idx="23">
                  <c:v>36.884911083333336</c:v>
                </c:pt>
                <c:pt idx="24">
                  <c:v>36.497463250000003</c:v>
                </c:pt>
                <c:pt idx="25">
                  <c:v>35.988227166666668</c:v>
                </c:pt>
                <c:pt idx="26">
                  <c:v>36.290427166666667</c:v>
                </c:pt>
                <c:pt idx="27">
                  <c:v>36.046773250000001</c:v>
                </c:pt>
                <c:pt idx="28">
                  <c:v>36.023454916666665</c:v>
                </c:pt>
                <c:pt idx="29">
                  <c:v>36.982401250000002</c:v>
                </c:pt>
                <c:pt idx="30">
                  <c:v>38.733027333333332</c:v>
                </c:pt>
                <c:pt idx="31">
                  <c:v>40.699817249999995</c:v>
                </c:pt>
                <c:pt idx="32">
                  <c:v>41.524788083333334</c:v>
                </c:pt>
                <c:pt idx="33">
                  <c:v>42.117561583333334</c:v>
                </c:pt>
                <c:pt idx="34">
                  <c:v>43.262223249999998</c:v>
                </c:pt>
                <c:pt idx="35">
                  <c:v>44.177319333333337</c:v>
                </c:pt>
                <c:pt idx="36">
                  <c:v>48.481445250000007</c:v>
                </c:pt>
                <c:pt idx="37">
                  <c:v>49.557946333333327</c:v>
                </c:pt>
                <c:pt idx="38">
                  <c:v>49.904362583333331</c:v>
                </c:pt>
                <c:pt idx="39">
                  <c:v>49.706268916666666</c:v>
                </c:pt>
                <c:pt idx="40">
                  <c:v>51.792042833333333</c:v>
                </c:pt>
                <c:pt idx="41">
                  <c:v>52.588511083333337</c:v>
                </c:pt>
                <c:pt idx="42">
                  <c:v>52.508491749999997</c:v>
                </c:pt>
                <c:pt idx="43">
                  <c:v>52.513141083333323</c:v>
                </c:pt>
                <c:pt idx="44">
                  <c:v>52.513121250000005</c:v>
                </c:pt>
                <c:pt idx="45">
                  <c:v>52.525816916666678</c:v>
                </c:pt>
                <c:pt idx="46">
                  <c:v>52.149429833333336</c:v>
                </c:pt>
                <c:pt idx="47">
                  <c:v>52.184035250000001</c:v>
                </c:pt>
                <c:pt idx="48">
                  <c:v>48.201288333333345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C8-454F-B558-7F7583E8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842600"/>
        <c:axId val="398842992"/>
      </c:lineChart>
      <c:dateAx>
        <c:axId val="39884260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2992"/>
        <c:crosses val="autoZero"/>
        <c:auto val="1"/>
        <c:lblOffset val="100"/>
        <c:baseTimeUnit val="months"/>
        <c:majorUnit val="12"/>
        <c:minorUnit val="12"/>
      </c:dateAx>
      <c:valAx>
        <c:axId val="398842992"/>
        <c:scaling>
          <c:orientation val="minMax"/>
          <c:max val="60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2600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348925557995E-2"/>
          <c:y val="4.4040314960629906E-2"/>
          <c:w val="0.88758190678711879"/>
          <c:h val="0.817573963254593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alta tek'!$E$66:$E$114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manufacturas alta tek'!$F$66:$F$114</c:f>
              <c:numCache>
                <c:formatCode>0.0</c:formatCode>
                <c:ptCount val="49"/>
                <c:pt idx="0">
                  <c:v>25.362294916666666</c:v>
                </c:pt>
                <c:pt idx="1">
                  <c:v>24.575559333333331</c:v>
                </c:pt>
                <c:pt idx="2">
                  <c:v>24.507220666666669</c:v>
                </c:pt>
                <c:pt idx="3">
                  <c:v>24.332292416666665</c:v>
                </c:pt>
                <c:pt idx="4">
                  <c:v>24.288397583333335</c:v>
                </c:pt>
                <c:pt idx="5">
                  <c:v>24.379956250000003</c:v>
                </c:pt>
                <c:pt idx="6">
                  <c:v>27.111219083333335</c:v>
                </c:pt>
                <c:pt idx="7">
                  <c:v>27.43632933333333</c:v>
                </c:pt>
                <c:pt idx="8">
                  <c:v>27.19782566666666</c:v>
                </c:pt>
                <c:pt idx="9">
                  <c:v>27.153069083333332</c:v>
                </c:pt>
                <c:pt idx="10">
                  <c:v>26.835197833333336</c:v>
                </c:pt>
                <c:pt idx="11">
                  <c:v>26.88286483333334</c:v>
                </c:pt>
                <c:pt idx="12">
                  <c:v>26.753213083333339</c:v>
                </c:pt>
                <c:pt idx="13">
                  <c:v>26.778639166666668</c:v>
                </c:pt>
                <c:pt idx="14">
                  <c:v>27.182448666666669</c:v>
                </c:pt>
                <c:pt idx="15">
                  <c:v>27.01992966666667</c:v>
                </c:pt>
                <c:pt idx="16">
                  <c:v>26.888729666666666</c:v>
                </c:pt>
                <c:pt idx="17">
                  <c:v>27.020963166666672</c:v>
                </c:pt>
                <c:pt idx="18">
                  <c:v>24.231758749999997</c:v>
                </c:pt>
                <c:pt idx="19">
                  <c:v>24.283294166666664</c:v>
                </c:pt>
                <c:pt idx="20">
                  <c:v>25.029833416666666</c:v>
                </c:pt>
                <c:pt idx="21">
                  <c:v>25.652870583333335</c:v>
                </c:pt>
                <c:pt idx="22">
                  <c:v>26.039489416666669</c:v>
                </c:pt>
                <c:pt idx="23">
                  <c:v>26.183371583333336</c:v>
                </c:pt>
                <c:pt idx="24">
                  <c:v>25.970065833333337</c:v>
                </c:pt>
                <c:pt idx="25">
                  <c:v>26.743725750000007</c:v>
                </c:pt>
                <c:pt idx="26">
                  <c:v>27.061722000000003</c:v>
                </c:pt>
                <c:pt idx="27">
                  <c:v>27.342237166666663</c:v>
                </c:pt>
                <c:pt idx="28">
                  <c:v>27.142755916666662</c:v>
                </c:pt>
                <c:pt idx="29">
                  <c:v>26.872615749999994</c:v>
                </c:pt>
                <c:pt idx="30">
                  <c:v>26.797114500000003</c:v>
                </c:pt>
                <c:pt idx="31">
                  <c:v>29.717915333333337</c:v>
                </c:pt>
                <c:pt idx="32">
                  <c:v>30.068198166666672</c:v>
                </c:pt>
                <c:pt idx="33">
                  <c:v>29.631768833333336</c:v>
                </c:pt>
                <c:pt idx="34">
                  <c:v>29.967990500000003</c:v>
                </c:pt>
                <c:pt idx="35">
                  <c:v>30.717900666666665</c:v>
                </c:pt>
                <c:pt idx="36">
                  <c:v>32.687569000000003</c:v>
                </c:pt>
                <c:pt idx="37">
                  <c:v>35.003046166666671</c:v>
                </c:pt>
                <c:pt idx="38">
                  <c:v>34.821849416666673</c:v>
                </c:pt>
                <c:pt idx="39">
                  <c:v>35.773141916666667</c:v>
                </c:pt>
                <c:pt idx="40">
                  <c:v>36.392065166666669</c:v>
                </c:pt>
                <c:pt idx="41">
                  <c:v>37.464020166666664</c:v>
                </c:pt>
                <c:pt idx="42">
                  <c:v>37.603580166666667</c:v>
                </c:pt>
                <c:pt idx="43">
                  <c:v>35.071248999999995</c:v>
                </c:pt>
                <c:pt idx="44">
                  <c:v>34.994799833333332</c:v>
                </c:pt>
                <c:pt idx="45">
                  <c:v>35.538896833333332</c:v>
                </c:pt>
                <c:pt idx="46">
                  <c:v>36.084092916666663</c:v>
                </c:pt>
                <c:pt idx="47">
                  <c:v>35.887189333333332</c:v>
                </c:pt>
                <c:pt idx="48">
                  <c:v>33.584527166666668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65-4914-B67B-E9D53F61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843384"/>
        <c:axId val="398845344"/>
      </c:lineChart>
      <c:dateAx>
        <c:axId val="3988433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5344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398845344"/>
        <c:scaling>
          <c:orientation val="minMax"/>
          <c:min val="2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3384"/>
        <c:crosses val="autoZero"/>
        <c:crossBetween val="midCat"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 EEUU'!$E$66:$E$114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exportaciones EEUU'!$F$66:$F$114</c:f>
              <c:numCache>
                <c:formatCode>0.0</c:formatCode>
                <c:ptCount val="49"/>
                <c:pt idx="0">
                  <c:v>72.722849249999996</c:v>
                </c:pt>
                <c:pt idx="1">
                  <c:v>71.168202833333325</c:v>
                </c:pt>
                <c:pt idx="2">
                  <c:v>70.395150999999998</c:v>
                </c:pt>
                <c:pt idx="3">
                  <c:v>69.635294666666667</c:v>
                </c:pt>
                <c:pt idx="4">
                  <c:v>68.490020416666667</c:v>
                </c:pt>
                <c:pt idx="5">
                  <c:v>66.188617916666672</c:v>
                </c:pt>
                <c:pt idx="6">
                  <c:v>66.392163416666662</c:v>
                </c:pt>
                <c:pt idx="7">
                  <c:v>67.837109583333344</c:v>
                </c:pt>
                <c:pt idx="8">
                  <c:v>66.219761083333324</c:v>
                </c:pt>
                <c:pt idx="9">
                  <c:v>64.573154583333334</c:v>
                </c:pt>
                <c:pt idx="10">
                  <c:v>64.608133749999993</c:v>
                </c:pt>
                <c:pt idx="11">
                  <c:v>63.908429666666656</c:v>
                </c:pt>
                <c:pt idx="12">
                  <c:v>62.959153333333326</c:v>
                </c:pt>
                <c:pt idx="13">
                  <c:v>63.811345333333328</c:v>
                </c:pt>
                <c:pt idx="14">
                  <c:v>63.664938916666671</c:v>
                </c:pt>
                <c:pt idx="15">
                  <c:v>64.013377666666671</c:v>
                </c:pt>
                <c:pt idx="16">
                  <c:v>64.884935583333331</c:v>
                </c:pt>
                <c:pt idx="17">
                  <c:v>64.730029833333333</c:v>
                </c:pt>
                <c:pt idx="18">
                  <c:v>63.567699083333338</c:v>
                </c:pt>
                <c:pt idx="19">
                  <c:v>62.506695750000006</c:v>
                </c:pt>
                <c:pt idx="20">
                  <c:v>65.40865766666667</c:v>
                </c:pt>
                <c:pt idx="21">
                  <c:v>67.466482416666679</c:v>
                </c:pt>
                <c:pt idx="22">
                  <c:v>69.929226333333347</c:v>
                </c:pt>
                <c:pt idx="23">
                  <c:v>72.261724999999998</c:v>
                </c:pt>
                <c:pt idx="24">
                  <c:v>76.666703166666665</c:v>
                </c:pt>
                <c:pt idx="25">
                  <c:v>78.050026166666669</c:v>
                </c:pt>
                <c:pt idx="26">
                  <c:v>84.473779749999991</c:v>
                </c:pt>
                <c:pt idx="27">
                  <c:v>87.564082749999997</c:v>
                </c:pt>
                <c:pt idx="28">
                  <c:v>90.470257833333335</c:v>
                </c:pt>
                <c:pt idx="29">
                  <c:v>91.203972083333326</c:v>
                </c:pt>
                <c:pt idx="30">
                  <c:v>91.537500500000007</c:v>
                </c:pt>
                <c:pt idx="31">
                  <c:v>96.496975583333338</c:v>
                </c:pt>
                <c:pt idx="32">
                  <c:v>97.151747999999998</c:v>
                </c:pt>
                <c:pt idx="33">
                  <c:v>100.95739783333333</c:v>
                </c:pt>
                <c:pt idx="34">
                  <c:v>103.42189500000001</c:v>
                </c:pt>
                <c:pt idx="35">
                  <c:v>108.43157100000001</c:v>
                </c:pt>
                <c:pt idx="36">
                  <c:v>114.17452875000002</c:v>
                </c:pt>
                <c:pt idx="37">
                  <c:v>121.52769233333335</c:v>
                </c:pt>
                <c:pt idx="38">
                  <c:v>123.29818933333335</c:v>
                </c:pt>
                <c:pt idx="39">
                  <c:v>128.46685741666667</c:v>
                </c:pt>
                <c:pt idx="40">
                  <c:v>131.94847625</c:v>
                </c:pt>
                <c:pt idx="41">
                  <c:v>136.82698808333333</c:v>
                </c:pt>
                <c:pt idx="42">
                  <c:v>139.89385283333331</c:v>
                </c:pt>
                <c:pt idx="43">
                  <c:v>138.34139333333334</c:v>
                </c:pt>
                <c:pt idx="44">
                  <c:v>141.07754283333333</c:v>
                </c:pt>
                <c:pt idx="45">
                  <c:v>139.72976616666665</c:v>
                </c:pt>
                <c:pt idx="46">
                  <c:v>139.60220991666665</c:v>
                </c:pt>
                <c:pt idx="47">
                  <c:v>138.08606725000001</c:v>
                </c:pt>
                <c:pt idx="48">
                  <c:v>132.42983216666667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A-4E8B-8AF4-48EF72CE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046760"/>
        <c:axId val="329053032"/>
      </c:lineChart>
      <c:dateAx>
        <c:axId val="3290467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29053032"/>
        <c:crosses val="autoZero"/>
        <c:auto val="1"/>
        <c:lblOffset val="100"/>
        <c:baseTimeUnit val="months"/>
        <c:majorUnit val="12"/>
      </c:dateAx>
      <c:valAx>
        <c:axId val="329053032"/>
        <c:scaling>
          <c:orientation val="minMax"/>
          <c:min val="6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29046760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03664327552E-2"/>
          <c:y val="7.2036673215455135E-2"/>
          <c:w val="0.86759873753974937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Ecuador'!$E$66:$E$114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expo Ecuador'!$F$66:$F$114</c:f>
              <c:numCache>
                <c:formatCode>0.0</c:formatCode>
                <c:ptCount val="49"/>
                <c:pt idx="0">
                  <c:v>37.047618083333333</c:v>
                </c:pt>
                <c:pt idx="1">
                  <c:v>37.949432749999993</c:v>
                </c:pt>
                <c:pt idx="2">
                  <c:v>37.255172833333333</c:v>
                </c:pt>
                <c:pt idx="3">
                  <c:v>37.610124083333332</c:v>
                </c:pt>
                <c:pt idx="4">
                  <c:v>36.815161000000003</c:v>
                </c:pt>
                <c:pt idx="5">
                  <c:v>37.435068749999999</c:v>
                </c:pt>
                <c:pt idx="6">
                  <c:v>37.631938416666671</c:v>
                </c:pt>
                <c:pt idx="7">
                  <c:v>37.830790166666674</c:v>
                </c:pt>
                <c:pt idx="8">
                  <c:v>37.390006083333333</c:v>
                </c:pt>
                <c:pt idx="9">
                  <c:v>36.831432749999998</c:v>
                </c:pt>
                <c:pt idx="10">
                  <c:v>36.424782166666667</c:v>
                </c:pt>
                <c:pt idx="11">
                  <c:v>37.67053966666667</c:v>
                </c:pt>
                <c:pt idx="12">
                  <c:v>36.713661083333335</c:v>
                </c:pt>
                <c:pt idx="13">
                  <c:v>36.368802666666674</c:v>
                </c:pt>
                <c:pt idx="14">
                  <c:v>36.360700083333334</c:v>
                </c:pt>
                <c:pt idx="15">
                  <c:v>34.017439333333336</c:v>
                </c:pt>
                <c:pt idx="16">
                  <c:v>32.519769416666662</c:v>
                </c:pt>
                <c:pt idx="17">
                  <c:v>30.32772975</c:v>
                </c:pt>
                <c:pt idx="18">
                  <c:v>29.058336416666666</c:v>
                </c:pt>
                <c:pt idx="19">
                  <c:v>28.052454250000007</c:v>
                </c:pt>
                <c:pt idx="20">
                  <c:v>26.847547666666667</c:v>
                </c:pt>
                <c:pt idx="21">
                  <c:v>25.737076083333339</c:v>
                </c:pt>
                <c:pt idx="22">
                  <c:v>25.008284250000003</c:v>
                </c:pt>
                <c:pt idx="23">
                  <c:v>23.84834166666667</c:v>
                </c:pt>
                <c:pt idx="24">
                  <c:v>22.845872583333332</c:v>
                </c:pt>
                <c:pt idx="25">
                  <c:v>22.188118666666668</c:v>
                </c:pt>
                <c:pt idx="26">
                  <c:v>22.72577583333333</c:v>
                </c:pt>
                <c:pt idx="27">
                  <c:v>24.34470858333334</c:v>
                </c:pt>
                <c:pt idx="28">
                  <c:v>23.957519083333334</c:v>
                </c:pt>
                <c:pt idx="29">
                  <c:v>25.156043916666672</c:v>
                </c:pt>
                <c:pt idx="30">
                  <c:v>26.837944166666663</c:v>
                </c:pt>
                <c:pt idx="31">
                  <c:v>28.345933833333333</c:v>
                </c:pt>
                <c:pt idx="32">
                  <c:v>28.934305166666665</c:v>
                </c:pt>
                <c:pt idx="33">
                  <c:v>29.3628295</c:v>
                </c:pt>
                <c:pt idx="34">
                  <c:v>30.469871666666663</c:v>
                </c:pt>
                <c:pt idx="35">
                  <c:v>31.341292749999997</c:v>
                </c:pt>
                <c:pt idx="36">
                  <c:v>34.958243749999994</c:v>
                </c:pt>
                <c:pt idx="37">
                  <c:v>38.306091000000002</c:v>
                </c:pt>
                <c:pt idx="38">
                  <c:v>38.402658583333334</c:v>
                </c:pt>
                <c:pt idx="39">
                  <c:v>37.915299916666662</c:v>
                </c:pt>
                <c:pt idx="40">
                  <c:v>39.735132583333332</c:v>
                </c:pt>
                <c:pt idx="41">
                  <c:v>39.520349333333336</c:v>
                </c:pt>
                <c:pt idx="42">
                  <c:v>38.706361166666667</c:v>
                </c:pt>
                <c:pt idx="43">
                  <c:v>38.692005833333333</c:v>
                </c:pt>
                <c:pt idx="44">
                  <c:v>38.567893083333331</c:v>
                </c:pt>
                <c:pt idx="45">
                  <c:v>38.568775499999994</c:v>
                </c:pt>
                <c:pt idx="46">
                  <c:v>37.717320083333334</c:v>
                </c:pt>
                <c:pt idx="47">
                  <c:v>37.404236249999997</c:v>
                </c:pt>
                <c:pt idx="48">
                  <c:v>33.683760499999998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76-417B-A78D-A48E25540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048328"/>
        <c:axId val="329048720"/>
      </c:lineChart>
      <c:dateAx>
        <c:axId val="3290483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29048720"/>
        <c:crosses val="autoZero"/>
        <c:auto val="1"/>
        <c:lblOffset val="100"/>
        <c:baseTimeUnit val="months"/>
        <c:majorUnit val="12"/>
        <c:minorUnit val="12"/>
      </c:dateAx>
      <c:valAx>
        <c:axId val="329048720"/>
        <c:scaling>
          <c:orientation val="minMax"/>
          <c:max val="40"/>
          <c:min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29048328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2.9704839526638119E-2"/>
          <c:w val="0.87580117893837839"/>
          <c:h val="0.857991853889077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México'!$E$66:$E$114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expo México'!$F$66:$F$114</c:f>
              <c:numCache>
                <c:formatCode>0.0</c:formatCode>
                <c:ptCount val="49"/>
                <c:pt idx="0">
                  <c:v>13.48873525</c:v>
                </c:pt>
                <c:pt idx="1">
                  <c:v>13.521410416666667</c:v>
                </c:pt>
                <c:pt idx="2">
                  <c:v>13.611421250000001</c:v>
                </c:pt>
                <c:pt idx="3">
                  <c:v>13.584587666666669</c:v>
                </c:pt>
                <c:pt idx="4">
                  <c:v>13.902546249999999</c:v>
                </c:pt>
                <c:pt idx="5">
                  <c:v>13.581918833333331</c:v>
                </c:pt>
                <c:pt idx="6">
                  <c:v>13.458982083333334</c:v>
                </c:pt>
                <c:pt idx="7">
                  <c:v>13.314969249999999</c:v>
                </c:pt>
                <c:pt idx="8">
                  <c:v>13.416990916666665</c:v>
                </c:pt>
                <c:pt idx="9">
                  <c:v>13.303716916666666</c:v>
                </c:pt>
                <c:pt idx="10">
                  <c:v>13.050133000000001</c:v>
                </c:pt>
                <c:pt idx="11">
                  <c:v>12.709814916666668</c:v>
                </c:pt>
                <c:pt idx="12">
                  <c:v>12.641640166666667</c:v>
                </c:pt>
                <c:pt idx="13">
                  <c:v>12.627042333333334</c:v>
                </c:pt>
                <c:pt idx="14">
                  <c:v>12.444714083333333</c:v>
                </c:pt>
                <c:pt idx="15">
                  <c:v>11.784252833333333</c:v>
                </c:pt>
                <c:pt idx="16">
                  <c:v>10.914423083333334</c:v>
                </c:pt>
                <c:pt idx="17">
                  <c:v>10.736036916666668</c:v>
                </c:pt>
                <c:pt idx="18">
                  <c:v>10.51402425</c:v>
                </c:pt>
                <c:pt idx="19">
                  <c:v>10.182235</c:v>
                </c:pt>
                <c:pt idx="20">
                  <c:v>9.9329894999999997</c:v>
                </c:pt>
                <c:pt idx="21">
                  <c:v>9.7947802500000005</c:v>
                </c:pt>
                <c:pt idx="22">
                  <c:v>9.7827542500000018</c:v>
                </c:pt>
                <c:pt idx="23">
                  <c:v>9.8686388333333337</c:v>
                </c:pt>
                <c:pt idx="24">
                  <c:v>9.8295480833333304</c:v>
                </c:pt>
                <c:pt idx="25">
                  <c:v>9.7033744166666676</c:v>
                </c:pt>
                <c:pt idx="26">
                  <c:v>10.521449166666665</c:v>
                </c:pt>
                <c:pt idx="27">
                  <c:v>11.773305916666667</c:v>
                </c:pt>
                <c:pt idx="28">
                  <c:v>11.979666</c:v>
                </c:pt>
                <c:pt idx="29">
                  <c:v>13.051741583333333</c:v>
                </c:pt>
                <c:pt idx="30">
                  <c:v>14.477877749999999</c:v>
                </c:pt>
                <c:pt idx="31">
                  <c:v>15.451873666666664</c:v>
                </c:pt>
                <c:pt idx="32">
                  <c:v>16.459376499999998</c:v>
                </c:pt>
                <c:pt idx="33">
                  <c:v>17.400845083333333</c:v>
                </c:pt>
                <c:pt idx="34">
                  <c:v>20.288896833333332</c:v>
                </c:pt>
                <c:pt idx="35">
                  <c:v>21.495157833333334</c:v>
                </c:pt>
                <c:pt idx="36">
                  <c:v>22.678117</c:v>
                </c:pt>
                <c:pt idx="37">
                  <c:v>23.182880166666667</c:v>
                </c:pt>
                <c:pt idx="38">
                  <c:v>23.098492833333339</c:v>
                </c:pt>
                <c:pt idx="39">
                  <c:v>22.583582250000003</c:v>
                </c:pt>
                <c:pt idx="40">
                  <c:v>23.319913499999998</c:v>
                </c:pt>
                <c:pt idx="41">
                  <c:v>22.755306333333333</c:v>
                </c:pt>
                <c:pt idx="42">
                  <c:v>22.060021916666667</c:v>
                </c:pt>
                <c:pt idx="43">
                  <c:v>21.737426500000002</c:v>
                </c:pt>
                <c:pt idx="44">
                  <c:v>21.232038249999999</c:v>
                </c:pt>
                <c:pt idx="45">
                  <c:v>20.438806583333335</c:v>
                </c:pt>
                <c:pt idx="46">
                  <c:v>18.065382500000002</c:v>
                </c:pt>
                <c:pt idx="47">
                  <c:v>17.056959833333334</c:v>
                </c:pt>
                <c:pt idx="48">
                  <c:v>16.31645966666667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A2-4C2A-A696-1A16C040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228576"/>
        <c:axId val="401232888"/>
      </c:lineChart>
      <c:dateAx>
        <c:axId val="4012285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32888"/>
        <c:crosses val="autoZero"/>
        <c:auto val="1"/>
        <c:lblOffset val="100"/>
        <c:baseTimeUnit val="months"/>
        <c:majorUnit val="12"/>
        <c:minorUnit val="12"/>
      </c:dateAx>
      <c:valAx>
        <c:axId val="401232888"/>
        <c:scaling>
          <c:orientation val="minMax"/>
          <c:min val="9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28576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3.2206119162640899E-2"/>
          <c:w val="0.87580117893837839"/>
          <c:h val="0.840516734925042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Argentina'!$E$66:$E$102</c:f>
              <c:numCache>
                <c:formatCode>mmm\-yy</c:formatCode>
                <c:ptCount val="37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</c:numCache>
            </c:numRef>
          </c:cat>
          <c:val>
            <c:numRef>
              <c:f>'Histórico expo Argentina'!$F$66:$F$102</c:f>
              <c:numCache>
                <c:formatCode>0.0</c:formatCode>
                <c:ptCount val="37"/>
                <c:pt idx="0">
                  <c:v>2.2889074999999997</c:v>
                </c:pt>
                <c:pt idx="1">
                  <c:v>2.2115037499999999</c:v>
                </c:pt>
                <c:pt idx="2">
                  <c:v>2.0768184999999999</c:v>
                </c:pt>
                <c:pt idx="3">
                  <c:v>2.0543292499999999</c:v>
                </c:pt>
                <c:pt idx="4">
                  <c:v>1.9570494166666668</c:v>
                </c:pt>
                <c:pt idx="5">
                  <c:v>1.8913184999999997</c:v>
                </c:pt>
                <c:pt idx="6">
                  <c:v>1.8210870000000001</c:v>
                </c:pt>
                <c:pt idx="7">
                  <c:v>1.8234924166666666</c:v>
                </c:pt>
                <c:pt idx="8">
                  <c:v>1.8791609999999999</c:v>
                </c:pt>
                <c:pt idx="9">
                  <c:v>1.9091850833333333</c:v>
                </c:pt>
                <c:pt idx="10">
                  <c:v>1.9077579999999996</c:v>
                </c:pt>
                <c:pt idx="11">
                  <c:v>2.0176864999999999</c:v>
                </c:pt>
                <c:pt idx="12">
                  <c:v>2.0506209166666665</c:v>
                </c:pt>
                <c:pt idx="13">
                  <c:v>2.1636359166666659</c:v>
                </c:pt>
                <c:pt idx="14">
                  <c:v>2.241576166666666</c:v>
                </c:pt>
                <c:pt idx="15">
                  <c:v>2.1007944166666661</c:v>
                </c:pt>
                <c:pt idx="16">
                  <c:v>2.0616464166666661</c:v>
                </c:pt>
                <c:pt idx="17">
                  <c:v>2.07290975</c:v>
                </c:pt>
                <c:pt idx="18">
                  <c:v>2.0950402499999998</c:v>
                </c:pt>
                <c:pt idx="19">
                  <c:v>2.0741156666666671</c:v>
                </c:pt>
                <c:pt idx="20">
                  <c:v>2.0737010000000002</c:v>
                </c:pt>
                <c:pt idx="21">
                  <c:v>2.0201443333333335</c:v>
                </c:pt>
                <c:pt idx="22">
                  <c:v>2.1052482499999998</c:v>
                </c:pt>
                <c:pt idx="23">
                  <c:v>2.0683181666666663</c:v>
                </c:pt>
                <c:pt idx="24">
                  <c:v>1.9761144166666667</c:v>
                </c:pt>
                <c:pt idx="25">
                  <c:v>1.9984515</c:v>
                </c:pt>
                <c:pt idx="26">
                  <c:v>1.9162999166666665</c:v>
                </c:pt>
                <c:pt idx="27">
                  <c:v>2.3899448333333333</c:v>
                </c:pt>
                <c:pt idx="28">
                  <c:v>2.7055579999999999</c:v>
                </c:pt>
                <c:pt idx="29">
                  <c:v>2.6727833333333333</c:v>
                </c:pt>
                <c:pt idx="30">
                  <c:v>2.6099409166666665</c:v>
                </c:pt>
                <c:pt idx="31">
                  <c:v>2.6393022500000001</c:v>
                </c:pt>
                <c:pt idx="32">
                  <c:v>2.5295736666666668</c:v>
                </c:pt>
                <c:pt idx="33">
                  <c:v>2.6403286666666665</c:v>
                </c:pt>
                <c:pt idx="34">
                  <c:v>2.5691303333333333</c:v>
                </c:pt>
                <c:pt idx="35">
                  <c:v>2.5470381666666664</c:v>
                </c:pt>
                <c:pt idx="36">
                  <c:v>2.6345109166666667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83-4FE4-B501-E7FB87B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231712"/>
        <c:axId val="401233280"/>
      </c:lineChart>
      <c:dateAx>
        <c:axId val="401231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33280"/>
        <c:crosses val="autoZero"/>
        <c:auto val="1"/>
        <c:lblOffset val="100"/>
        <c:baseTimeUnit val="months"/>
        <c:majorUnit val="12"/>
        <c:minorUnit val="12"/>
      </c:dateAx>
      <c:valAx>
        <c:axId val="401233280"/>
        <c:scaling>
          <c:orientation val="minMax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31712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Perú'!$E$66:$E$114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expo Perú'!$F$66:$F$114</c:f>
              <c:numCache>
                <c:formatCode>0.0</c:formatCode>
                <c:ptCount val="49"/>
                <c:pt idx="0">
                  <c:v>13.243684166666666</c:v>
                </c:pt>
                <c:pt idx="1">
                  <c:v>13.198342416666668</c:v>
                </c:pt>
                <c:pt idx="2">
                  <c:v>13.20991225</c:v>
                </c:pt>
                <c:pt idx="3">
                  <c:v>13.418894000000002</c:v>
                </c:pt>
                <c:pt idx="4">
                  <c:v>13.396762000000003</c:v>
                </c:pt>
                <c:pt idx="5">
                  <c:v>13.231286500000001</c:v>
                </c:pt>
                <c:pt idx="6">
                  <c:v>13.433252749999999</c:v>
                </c:pt>
                <c:pt idx="7">
                  <c:v>13.679480833333335</c:v>
                </c:pt>
                <c:pt idx="8">
                  <c:v>13.919905999999999</c:v>
                </c:pt>
                <c:pt idx="9">
                  <c:v>13.901036166666666</c:v>
                </c:pt>
                <c:pt idx="10">
                  <c:v>13.855256333333335</c:v>
                </c:pt>
                <c:pt idx="11">
                  <c:v>13.960124166666667</c:v>
                </c:pt>
                <c:pt idx="12">
                  <c:v>14.01865675</c:v>
                </c:pt>
                <c:pt idx="13">
                  <c:v>14.025928416666666</c:v>
                </c:pt>
                <c:pt idx="14">
                  <c:v>13.882135916666664</c:v>
                </c:pt>
                <c:pt idx="15">
                  <c:v>13.374239749999996</c:v>
                </c:pt>
                <c:pt idx="16">
                  <c:v>12.833009499999998</c:v>
                </c:pt>
                <c:pt idx="17">
                  <c:v>12.862421750000001</c:v>
                </c:pt>
                <c:pt idx="18">
                  <c:v>12.697767583333333</c:v>
                </c:pt>
                <c:pt idx="19">
                  <c:v>12.413830083333336</c:v>
                </c:pt>
                <c:pt idx="20">
                  <c:v>12.367369666666667</c:v>
                </c:pt>
                <c:pt idx="21">
                  <c:v>12.342466000000002</c:v>
                </c:pt>
                <c:pt idx="22">
                  <c:v>12.704529083333336</c:v>
                </c:pt>
                <c:pt idx="23">
                  <c:v>12.699296416666668</c:v>
                </c:pt>
                <c:pt idx="24">
                  <c:v>12.641063833333334</c:v>
                </c:pt>
                <c:pt idx="25">
                  <c:v>12.778908500000002</c:v>
                </c:pt>
                <c:pt idx="26">
                  <c:v>13.307938999999999</c:v>
                </c:pt>
                <c:pt idx="27">
                  <c:v>13.679407833333331</c:v>
                </c:pt>
                <c:pt idx="28">
                  <c:v>13.675149916666664</c:v>
                </c:pt>
                <c:pt idx="29">
                  <c:v>13.905436416666666</c:v>
                </c:pt>
                <c:pt idx="30">
                  <c:v>14.3451875</c:v>
                </c:pt>
                <c:pt idx="31">
                  <c:v>15.0593165</c:v>
                </c:pt>
                <c:pt idx="32">
                  <c:v>14.994745583333334</c:v>
                </c:pt>
                <c:pt idx="33">
                  <c:v>15.426634833333333</c:v>
                </c:pt>
                <c:pt idx="34">
                  <c:v>15.564098000000001</c:v>
                </c:pt>
                <c:pt idx="35">
                  <c:v>15.9932705</c:v>
                </c:pt>
                <c:pt idx="36">
                  <c:v>17.032190166666666</c:v>
                </c:pt>
                <c:pt idx="37">
                  <c:v>17.239063666666667</c:v>
                </c:pt>
                <c:pt idx="38">
                  <c:v>17.036901999999998</c:v>
                </c:pt>
                <c:pt idx="39">
                  <c:v>16.972218416666664</c:v>
                </c:pt>
                <c:pt idx="40">
                  <c:v>17.503299999999999</c:v>
                </c:pt>
                <c:pt idx="41">
                  <c:v>17.537499916666665</c:v>
                </c:pt>
                <c:pt idx="42">
                  <c:v>17.225186000000001</c:v>
                </c:pt>
                <c:pt idx="43">
                  <c:v>16.961142500000005</c:v>
                </c:pt>
                <c:pt idx="44">
                  <c:v>17.136348916666666</c:v>
                </c:pt>
                <c:pt idx="45">
                  <c:v>16.9058755</c:v>
                </c:pt>
                <c:pt idx="46">
                  <c:v>16.641865499999998</c:v>
                </c:pt>
                <c:pt idx="47">
                  <c:v>16.554974916666666</c:v>
                </c:pt>
                <c:pt idx="48">
                  <c:v>15.620906499999998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1C-4983-A868-251BEAC49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228184"/>
        <c:axId val="401229360"/>
      </c:lineChart>
      <c:dateAx>
        <c:axId val="4012281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29360"/>
        <c:crosses val="autoZero"/>
        <c:auto val="1"/>
        <c:lblOffset val="100"/>
        <c:baseTimeUnit val="months"/>
        <c:majorUnit val="12"/>
        <c:minorUnit val="12"/>
      </c:dateAx>
      <c:valAx>
        <c:axId val="401229360"/>
        <c:scaling>
          <c:orientation val="minMax"/>
          <c:min val="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28184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5469964385638E-2"/>
          <c:y val="5.8855002675227391E-2"/>
          <c:w val="0.88242354645207643"/>
          <c:h val="0.787524171838070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alimentos'!$E$66:$E$114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alimentos'!$F$66:$F$114</c:f>
              <c:numCache>
                <c:formatCode>0.0</c:formatCode>
                <c:ptCount val="49"/>
                <c:pt idx="0">
                  <c:v>16.470934999999997</c:v>
                </c:pt>
                <c:pt idx="1">
                  <c:v>15.859303749999997</c:v>
                </c:pt>
                <c:pt idx="2">
                  <c:v>15.76208675</c:v>
                </c:pt>
                <c:pt idx="3">
                  <c:v>15.486095749999999</c:v>
                </c:pt>
                <c:pt idx="4">
                  <c:v>15.3189805</c:v>
                </c:pt>
                <c:pt idx="5">
                  <c:v>15.270285583333331</c:v>
                </c:pt>
                <c:pt idx="6">
                  <c:v>15.31720916666667</c:v>
                </c:pt>
                <c:pt idx="7">
                  <c:v>14.743945416666669</c:v>
                </c:pt>
                <c:pt idx="8">
                  <c:v>15.055930000000002</c:v>
                </c:pt>
                <c:pt idx="9">
                  <c:v>15.115772333333332</c:v>
                </c:pt>
                <c:pt idx="10">
                  <c:v>15.185074833333333</c:v>
                </c:pt>
                <c:pt idx="11">
                  <c:v>15.165391333333332</c:v>
                </c:pt>
                <c:pt idx="12">
                  <c:v>15.917186500000001</c:v>
                </c:pt>
                <c:pt idx="13">
                  <c:v>16.225094583333334</c:v>
                </c:pt>
                <c:pt idx="14">
                  <c:v>16.228435916666665</c:v>
                </c:pt>
                <c:pt idx="15">
                  <c:v>16.172038249999996</c:v>
                </c:pt>
                <c:pt idx="16">
                  <c:v>16.362067583333328</c:v>
                </c:pt>
                <c:pt idx="17">
                  <c:v>16.722714416666662</c:v>
                </c:pt>
                <c:pt idx="18">
                  <c:v>17.365485833333334</c:v>
                </c:pt>
                <c:pt idx="19">
                  <c:v>18.526104499999999</c:v>
                </c:pt>
                <c:pt idx="20">
                  <c:v>19.8463995</c:v>
                </c:pt>
                <c:pt idx="21">
                  <c:v>20.403992500000001</c:v>
                </c:pt>
                <c:pt idx="22">
                  <c:v>21.294436000000001</c:v>
                </c:pt>
                <c:pt idx="23">
                  <c:v>22.781259000000002</c:v>
                </c:pt>
                <c:pt idx="24">
                  <c:v>24.446651083333332</c:v>
                </c:pt>
                <c:pt idx="25">
                  <c:v>26.406473166666668</c:v>
                </c:pt>
                <c:pt idx="26">
                  <c:v>29.172262166666666</c:v>
                </c:pt>
                <c:pt idx="27">
                  <c:v>31.838693249999995</c:v>
                </c:pt>
                <c:pt idx="28">
                  <c:v>32.208457416666668</c:v>
                </c:pt>
                <c:pt idx="29">
                  <c:v>33.334464500000003</c:v>
                </c:pt>
                <c:pt idx="30">
                  <c:v>36.745260250000001</c:v>
                </c:pt>
                <c:pt idx="31">
                  <c:v>40.523065333333335</c:v>
                </c:pt>
                <c:pt idx="32">
                  <c:v>41.962635249999998</c:v>
                </c:pt>
                <c:pt idx="33">
                  <c:v>45.140873416666665</c:v>
                </c:pt>
                <c:pt idx="34">
                  <c:v>49.115472916666668</c:v>
                </c:pt>
                <c:pt idx="35">
                  <c:v>53.283960333333333</c:v>
                </c:pt>
                <c:pt idx="36">
                  <c:v>58.917912916666666</c:v>
                </c:pt>
                <c:pt idx="37">
                  <c:v>60.98617866666666</c:v>
                </c:pt>
                <c:pt idx="38">
                  <c:v>65.119716583333329</c:v>
                </c:pt>
                <c:pt idx="39">
                  <c:v>68.133452083333339</c:v>
                </c:pt>
                <c:pt idx="40">
                  <c:v>72.876980166666669</c:v>
                </c:pt>
                <c:pt idx="41">
                  <c:v>78.329797583333331</c:v>
                </c:pt>
                <c:pt idx="42">
                  <c:v>80.069192166666667</c:v>
                </c:pt>
                <c:pt idx="43">
                  <c:v>81.46918766666667</c:v>
                </c:pt>
                <c:pt idx="44">
                  <c:v>84.914580749999999</c:v>
                </c:pt>
                <c:pt idx="45">
                  <c:v>85.78655225</c:v>
                </c:pt>
                <c:pt idx="46">
                  <c:v>86.039015833333323</c:v>
                </c:pt>
                <c:pt idx="47">
                  <c:v>87.664257416666672</c:v>
                </c:pt>
                <c:pt idx="48">
                  <c:v>83.880869250000003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9A-4A89-861B-D1F6CCCF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228968"/>
        <c:axId val="401229752"/>
      </c:lineChart>
      <c:dateAx>
        <c:axId val="4012289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29752"/>
        <c:crosses val="autoZero"/>
        <c:auto val="1"/>
        <c:lblOffset val="100"/>
        <c:baseTimeUnit val="months"/>
        <c:majorUnit val="12"/>
        <c:minorUnit val="12"/>
      </c:dateAx>
      <c:valAx>
        <c:axId val="401229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28968"/>
        <c:crosses val="autoZero"/>
        <c:crossBetween val="midCat"/>
        <c:majorUnit val="1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agricultura'!$E$66:$E$114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agricultura'!$F$66:$F$114</c:f>
              <c:numCache>
                <c:formatCode>0.0</c:formatCode>
                <c:ptCount val="49"/>
                <c:pt idx="0">
                  <c:v>58.37626483333333</c:v>
                </c:pt>
                <c:pt idx="1">
                  <c:v>57.102794583333321</c:v>
                </c:pt>
                <c:pt idx="2">
                  <c:v>56.216947416666663</c:v>
                </c:pt>
                <c:pt idx="3">
                  <c:v>54.855294916666672</c:v>
                </c:pt>
                <c:pt idx="4">
                  <c:v>53.425790000000006</c:v>
                </c:pt>
                <c:pt idx="5">
                  <c:v>51.167475083333336</c:v>
                </c:pt>
                <c:pt idx="6">
                  <c:v>47.704913000000005</c:v>
                </c:pt>
                <c:pt idx="7">
                  <c:v>48.939796083333341</c:v>
                </c:pt>
                <c:pt idx="8">
                  <c:v>47.514908333333345</c:v>
                </c:pt>
                <c:pt idx="9">
                  <c:v>45.988839083333346</c:v>
                </c:pt>
                <c:pt idx="10">
                  <c:v>46.631216166666668</c:v>
                </c:pt>
                <c:pt idx="11">
                  <c:v>45.575973500000003</c:v>
                </c:pt>
                <c:pt idx="12">
                  <c:v>44.443649666666666</c:v>
                </c:pt>
                <c:pt idx="13">
                  <c:v>45.166207833333338</c:v>
                </c:pt>
                <c:pt idx="14">
                  <c:v>45.443877416666659</c:v>
                </c:pt>
                <c:pt idx="15">
                  <c:v>47.162493000000005</c:v>
                </c:pt>
                <c:pt idx="16">
                  <c:v>48.594949249999992</c:v>
                </c:pt>
                <c:pt idx="17">
                  <c:v>48.530090000000001</c:v>
                </c:pt>
                <c:pt idx="18">
                  <c:v>50.830207166666668</c:v>
                </c:pt>
                <c:pt idx="19">
                  <c:v>49.230503500000005</c:v>
                </c:pt>
                <c:pt idx="20">
                  <c:v>51.69927908333333</c:v>
                </c:pt>
                <c:pt idx="21">
                  <c:v>53.991419083333341</c:v>
                </c:pt>
                <c:pt idx="22">
                  <c:v>55.639053416666684</c:v>
                </c:pt>
                <c:pt idx="23">
                  <c:v>57.413062416666669</c:v>
                </c:pt>
                <c:pt idx="24">
                  <c:v>60.742252166666667</c:v>
                </c:pt>
                <c:pt idx="25">
                  <c:v>60.984033916666668</c:v>
                </c:pt>
                <c:pt idx="26">
                  <c:v>65.523606916666665</c:v>
                </c:pt>
                <c:pt idx="27">
                  <c:v>67.28047016666666</c:v>
                </c:pt>
                <c:pt idx="28">
                  <c:v>69.862831583333332</c:v>
                </c:pt>
                <c:pt idx="29">
                  <c:v>69.911801416666677</c:v>
                </c:pt>
                <c:pt idx="30">
                  <c:v>68.330831250000003</c:v>
                </c:pt>
                <c:pt idx="31">
                  <c:v>68.248281083333339</c:v>
                </c:pt>
                <c:pt idx="32">
                  <c:v>66.806654166666675</c:v>
                </c:pt>
                <c:pt idx="33">
                  <c:v>68.707473416666673</c:v>
                </c:pt>
                <c:pt idx="34">
                  <c:v>68.802267833333332</c:v>
                </c:pt>
                <c:pt idx="35">
                  <c:v>71.281642416666671</c:v>
                </c:pt>
                <c:pt idx="36">
                  <c:v>74.96387683333333</c:v>
                </c:pt>
                <c:pt idx="37">
                  <c:v>81.593993249999997</c:v>
                </c:pt>
                <c:pt idx="38">
                  <c:v>81.822777083333335</c:v>
                </c:pt>
                <c:pt idx="39">
                  <c:v>84.282516916666665</c:v>
                </c:pt>
                <c:pt idx="40">
                  <c:v>84.650465999999994</c:v>
                </c:pt>
                <c:pt idx="41">
                  <c:v>86.683458250000001</c:v>
                </c:pt>
                <c:pt idx="42">
                  <c:v>88.894031333333331</c:v>
                </c:pt>
                <c:pt idx="43">
                  <c:v>89.88672425</c:v>
                </c:pt>
                <c:pt idx="44">
                  <c:v>91.355854833333339</c:v>
                </c:pt>
                <c:pt idx="45">
                  <c:v>89.801049166666658</c:v>
                </c:pt>
                <c:pt idx="46">
                  <c:v>89.064099916666649</c:v>
                </c:pt>
                <c:pt idx="47">
                  <c:v>86.562101666666649</c:v>
                </c:pt>
                <c:pt idx="48">
                  <c:v>82.272170833333334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C-41B5-B605-2117B9FA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234064"/>
        <c:axId val="401233672"/>
      </c:lineChart>
      <c:dateAx>
        <c:axId val="4012340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33672"/>
        <c:crosses val="autoZero"/>
        <c:auto val="1"/>
        <c:lblOffset val="100"/>
        <c:baseTimeUnit val="months"/>
        <c:majorUnit val="12"/>
        <c:minorUnit val="12"/>
      </c:dateAx>
      <c:valAx>
        <c:axId val="401233672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34064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33324251423604E-2"/>
          <c:y val="0.15444692547759889"/>
          <c:w val="0.40587635888074547"/>
          <c:h val="0.729466839033180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5-461D-973E-12B0A7618524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5-461D-973E-12B0A7618524}"/>
              </c:ext>
            </c:extLst>
          </c:dPt>
          <c:dLbls>
            <c:dLbl>
              <c:idx val="0"/>
              <c:layout>
                <c:manualLayout>
                  <c:x val="9.9754694124772864E-2"/>
                  <c:y val="-0.20699509335526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A5-461D-973E-12B0A7618524}"/>
                </c:ext>
              </c:extLst>
            </c:dLbl>
            <c:dLbl>
              <c:idx val="1"/>
              <c:layout>
                <c:manualLayout>
                  <c:x val="-0.12049005984978517"/>
                  <c:y val="0.25128034368838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A5-461D-973E-12B0A7618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totales'!$G$46:$G$47</c:f>
              <c:strCache>
                <c:ptCount val="2"/>
                <c:pt idx="0">
                  <c:v>Tradicionales</c:v>
                </c:pt>
                <c:pt idx="1">
                  <c:v>No tradicionales</c:v>
                </c:pt>
              </c:strCache>
            </c:strRef>
          </c:cat>
          <c:val>
            <c:numRef>
              <c:f>'Resumen exportaciones totales'!$H$46:$H$47</c:f>
              <c:numCache>
                <c:formatCode>#,##0</c:formatCode>
                <c:ptCount val="2"/>
                <c:pt idx="0">
                  <c:v>62.735289679999944</c:v>
                </c:pt>
                <c:pt idx="1">
                  <c:v>174.86854627000017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5-461D-973E-12B0A7618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62153865714882"/>
          <c:y val="0.15677713793238532"/>
          <c:w val="0.4252273656104405"/>
          <c:h val="0.5894105587547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'Refinación de petróleo 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'Refinación de petróleo '!$F$66:$F$114</c:f>
              <c:numCache>
                <c:formatCode>0.0</c:formatCode>
                <c:ptCount val="49"/>
                <c:pt idx="0">
                  <c:v>1.45756675</c:v>
                </c:pt>
                <c:pt idx="1">
                  <c:v>1.4316470000000001</c:v>
                </c:pt>
                <c:pt idx="2">
                  <c:v>1.9203940833333331</c:v>
                </c:pt>
                <c:pt idx="3">
                  <c:v>1.9022600833333332</c:v>
                </c:pt>
                <c:pt idx="4">
                  <c:v>1.8135695833333332</c:v>
                </c:pt>
                <c:pt idx="5">
                  <c:v>1.7556468333333335</c:v>
                </c:pt>
                <c:pt idx="6">
                  <c:v>1.7502835000000001</c:v>
                </c:pt>
                <c:pt idx="7">
                  <c:v>1.4948292499999998</c:v>
                </c:pt>
                <c:pt idx="8">
                  <c:v>1.5955160833333333</c:v>
                </c:pt>
                <c:pt idx="9">
                  <c:v>1.596697</c:v>
                </c:pt>
                <c:pt idx="10">
                  <c:v>1.6241726666666667</c:v>
                </c:pt>
                <c:pt idx="11">
                  <c:v>2.0574505833333334</c:v>
                </c:pt>
                <c:pt idx="12">
                  <c:v>2.7103970833333335</c:v>
                </c:pt>
                <c:pt idx="13">
                  <c:v>3.4530206666666667</c:v>
                </c:pt>
                <c:pt idx="14">
                  <c:v>3.3823162500000001</c:v>
                </c:pt>
                <c:pt idx="15">
                  <c:v>3.3828599999999995</c:v>
                </c:pt>
                <c:pt idx="16">
                  <c:v>3.6476283333333335</c:v>
                </c:pt>
                <c:pt idx="17">
                  <c:v>3.6377892499999995</c:v>
                </c:pt>
                <c:pt idx="18">
                  <c:v>3.6099381666666663</c:v>
                </c:pt>
                <c:pt idx="19">
                  <c:v>3.5713226666666666</c:v>
                </c:pt>
                <c:pt idx="20">
                  <c:v>3.5590396666666666</c:v>
                </c:pt>
                <c:pt idx="21">
                  <c:v>3.7498899166666662</c:v>
                </c:pt>
                <c:pt idx="22">
                  <c:v>3.7885911666666665</c:v>
                </c:pt>
                <c:pt idx="23">
                  <c:v>3.3463058333333335</c:v>
                </c:pt>
                <c:pt idx="24">
                  <c:v>2.551222333333333</c:v>
                </c:pt>
                <c:pt idx="25">
                  <c:v>1.9163154166666665</c:v>
                </c:pt>
                <c:pt idx="26">
                  <c:v>2.38982575</c:v>
                </c:pt>
                <c:pt idx="27">
                  <c:v>3.8072326666666663</c:v>
                </c:pt>
                <c:pt idx="28">
                  <c:v>3.8499518333333338</c:v>
                </c:pt>
                <c:pt idx="29">
                  <c:v>4.9416173333333333</c:v>
                </c:pt>
                <c:pt idx="30">
                  <c:v>6.0406655000000002</c:v>
                </c:pt>
                <c:pt idx="31">
                  <c:v>7.4586002499999999</c:v>
                </c:pt>
                <c:pt idx="32">
                  <c:v>8.1185987500000003</c:v>
                </c:pt>
                <c:pt idx="33">
                  <c:v>8.8293652500000004</c:v>
                </c:pt>
                <c:pt idx="34">
                  <c:v>12.381338750000003</c:v>
                </c:pt>
                <c:pt idx="35">
                  <c:v>13.709423333333334</c:v>
                </c:pt>
                <c:pt idx="36">
                  <c:v>13.746884416666669</c:v>
                </c:pt>
                <c:pt idx="37">
                  <c:v>16.253548666666667</c:v>
                </c:pt>
                <c:pt idx="38">
                  <c:v>16.473280750000004</c:v>
                </c:pt>
                <c:pt idx="39">
                  <c:v>17.492890750000004</c:v>
                </c:pt>
                <c:pt idx="40">
                  <c:v>17.551525833333333</c:v>
                </c:pt>
                <c:pt idx="41">
                  <c:v>16.588060083333335</c:v>
                </c:pt>
                <c:pt idx="42">
                  <c:v>15.631464416666667</c:v>
                </c:pt>
                <c:pt idx="43">
                  <c:v>14.769973833333333</c:v>
                </c:pt>
                <c:pt idx="44">
                  <c:v>14.589561333333336</c:v>
                </c:pt>
                <c:pt idx="45">
                  <c:v>13.870366083333336</c:v>
                </c:pt>
                <c:pt idx="46">
                  <c:v>10.940766833333333</c:v>
                </c:pt>
                <c:pt idx="47">
                  <c:v>10.654456750000001</c:v>
                </c:pt>
                <c:pt idx="48">
                  <c:v>12.036040666666667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3-4F2A-A2CE-669FEDB3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230928"/>
        <c:axId val="401231320"/>
      </c:lineChart>
      <c:dateAx>
        <c:axId val="4012309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31320"/>
        <c:crosses val="autoZero"/>
        <c:auto val="1"/>
        <c:lblOffset val="100"/>
        <c:baseTimeUnit val="months"/>
        <c:majorUnit val="12"/>
        <c:minorUnit val="12"/>
      </c:dateAx>
      <c:valAx>
        <c:axId val="401231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30928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2178666802047E-2"/>
          <c:y val="4.7543581616481777E-2"/>
          <c:w val="0.87146811426728654"/>
          <c:h val="0.81663110257018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químicos'!$E$66:$E$114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'Productos químicos'!$F$66:$F$114</c:f>
              <c:numCache>
                <c:formatCode>0.0</c:formatCode>
                <c:ptCount val="49"/>
                <c:pt idx="0">
                  <c:v>17.746029166666666</c:v>
                </c:pt>
                <c:pt idx="1">
                  <c:v>17.724040083333332</c:v>
                </c:pt>
                <c:pt idx="2">
                  <c:v>17.269466749999999</c:v>
                </c:pt>
                <c:pt idx="3">
                  <c:v>17.584667083333333</c:v>
                </c:pt>
                <c:pt idx="4">
                  <c:v>17.752396000000001</c:v>
                </c:pt>
                <c:pt idx="5">
                  <c:v>17.602132083333334</c:v>
                </c:pt>
                <c:pt idx="6">
                  <c:v>17.559652750000001</c:v>
                </c:pt>
                <c:pt idx="7">
                  <c:v>17.290556249999998</c:v>
                </c:pt>
                <c:pt idx="8">
                  <c:v>17.665625250000002</c:v>
                </c:pt>
                <c:pt idx="9">
                  <c:v>17.704060916666666</c:v>
                </c:pt>
                <c:pt idx="10">
                  <c:v>17.747483666666668</c:v>
                </c:pt>
                <c:pt idx="11">
                  <c:v>17.844106833333335</c:v>
                </c:pt>
                <c:pt idx="12">
                  <c:v>18.099370750000002</c:v>
                </c:pt>
                <c:pt idx="13">
                  <c:v>18.038567583333332</c:v>
                </c:pt>
                <c:pt idx="14">
                  <c:v>18.243625583333333</c:v>
                </c:pt>
                <c:pt idx="15">
                  <c:v>17.551307583333333</c:v>
                </c:pt>
                <c:pt idx="16">
                  <c:v>16.910728166666665</c:v>
                </c:pt>
                <c:pt idx="17">
                  <c:v>16.866554833333335</c:v>
                </c:pt>
                <c:pt idx="18">
                  <c:v>16.56313175</c:v>
                </c:pt>
                <c:pt idx="19">
                  <c:v>16.601615750000001</c:v>
                </c:pt>
                <c:pt idx="20">
                  <c:v>16.271800500000001</c:v>
                </c:pt>
                <c:pt idx="21">
                  <c:v>16.069061916666666</c:v>
                </c:pt>
                <c:pt idx="22">
                  <c:v>15.88941575</c:v>
                </c:pt>
                <c:pt idx="23">
                  <c:v>15.855198583333333</c:v>
                </c:pt>
                <c:pt idx="24">
                  <c:v>15.50087158333333</c:v>
                </c:pt>
                <c:pt idx="25">
                  <c:v>15.555197833333331</c:v>
                </c:pt>
                <c:pt idx="26">
                  <c:v>15.8026745</c:v>
                </c:pt>
                <c:pt idx="27">
                  <c:v>16.334813166666663</c:v>
                </c:pt>
                <c:pt idx="28">
                  <c:v>16.231969749999998</c:v>
                </c:pt>
                <c:pt idx="29">
                  <c:v>16.451924333333331</c:v>
                </c:pt>
                <c:pt idx="30">
                  <c:v>17.176841249999999</c:v>
                </c:pt>
                <c:pt idx="31">
                  <c:v>17.778271083333333</c:v>
                </c:pt>
                <c:pt idx="32">
                  <c:v>17.842348583333333</c:v>
                </c:pt>
                <c:pt idx="33">
                  <c:v>18.395712750000001</c:v>
                </c:pt>
                <c:pt idx="34">
                  <c:v>19.100892583333334</c:v>
                </c:pt>
                <c:pt idx="35">
                  <c:v>19.621984166666667</c:v>
                </c:pt>
                <c:pt idx="36">
                  <c:v>20.759050500000001</c:v>
                </c:pt>
                <c:pt idx="37">
                  <c:v>20.882532250000001</c:v>
                </c:pt>
                <c:pt idx="38">
                  <c:v>21.118817499999995</c:v>
                </c:pt>
                <c:pt idx="39">
                  <c:v>21.220267499999999</c:v>
                </c:pt>
                <c:pt idx="40">
                  <c:v>22.124014666666664</c:v>
                </c:pt>
                <c:pt idx="41">
                  <c:v>22.477276416666665</c:v>
                </c:pt>
                <c:pt idx="42">
                  <c:v>22.339838416666666</c:v>
                </c:pt>
                <c:pt idx="43">
                  <c:v>22.635991583333332</c:v>
                </c:pt>
                <c:pt idx="44">
                  <c:v>22.989763</c:v>
                </c:pt>
                <c:pt idx="45">
                  <c:v>22.931980666666664</c:v>
                </c:pt>
                <c:pt idx="46">
                  <c:v>22.798672833333331</c:v>
                </c:pt>
                <c:pt idx="47">
                  <c:v>22.789492166666665</c:v>
                </c:pt>
                <c:pt idx="48">
                  <c:v>21.858089333333336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0-4CA4-B0E9-47D40BA6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234848"/>
        <c:axId val="401708880"/>
      </c:lineChart>
      <c:dateAx>
        <c:axId val="4012348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708880"/>
        <c:crosses val="autoZero"/>
        <c:auto val="1"/>
        <c:lblOffset val="100"/>
        <c:baseTimeUnit val="months"/>
        <c:majorUnit val="12"/>
        <c:minorUnit val="12"/>
      </c:dateAx>
      <c:valAx>
        <c:axId val="401708880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234848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6667464936254E-2"/>
          <c:y val="3.0284446151548131E-2"/>
          <c:w val="0.86154042946903531"/>
          <c:h val="0.863969869619956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caucho y plástico'!$E$66:$E$114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'Productos caucho y plástico'!$F$66:$F$114</c:f>
              <c:numCache>
                <c:formatCode>0.0</c:formatCode>
                <c:ptCount val="49"/>
                <c:pt idx="0">
                  <c:v>18.405974166666667</c:v>
                </c:pt>
                <c:pt idx="1">
                  <c:v>18.557028083333332</c:v>
                </c:pt>
                <c:pt idx="2">
                  <c:v>18.242645166666666</c:v>
                </c:pt>
                <c:pt idx="3">
                  <c:v>18.253623999999999</c:v>
                </c:pt>
                <c:pt idx="4">
                  <c:v>17.988336499999999</c:v>
                </c:pt>
                <c:pt idx="5">
                  <c:v>18.088921583333335</c:v>
                </c:pt>
                <c:pt idx="6">
                  <c:v>18.020194583333332</c:v>
                </c:pt>
                <c:pt idx="7">
                  <c:v>17.693631083333329</c:v>
                </c:pt>
                <c:pt idx="8">
                  <c:v>17.777405333333331</c:v>
                </c:pt>
                <c:pt idx="9">
                  <c:v>17.360174833333335</c:v>
                </c:pt>
                <c:pt idx="10">
                  <c:v>17.140455750000001</c:v>
                </c:pt>
                <c:pt idx="11">
                  <c:v>16.808427416666667</c:v>
                </c:pt>
                <c:pt idx="12">
                  <c:v>16.433920000000001</c:v>
                </c:pt>
                <c:pt idx="13">
                  <c:v>16.249509666666665</c:v>
                </c:pt>
                <c:pt idx="14">
                  <c:v>16.293418249999998</c:v>
                </c:pt>
                <c:pt idx="15">
                  <c:v>15.517264416666668</c:v>
                </c:pt>
                <c:pt idx="16">
                  <c:v>14.987236916666667</c:v>
                </c:pt>
                <c:pt idx="17">
                  <c:v>14.647668500000002</c:v>
                </c:pt>
                <c:pt idx="18">
                  <c:v>14.379294416666667</c:v>
                </c:pt>
                <c:pt idx="19">
                  <c:v>14.087836583333335</c:v>
                </c:pt>
                <c:pt idx="20">
                  <c:v>13.697635333333332</c:v>
                </c:pt>
                <c:pt idx="21">
                  <c:v>13.521538999999999</c:v>
                </c:pt>
                <c:pt idx="22">
                  <c:v>13.293899250000003</c:v>
                </c:pt>
                <c:pt idx="23">
                  <c:v>13.469015583333336</c:v>
                </c:pt>
                <c:pt idx="24">
                  <c:v>13.453352833333334</c:v>
                </c:pt>
                <c:pt idx="25">
                  <c:v>13.408515</c:v>
                </c:pt>
                <c:pt idx="26">
                  <c:v>13.556425583333331</c:v>
                </c:pt>
                <c:pt idx="27">
                  <c:v>14.027128416666665</c:v>
                </c:pt>
                <c:pt idx="28">
                  <c:v>14.092211666666666</c:v>
                </c:pt>
                <c:pt idx="29">
                  <c:v>14.387881583333334</c:v>
                </c:pt>
                <c:pt idx="30">
                  <c:v>14.927405</c:v>
                </c:pt>
                <c:pt idx="31">
                  <c:v>15.545831</c:v>
                </c:pt>
                <c:pt idx="32">
                  <c:v>15.791376583333333</c:v>
                </c:pt>
                <c:pt idx="33">
                  <c:v>16.017151999999999</c:v>
                </c:pt>
                <c:pt idx="34">
                  <c:v>16.640919499999999</c:v>
                </c:pt>
                <c:pt idx="35">
                  <c:v>16.998403499999998</c:v>
                </c:pt>
                <c:pt idx="36">
                  <c:v>18.27751975</c:v>
                </c:pt>
                <c:pt idx="37">
                  <c:v>18.625281583333333</c:v>
                </c:pt>
                <c:pt idx="38">
                  <c:v>18.90306166666667</c:v>
                </c:pt>
                <c:pt idx="39">
                  <c:v>18.924122333333333</c:v>
                </c:pt>
                <c:pt idx="40">
                  <c:v>19.849881249999999</c:v>
                </c:pt>
                <c:pt idx="41">
                  <c:v>20.151071999999999</c:v>
                </c:pt>
                <c:pt idx="42">
                  <c:v>20.044099916666671</c:v>
                </c:pt>
                <c:pt idx="43">
                  <c:v>20.59274375</c:v>
                </c:pt>
                <c:pt idx="44">
                  <c:v>20.865692083333332</c:v>
                </c:pt>
                <c:pt idx="45">
                  <c:v>21.073528416666665</c:v>
                </c:pt>
                <c:pt idx="46">
                  <c:v>21.136096500000001</c:v>
                </c:pt>
                <c:pt idx="47">
                  <c:v>21.128760666666668</c:v>
                </c:pt>
                <c:pt idx="48">
                  <c:v>19.993424916666669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9-40F9-B917-2872F335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704960"/>
        <c:axId val="401709272"/>
      </c:lineChart>
      <c:dateAx>
        <c:axId val="4017049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709272"/>
        <c:crosses val="autoZero"/>
        <c:auto val="1"/>
        <c:lblOffset val="100"/>
        <c:baseTimeUnit val="months"/>
        <c:majorUnit val="12"/>
        <c:minorUnit val="12"/>
      </c:dateAx>
      <c:valAx>
        <c:axId val="401709272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401704960"/>
        <c:crosses val="autoZero"/>
        <c:crossBetween val="midCat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855643044621"/>
          <c:y val="9.3151058526528177E-2"/>
          <c:w val="0.29836503213716242"/>
          <c:h val="0.821360713572441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7-4DF4-99A5-2877F11F2DF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7-4DF4-99A5-2877F11F2DF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C7-4DF4-99A5-2877F11F2DF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C6F-43F0-9A9E-21D8ABCFD8AB}"/>
              </c:ext>
            </c:extLst>
          </c:dPt>
          <c:dLbls>
            <c:dLbl>
              <c:idx val="3"/>
              <c:layout>
                <c:manualLayout>
                  <c:x val="-7.8227935495537013E-2"/>
                  <c:y val="2.51875167721359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768963117606128E-2"/>
                      <c:h val="9.4735401312139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6F-43F0-9A9E-21D8ABCFD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'Resumen exportaciones aduana'!$C$43:$C$46</c:f>
              <c:strCache>
                <c:ptCount val="4"/>
                <c:pt idx="0">
                  <c:v>Bogotá</c:v>
                </c:pt>
                <c:pt idx="1">
                  <c:v>Buenaventura</c:v>
                </c:pt>
                <c:pt idx="2">
                  <c:v>Cartagena</c:v>
                </c:pt>
                <c:pt idx="3">
                  <c:v>Los demás</c:v>
                </c:pt>
              </c:strCache>
            </c:strRef>
          </c:cat>
          <c:val>
            <c:numRef>
              <c:f>'Resumen exportaciones aduana'!$D$43:$D$46</c:f>
              <c:numCache>
                <c:formatCode>#,##0</c:formatCode>
                <c:ptCount val="4"/>
                <c:pt idx="0">
                  <c:v>90.909792999999993</c:v>
                </c:pt>
                <c:pt idx="1">
                  <c:v>62.148477999999997</c:v>
                </c:pt>
                <c:pt idx="2">
                  <c:v>56.292346999999999</c:v>
                </c:pt>
                <c:pt idx="3">
                  <c:v>28.253219000000001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13B-9A70-567767E29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50073946327001E-2"/>
          <c:y val="7.2036673215455135E-2"/>
          <c:w val="0.8497895985813444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exportaciones'!$E$62:$E$110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exportaciones'!$F$62:$F$110</c:f>
              <c:numCache>
                <c:formatCode>0.0</c:formatCode>
                <c:ptCount val="49"/>
                <c:pt idx="0">
                  <c:v>215.97404965749999</c:v>
                </c:pt>
                <c:pt idx="1">
                  <c:v>216.41145219083339</c:v>
                </c:pt>
                <c:pt idx="2">
                  <c:v>214.99630687750016</c:v>
                </c:pt>
                <c:pt idx="3">
                  <c:v>215.21998502000028</c:v>
                </c:pt>
                <c:pt idx="4">
                  <c:v>213.0444958133335</c:v>
                </c:pt>
                <c:pt idx="5">
                  <c:v>210.41131061000021</c:v>
                </c:pt>
                <c:pt idx="6">
                  <c:v>210.3031469608334</c:v>
                </c:pt>
                <c:pt idx="7">
                  <c:v>209.05775820583344</c:v>
                </c:pt>
                <c:pt idx="8">
                  <c:v>207.55573198750005</c:v>
                </c:pt>
                <c:pt idx="9">
                  <c:v>205.17902867666666</c:v>
                </c:pt>
                <c:pt idx="10">
                  <c:v>205.44360866500003</c:v>
                </c:pt>
                <c:pt idx="11">
                  <c:v>205.45018245916683</c:v>
                </c:pt>
                <c:pt idx="12">
                  <c:v>203.59514469750022</c:v>
                </c:pt>
                <c:pt idx="13">
                  <c:v>202.99609308083339</c:v>
                </c:pt>
                <c:pt idx="14">
                  <c:v>203.60556619000019</c:v>
                </c:pt>
                <c:pt idx="15">
                  <c:v>199.99709153333342</c:v>
                </c:pt>
                <c:pt idx="16">
                  <c:v>196.12879393083355</c:v>
                </c:pt>
                <c:pt idx="17">
                  <c:v>192.64353053833369</c:v>
                </c:pt>
                <c:pt idx="18">
                  <c:v>189.30947056833375</c:v>
                </c:pt>
                <c:pt idx="19">
                  <c:v>186.63471658416699</c:v>
                </c:pt>
                <c:pt idx="20">
                  <c:v>188.90288247750019</c:v>
                </c:pt>
                <c:pt idx="21">
                  <c:v>189.96662290583359</c:v>
                </c:pt>
                <c:pt idx="22">
                  <c:v>191.14005736833357</c:v>
                </c:pt>
                <c:pt idx="23">
                  <c:v>193.52219739666694</c:v>
                </c:pt>
                <c:pt idx="24">
                  <c:v>196.70461527916689</c:v>
                </c:pt>
                <c:pt idx="25">
                  <c:v>198.76026940583358</c:v>
                </c:pt>
                <c:pt idx="26">
                  <c:v>208.15499011</c:v>
                </c:pt>
                <c:pt idx="27">
                  <c:v>215.9160747041667</c:v>
                </c:pt>
                <c:pt idx="28">
                  <c:v>220.21349886749985</c:v>
                </c:pt>
                <c:pt idx="29">
                  <c:v>225.53204211749986</c:v>
                </c:pt>
                <c:pt idx="30">
                  <c:v>232.75095593999984</c:v>
                </c:pt>
                <c:pt idx="31">
                  <c:v>245.21722623499969</c:v>
                </c:pt>
                <c:pt idx="32">
                  <c:v>248.36725950999971</c:v>
                </c:pt>
                <c:pt idx="33">
                  <c:v>256.01078126166641</c:v>
                </c:pt>
                <c:pt idx="34">
                  <c:v>267.0052711474998</c:v>
                </c:pt>
                <c:pt idx="35">
                  <c:v>278.73846616583302</c:v>
                </c:pt>
                <c:pt idx="36">
                  <c:v>299.64089228333296</c:v>
                </c:pt>
                <c:pt idx="37">
                  <c:v>315.84703223833247</c:v>
                </c:pt>
                <c:pt idx="38">
                  <c:v>321.97877485416598</c:v>
                </c:pt>
                <c:pt idx="39">
                  <c:v>330.13043810416639</c:v>
                </c:pt>
                <c:pt idx="40">
                  <c:v>340.88542883333326</c:v>
                </c:pt>
                <c:pt idx="41">
                  <c:v>349.46341901416628</c:v>
                </c:pt>
                <c:pt idx="42">
                  <c:v>351.79001901083274</c:v>
                </c:pt>
                <c:pt idx="43">
                  <c:v>351.67297672249975</c:v>
                </c:pt>
                <c:pt idx="44">
                  <c:v>356.66993905416638</c:v>
                </c:pt>
                <c:pt idx="45">
                  <c:v>355.15813631833288</c:v>
                </c:pt>
                <c:pt idx="46">
                  <c:v>351.63412633833286</c:v>
                </c:pt>
                <c:pt idx="47">
                  <c:v>349.96610185333276</c:v>
                </c:pt>
                <c:pt idx="48">
                  <c:v>332.53260444916634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E-4279-B546-CFCB1093E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051072"/>
        <c:axId val="329047936"/>
      </c:lineChart>
      <c:dateAx>
        <c:axId val="3290510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2904793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329047936"/>
        <c:scaling>
          <c:orientation val="minMax"/>
          <c:min val="1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29051072"/>
        <c:crosses val="autoZero"/>
        <c:crossBetween val="midCat"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5497182493084E-2"/>
          <c:y val="4.5987910344270189E-2"/>
          <c:w val="0.88394198984562622"/>
          <c:h val="0.852922233991415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tradicional'!$E$66:$E$114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expo tradicional'!$F$66:$F$114</c:f>
              <c:numCache>
                <c:formatCode>0.0</c:formatCode>
                <c:ptCount val="49"/>
                <c:pt idx="0">
                  <c:v>3.8727998333333336</c:v>
                </c:pt>
                <c:pt idx="1">
                  <c:v>3.6568548333333335</c:v>
                </c:pt>
                <c:pt idx="2">
                  <c:v>4.1245684999999996</c:v>
                </c:pt>
                <c:pt idx="3">
                  <c:v>3.825741583333333</c:v>
                </c:pt>
                <c:pt idx="4">
                  <c:v>3.651974249999999</c:v>
                </c:pt>
                <c:pt idx="5">
                  <c:v>3.3790109166666671</c:v>
                </c:pt>
                <c:pt idx="6">
                  <c:v>3.3291175000000002</c:v>
                </c:pt>
                <c:pt idx="7">
                  <c:v>2.9503172499999999</c:v>
                </c:pt>
                <c:pt idx="8">
                  <c:v>3.0677253333333336</c:v>
                </c:pt>
                <c:pt idx="9">
                  <c:v>3.068321333333333</c:v>
                </c:pt>
                <c:pt idx="10">
                  <c:v>3.0193574166666668</c:v>
                </c:pt>
                <c:pt idx="11">
                  <c:v>3.2733819166666667</c:v>
                </c:pt>
                <c:pt idx="12">
                  <c:v>4.1863626666666667</c:v>
                </c:pt>
                <c:pt idx="13">
                  <c:v>5.1697780833333331</c:v>
                </c:pt>
                <c:pt idx="14">
                  <c:v>5.444253166666666</c:v>
                </c:pt>
                <c:pt idx="15">
                  <c:v>5.874269083333334</c:v>
                </c:pt>
                <c:pt idx="16">
                  <c:v>6.5907363333333331</c:v>
                </c:pt>
                <c:pt idx="17">
                  <c:v>6.9126297499999998</c:v>
                </c:pt>
                <c:pt idx="18">
                  <c:v>7.395091916666666</c:v>
                </c:pt>
                <c:pt idx="19">
                  <c:v>8.2916549166666655</c:v>
                </c:pt>
                <c:pt idx="20">
                  <c:v>9.1451201666666666</c:v>
                </c:pt>
                <c:pt idx="21">
                  <c:v>10.067083416666666</c:v>
                </c:pt>
                <c:pt idx="22">
                  <c:v>10.794221583333334</c:v>
                </c:pt>
                <c:pt idx="23">
                  <c:v>11.695472000000001</c:v>
                </c:pt>
                <c:pt idx="24">
                  <c:v>12.795801833333334</c:v>
                </c:pt>
                <c:pt idx="25">
                  <c:v>13.569162749999998</c:v>
                </c:pt>
                <c:pt idx="26">
                  <c:v>15.494491000000002</c:v>
                </c:pt>
                <c:pt idx="27">
                  <c:v>18.102199666666667</c:v>
                </c:pt>
                <c:pt idx="28">
                  <c:v>17.933331166666669</c:v>
                </c:pt>
                <c:pt idx="29">
                  <c:v>19.058034833333334</c:v>
                </c:pt>
                <c:pt idx="30">
                  <c:v>22.799456666666668</c:v>
                </c:pt>
                <c:pt idx="31">
                  <c:v>27.071348583333332</c:v>
                </c:pt>
                <c:pt idx="32">
                  <c:v>28.872393083333332</c:v>
                </c:pt>
                <c:pt idx="33">
                  <c:v>32.010045249999997</c:v>
                </c:pt>
                <c:pt idx="34">
                  <c:v>38.771465749999997</c:v>
                </c:pt>
                <c:pt idx="35">
                  <c:v>43.772656166666671</c:v>
                </c:pt>
                <c:pt idx="36">
                  <c:v>74.559805999999995</c:v>
                </c:pt>
                <c:pt idx="37">
                  <c:v>77.496528999999995</c:v>
                </c:pt>
                <c:pt idx="38">
                  <c:v>79.775893666666661</c:v>
                </c:pt>
                <c:pt idx="39">
                  <c:v>82.449666749999992</c:v>
                </c:pt>
                <c:pt idx="40">
                  <c:v>77.330028399999989</c:v>
                </c:pt>
                <c:pt idx="41">
                  <c:v>75.589184666666668</c:v>
                </c:pt>
                <c:pt idx="42">
                  <c:v>73.365462999999991</c:v>
                </c:pt>
                <c:pt idx="43">
                  <c:v>71.93752637499999</c:v>
                </c:pt>
                <c:pt idx="44">
                  <c:v>71.659949444444436</c:v>
                </c:pt>
                <c:pt idx="45">
                  <c:v>69.929062999999999</c:v>
                </c:pt>
                <c:pt idx="46">
                  <c:v>69.21341436363636</c:v>
                </c:pt>
                <c:pt idx="47">
                  <c:v>70.606661666666653</c:v>
                </c:pt>
                <c:pt idx="48">
                  <c:v>69.621285333333319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4B-4292-830B-F2F40F09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050288"/>
        <c:axId val="329053424"/>
      </c:lineChart>
      <c:dateAx>
        <c:axId val="3290502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29053424"/>
        <c:crosses val="autoZero"/>
        <c:auto val="1"/>
        <c:lblOffset val="100"/>
        <c:baseTimeUnit val="months"/>
        <c:majorUnit val="12"/>
        <c:minorUnit val="12"/>
      </c:dateAx>
      <c:valAx>
        <c:axId val="329053424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29050288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10444412900147E-2"/>
          <c:y val="3.6861621190409359E-2"/>
          <c:w val="0.86221867008287578"/>
          <c:h val="0.838274184921197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no tradicional'!$E$66:$E$114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expo no tradicional'!$F$66:$F$114</c:f>
              <c:numCache>
                <c:formatCode>0.0</c:formatCode>
                <c:ptCount val="49"/>
                <c:pt idx="0">
                  <c:v>212.1012498333333</c:v>
                </c:pt>
                <c:pt idx="1">
                  <c:v>212.75459733333332</c:v>
                </c:pt>
                <c:pt idx="2">
                  <c:v>210.87173833333335</c:v>
                </c:pt>
                <c:pt idx="3">
                  <c:v>211.39424341666665</c:v>
                </c:pt>
                <c:pt idx="4">
                  <c:v>209.39252150000002</c:v>
                </c:pt>
                <c:pt idx="5">
                  <c:v>207.03229958333336</c:v>
                </c:pt>
                <c:pt idx="6">
                  <c:v>206.97402933333331</c:v>
                </c:pt>
                <c:pt idx="7">
                  <c:v>206.10744083333336</c:v>
                </c:pt>
                <c:pt idx="8">
                  <c:v>204.48800649999998</c:v>
                </c:pt>
                <c:pt idx="9">
                  <c:v>202.11070716666669</c:v>
                </c:pt>
                <c:pt idx="10">
                  <c:v>202.42425108333339</c:v>
                </c:pt>
                <c:pt idx="11">
                  <c:v>202.17680041666668</c:v>
                </c:pt>
                <c:pt idx="12">
                  <c:v>199.4087819166667</c:v>
                </c:pt>
                <c:pt idx="13">
                  <c:v>197.82631491666669</c:v>
                </c:pt>
                <c:pt idx="14">
                  <c:v>198.1613129166667</c:v>
                </c:pt>
                <c:pt idx="15">
                  <c:v>194.12282233333335</c:v>
                </c:pt>
                <c:pt idx="16">
                  <c:v>189.53805750000001</c:v>
                </c:pt>
                <c:pt idx="17">
                  <c:v>185.73090066666668</c:v>
                </c:pt>
                <c:pt idx="18">
                  <c:v>181.91437858333333</c:v>
                </c:pt>
                <c:pt idx="19">
                  <c:v>178.34306158333334</c:v>
                </c:pt>
                <c:pt idx="20">
                  <c:v>179.75776225000001</c:v>
                </c:pt>
                <c:pt idx="21">
                  <c:v>179.89953941666667</c:v>
                </c:pt>
                <c:pt idx="22">
                  <c:v>180.34583566666666</c:v>
                </c:pt>
                <c:pt idx="23">
                  <c:v>181.82672525000001</c:v>
                </c:pt>
                <c:pt idx="24">
                  <c:v>183.90881333333334</c:v>
                </c:pt>
                <c:pt idx="25">
                  <c:v>185.19110658333338</c:v>
                </c:pt>
                <c:pt idx="26">
                  <c:v>192.66049908333335</c:v>
                </c:pt>
                <c:pt idx="27">
                  <c:v>197.81387500000002</c:v>
                </c:pt>
                <c:pt idx="28">
                  <c:v>202.28016775</c:v>
                </c:pt>
                <c:pt idx="29">
                  <c:v>206.47400733333333</c:v>
                </c:pt>
                <c:pt idx="30">
                  <c:v>209.95149924999998</c:v>
                </c:pt>
                <c:pt idx="31">
                  <c:v>218.14587766666662</c:v>
                </c:pt>
                <c:pt idx="32">
                  <c:v>219.49486649999997</c:v>
                </c:pt>
                <c:pt idx="33">
                  <c:v>224.00073608333332</c:v>
                </c:pt>
                <c:pt idx="34">
                  <c:v>228.23380550000002</c:v>
                </c:pt>
                <c:pt idx="35">
                  <c:v>234.96581016666667</c:v>
                </c:pt>
                <c:pt idx="36">
                  <c:v>252.00541291666664</c:v>
                </c:pt>
                <c:pt idx="37">
                  <c:v>263.39286683333336</c:v>
                </c:pt>
                <c:pt idx="38">
                  <c:v>265.52620383333328</c:v>
                </c:pt>
                <c:pt idx="39">
                  <c:v>269.3826003333333</c:v>
                </c:pt>
                <c:pt idx="40">
                  <c:v>276.08415758333331</c:v>
                </c:pt>
                <c:pt idx="41">
                  <c:v>280.63499816666666</c:v>
                </c:pt>
                <c:pt idx="42">
                  <c:v>282.300027</c:v>
                </c:pt>
                <c:pt idx="43">
                  <c:v>282.37723716666665</c:v>
                </c:pt>
                <c:pt idx="44">
                  <c:v>284.45783316666666</c:v>
                </c:pt>
                <c:pt idx="45">
                  <c:v>282.69655983333337</c:v>
                </c:pt>
                <c:pt idx="46">
                  <c:v>281.63056483333338</c:v>
                </c:pt>
                <c:pt idx="47">
                  <c:v>279.35944025000003</c:v>
                </c:pt>
                <c:pt idx="48">
                  <c:v>262.91131916666671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5-4F2B-B4DA-A8E696BF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847696"/>
        <c:axId val="398844560"/>
      </c:lineChart>
      <c:dateAx>
        <c:axId val="3988476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4560"/>
        <c:crosses val="autoZero"/>
        <c:auto val="1"/>
        <c:lblOffset val="100"/>
        <c:baseTimeUnit val="months"/>
        <c:majorUnit val="12"/>
        <c:minorUnit val="12"/>
      </c:dateAx>
      <c:valAx>
        <c:axId val="398844560"/>
        <c:scaling>
          <c:orientation val="minMax"/>
          <c:min val="16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7696"/>
        <c:crosses val="autoZero"/>
        <c:crossBetween val="midCat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9735634617053E-2"/>
          <c:y val="7.175472928897586E-2"/>
          <c:w val="0.84919654827319246"/>
          <c:h val="0.77356991334987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bienes primarios'!$E$66:$E$114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expo bienes primarios'!$F$66:$F$114</c:f>
              <c:numCache>
                <c:formatCode>0.0</c:formatCode>
                <c:ptCount val="49"/>
                <c:pt idx="0">
                  <c:v>68.005956166666664</c:v>
                </c:pt>
                <c:pt idx="1">
                  <c:v>66.348450499999998</c:v>
                </c:pt>
                <c:pt idx="2">
                  <c:v>65.394875666666664</c:v>
                </c:pt>
                <c:pt idx="3">
                  <c:v>63.666246749999999</c:v>
                </c:pt>
                <c:pt idx="4">
                  <c:v>61.942610916666673</c:v>
                </c:pt>
                <c:pt idx="5">
                  <c:v>59.307374333333343</c:v>
                </c:pt>
                <c:pt idx="6">
                  <c:v>55.700235083333325</c:v>
                </c:pt>
                <c:pt idx="7">
                  <c:v>56.658173666666663</c:v>
                </c:pt>
                <c:pt idx="8">
                  <c:v>55.107361249999997</c:v>
                </c:pt>
                <c:pt idx="9">
                  <c:v>53.409912666666678</c:v>
                </c:pt>
                <c:pt idx="10">
                  <c:v>53.924203166666665</c:v>
                </c:pt>
                <c:pt idx="11">
                  <c:v>52.607333916666654</c:v>
                </c:pt>
                <c:pt idx="12">
                  <c:v>51.868829666666663</c:v>
                </c:pt>
                <c:pt idx="13">
                  <c:v>52.618731250000003</c:v>
                </c:pt>
                <c:pt idx="14">
                  <c:v>52.829614833333331</c:v>
                </c:pt>
                <c:pt idx="15">
                  <c:v>54.430172500000005</c:v>
                </c:pt>
                <c:pt idx="16">
                  <c:v>55.85079533333333</c:v>
                </c:pt>
                <c:pt idx="17">
                  <c:v>56.062268083333329</c:v>
                </c:pt>
                <c:pt idx="18">
                  <c:v>58.766183333333338</c:v>
                </c:pt>
                <c:pt idx="19">
                  <c:v>57.966635916666668</c:v>
                </c:pt>
                <c:pt idx="20">
                  <c:v>61.562931166666658</c:v>
                </c:pt>
                <c:pt idx="21">
                  <c:v>64.610540749999998</c:v>
                </c:pt>
                <c:pt idx="22">
                  <c:v>67.053423166666661</c:v>
                </c:pt>
                <c:pt idx="23">
                  <c:v>70.20710583333333</c:v>
                </c:pt>
                <c:pt idx="24">
                  <c:v>75.28295700000001</c:v>
                </c:pt>
                <c:pt idx="25">
                  <c:v>77.124570916666684</c:v>
                </c:pt>
                <c:pt idx="26">
                  <c:v>83.917210916666662</c:v>
                </c:pt>
                <c:pt idx="27">
                  <c:v>87.772319583333328</c:v>
                </c:pt>
                <c:pt idx="28">
                  <c:v>90.698226083333338</c:v>
                </c:pt>
                <c:pt idx="29">
                  <c:v>91.25403175000001</c:v>
                </c:pt>
                <c:pt idx="30">
                  <c:v>92.957197916666658</c:v>
                </c:pt>
                <c:pt idx="31">
                  <c:v>96.280975083333331</c:v>
                </c:pt>
                <c:pt idx="32">
                  <c:v>96.227908999999997</c:v>
                </c:pt>
                <c:pt idx="33">
                  <c:v>100.80697666666667</c:v>
                </c:pt>
                <c:pt idx="34">
                  <c:v>104.50601499999999</c:v>
                </c:pt>
                <c:pt idx="35">
                  <c:v>110.92951333333333</c:v>
                </c:pt>
                <c:pt idx="36">
                  <c:v>119.29028733333332</c:v>
                </c:pt>
                <c:pt idx="37">
                  <c:v>128.25246508333336</c:v>
                </c:pt>
                <c:pt idx="38">
                  <c:v>132.45740758333335</c:v>
                </c:pt>
                <c:pt idx="39">
                  <c:v>138.01062041666668</c:v>
                </c:pt>
                <c:pt idx="40">
                  <c:v>142.59089925000001</c:v>
                </c:pt>
                <c:pt idx="41">
                  <c:v>149.79549599999999</c:v>
                </c:pt>
                <c:pt idx="42">
                  <c:v>153.68081233333331</c:v>
                </c:pt>
                <c:pt idx="43">
                  <c:v>155.7016855</c:v>
                </c:pt>
                <c:pt idx="44">
                  <c:v>160.45644408333331</c:v>
                </c:pt>
                <c:pt idx="45">
                  <c:v>159.98341516666667</c:v>
                </c:pt>
                <c:pt idx="46">
                  <c:v>159.5532799166667</c:v>
                </c:pt>
                <c:pt idx="47">
                  <c:v>158.16374483333337</c:v>
                </c:pt>
                <c:pt idx="48">
                  <c:v>151.04735808333336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6-42CE-AA9A-3D158612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848088"/>
        <c:axId val="398844168"/>
      </c:lineChart>
      <c:dateAx>
        <c:axId val="3988480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4168"/>
        <c:crossesAt val="-10"/>
        <c:auto val="1"/>
        <c:lblOffset val="100"/>
        <c:baseTimeUnit val="months"/>
        <c:majorUnit val="12"/>
        <c:minorUnit val="12"/>
      </c:dateAx>
      <c:valAx>
        <c:axId val="398844168"/>
        <c:scaling>
          <c:orientation val="minMax"/>
          <c:min val="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8088"/>
        <c:crosses val="autoZero"/>
        <c:crossBetween val="midCat"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36846577441734E-2"/>
          <c:y val="4.2127435492364404E-2"/>
          <c:w val="0.85411892616035645"/>
          <c:h val="0.8172104671750154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manufacturas'!$E$66:$E$114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expo manufacturas'!$F$66:$F$114</c:f>
              <c:numCache>
                <c:formatCode>0.0</c:formatCode>
                <c:ptCount val="49"/>
                <c:pt idx="0">
                  <c:v>138.15943758333333</c:v>
                </c:pt>
                <c:pt idx="1">
                  <c:v>139.1260786666667</c:v>
                </c:pt>
                <c:pt idx="2">
                  <c:v>138.57233725</c:v>
                </c:pt>
                <c:pt idx="3">
                  <c:v>140.24527641666668</c:v>
                </c:pt>
                <c:pt idx="4">
                  <c:v>139.83704525000002</c:v>
                </c:pt>
                <c:pt idx="5">
                  <c:v>139.90213641666668</c:v>
                </c:pt>
                <c:pt idx="6">
                  <c:v>143.406712</c:v>
                </c:pt>
                <c:pt idx="7">
                  <c:v>142.85824983333336</c:v>
                </c:pt>
                <c:pt idx="8">
                  <c:v>142.85127175</c:v>
                </c:pt>
                <c:pt idx="9">
                  <c:v>142.19136441666669</c:v>
                </c:pt>
                <c:pt idx="10">
                  <c:v>142.03341133333336</c:v>
                </c:pt>
                <c:pt idx="11">
                  <c:v>143.36848800000001</c:v>
                </c:pt>
                <c:pt idx="12">
                  <c:v>142.30366050000001</c:v>
                </c:pt>
                <c:pt idx="13">
                  <c:v>142.08262191666668</c:v>
                </c:pt>
                <c:pt idx="14">
                  <c:v>142.54996391666666</c:v>
                </c:pt>
                <c:pt idx="15">
                  <c:v>137.63316116666667</c:v>
                </c:pt>
                <c:pt idx="16">
                  <c:v>132.72357233333335</c:v>
                </c:pt>
                <c:pt idx="17">
                  <c:v>129.25911508333331</c:v>
                </c:pt>
                <c:pt idx="18">
                  <c:v>123.59617100000001</c:v>
                </c:pt>
                <c:pt idx="19">
                  <c:v>122.25480550000003</c:v>
                </c:pt>
                <c:pt idx="20">
                  <c:v>121.14376416666668</c:v>
                </c:pt>
                <c:pt idx="21">
                  <c:v>119.28286433333335</c:v>
                </c:pt>
                <c:pt idx="22">
                  <c:v>118.16053816666665</c:v>
                </c:pt>
                <c:pt idx="23">
                  <c:v>117.43715908333333</c:v>
                </c:pt>
                <c:pt idx="24">
                  <c:v>115.57777366666669</c:v>
                </c:pt>
                <c:pt idx="25">
                  <c:v>115.81486583333333</c:v>
                </c:pt>
                <c:pt idx="26">
                  <c:v>118.33551075000001</c:v>
                </c:pt>
                <c:pt idx="27">
                  <c:v>122.18207041666666</c:v>
                </c:pt>
                <c:pt idx="28">
                  <c:v>123.16120433333333</c:v>
                </c:pt>
                <c:pt idx="29">
                  <c:v>127.37774183333335</c:v>
                </c:pt>
                <c:pt idx="30">
                  <c:v>132.37889750000002</c:v>
                </c:pt>
                <c:pt idx="31">
                  <c:v>140.96772150000001</c:v>
                </c:pt>
                <c:pt idx="32">
                  <c:v>143.71361100000001</c:v>
                </c:pt>
                <c:pt idx="33">
                  <c:v>146.59212516666668</c:v>
                </c:pt>
                <c:pt idx="34">
                  <c:v>153.35769366666668</c:v>
                </c:pt>
                <c:pt idx="35">
                  <c:v>158.06455758333334</c:v>
                </c:pt>
                <c:pt idx="36">
                  <c:v>169.99574874999999</c:v>
                </c:pt>
                <c:pt idx="37">
                  <c:v>176.83293458333333</c:v>
                </c:pt>
                <c:pt idx="38">
                  <c:v>178.55453324999999</c:v>
                </c:pt>
                <c:pt idx="39">
                  <c:v>181.01718524999998</c:v>
                </c:pt>
                <c:pt idx="40">
                  <c:v>186.48639183333333</c:v>
                </c:pt>
                <c:pt idx="41">
                  <c:v>187.98525108333334</c:v>
                </c:pt>
                <c:pt idx="42">
                  <c:v>186.20468949999997</c:v>
                </c:pt>
                <c:pt idx="43">
                  <c:v>183.72490549999998</c:v>
                </c:pt>
                <c:pt idx="44">
                  <c:v>184.029931</c:v>
                </c:pt>
                <c:pt idx="45">
                  <c:v>182.94697925</c:v>
                </c:pt>
                <c:pt idx="46">
                  <c:v>179.70388666666665</c:v>
                </c:pt>
                <c:pt idx="47">
                  <c:v>179.27868950000001</c:v>
                </c:pt>
                <c:pt idx="48">
                  <c:v>169.26371416666666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F-4286-9827-A3F1F3EA6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845736"/>
        <c:axId val="398841816"/>
      </c:lineChart>
      <c:dateAx>
        <c:axId val="3988457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1816"/>
        <c:crosses val="autoZero"/>
        <c:auto val="1"/>
        <c:lblOffset val="100"/>
        <c:baseTimeUnit val="months"/>
        <c:majorUnit val="12"/>
        <c:minorUnit val="12"/>
      </c:dateAx>
      <c:valAx>
        <c:axId val="398841816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5736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8716658612614E-2"/>
          <c:y val="5.8666666666666666E-2"/>
          <c:w val="0.89116864934444118"/>
          <c:h val="0.814870761154855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basadas rescursos nat'!$E$66:$E$114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'Histórico basadas rescursos nat'!$F$66:$F$114</c:f>
              <c:numCache>
                <c:formatCode>0.0</c:formatCode>
                <c:ptCount val="49"/>
                <c:pt idx="0">
                  <c:v>21.980510916666663</c:v>
                </c:pt>
                <c:pt idx="1">
                  <c:v>22.020388833333339</c:v>
                </c:pt>
                <c:pt idx="2">
                  <c:v>22.172554166666668</c:v>
                </c:pt>
                <c:pt idx="3">
                  <c:v>22.706212500000003</c:v>
                </c:pt>
                <c:pt idx="4">
                  <c:v>23.257024000000001</c:v>
                </c:pt>
                <c:pt idx="5">
                  <c:v>23.383367416666669</c:v>
                </c:pt>
                <c:pt idx="6">
                  <c:v>23.704265583333338</c:v>
                </c:pt>
                <c:pt idx="7">
                  <c:v>22.939803916666666</c:v>
                </c:pt>
                <c:pt idx="8">
                  <c:v>23.06955975</c:v>
                </c:pt>
                <c:pt idx="9">
                  <c:v>23.182240083333337</c:v>
                </c:pt>
                <c:pt idx="10">
                  <c:v>23.342107916666663</c:v>
                </c:pt>
                <c:pt idx="11">
                  <c:v>24.071249333333331</c:v>
                </c:pt>
                <c:pt idx="12">
                  <c:v>25.411228583333337</c:v>
                </c:pt>
                <c:pt idx="13">
                  <c:v>26.190827583333334</c:v>
                </c:pt>
                <c:pt idx="14">
                  <c:v>26.14595525</c:v>
                </c:pt>
                <c:pt idx="15">
                  <c:v>25.200497166666668</c:v>
                </c:pt>
                <c:pt idx="16">
                  <c:v>24.286284833333337</c:v>
                </c:pt>
                <c:pt idx="17">
                  <c:v>23.873451916666667</c:v>
                </c:pt>
                <c:pt idx="18">
                  <c:v>23.537185833333329</c:v>
                </c:pt>
                <c:pt idx="19">
                  <c:v>23.630165583333326</c:v>
                </c:pt>
                <c:pt idx="20">
                  <c:v>24.11833283333333</c:v>
                </c:pt>
                <c:pt idx="21">
                  <c:v>24.168404499999998</c:v>
                </c:pt>
                <c:pt idx="22">
                  <c:v>24.271640833333333</c:v>
                </c:pt>
                <c:pt idx="23">
                  <c:v>23.965675333333333</c:v>
                </c:pt>
                <c:pt idx="24">
                  <c:v>22.770410500000001</c:v>
                </c:pt>
                <c:pt idx="25">
                  <c:v>22.542877333333333</c:v>
                </c:pt>
                <c:pt idx="26">
                  <c:v>23.873256916666662</c:v>
                </c:pt>
                <c:pt idx="27">
                  <c:v>26.038673999999997</c:v>
                </c:pt>
                <c:pt idx="28">
                  <c:v>26.569365583333333</c:v>
                </c:pt>
                <c:pt idx="29">
                  <c:v>28.789022666666664</c:v>
                </c:pt>
                <c:pt idx="30">
                  <c:v>30.917975583333334</c:v>
                </c:pt>
                <c:pt idx="31">
                  <c:v>33.306947583333333</c:v>
                </c:pt>
                <c:pt idx="32">
                  <c:v>34.107404083333329</c:v>
                </c:pt>
                <c:pt idx="33">
                  <c:v>35.570705333333336</c:v>
                </c:pt>
                <c:pt idx="34">
                  <c:v>39.963677500000003</c:v>
                </c:pt>
                <c:pt idx="35">
                  <c:v>41.988497666666667</c:v>
                </c:pt>
                <c:pt idx="36">
                  <c:v>44.168916000000003</c:v>
                </c:pt>
                <c:pt idx="37">
                  <c:v>46.929537083333337</c:v>
                </c:pt>
                <c:pt idx="38">
                  <c:v>47.920146166666662</c:v>
                </c:pt>
                <c:pt idx="39">
                  <c:v>49.282898249999995</c:v>
                </c:pt>
                <c:pt idx="40">
                  <c:v>50.35616675</c:v>
                </c:pt>
                <c:pt idx="41">
                  <c:v>49.660082166666676</c:v>
                </c:pt>
                <c:pt idx="42">
                  <c:v>48.193121000000012</c:v>
                </c:pt>
                <c:pt idx="43">
                  <c:v>47.768880833333327</c:v>
                </c:pt>
                <c:pt idx="44">
                  <c:v>47.767054416666667</c:v>
                </c:pt>
                <c:pt idx="45">
                  <c:v>46.541110583333335</c:v>
                </c:pt>
                <c:pt idx="46">
                  <c:v>43.322335583333341</c:v>
                </c:pt>
                <c:pt idx="47">
                  <c:v>43.252101416666669</c:v>
                </c:pt>
                <c:pt idx="48">
                  <c:v>42.634393000000003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A-4B38-9B1E-2C1B93A0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847304"/>
        <c:axId val="398846128"/>
      </c:lineChart>
      <c:dateAx>
        <c:axId val="3988473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6128"/>
        <c:crosses val="autoZero"/>
        <c:auto val="1"/>
        <c:lblOffset val="100"/>
        <c:baseTimeUnit val="months"/>
        <c:majorUnit val="12"/>
        <c:minorUnit val="12"/>
      </c:dateAx>
      <c:valAx>
        <c:axId val="398846128"/>
        <c:scaling>
          <c:orientation val="minMax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419"/>
          </a:p>
        </c:txPr>
        <c:crossAx val="398847304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primario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anufactura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rec naturales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baj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adua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edi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actividades economicas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alta tek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adua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cuador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EUU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Argent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cuador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Per&#250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M&#233;xico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ex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Argentina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Productos hacia Per&#250;'!A1"/><Relationship Id="rId5" Type="http://schemas.openxmlformats.org/officeDocument/2006/relationships/image" Target="../media/image3.png"/><Relationship Id="rId4" Type="http://schemas.openxmlformats.org/officeDocument/2006/relationships/hyperlink" Target="#'Hist&#243;rico expo tradicional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no tradiciona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exportacione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bienes primari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exp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anufactur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expo n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basadas rescursos na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expo bienes primario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baj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Hist&#243;rico expo manufactura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medi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Hist&#243;rico basadas rescursos nat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'Principales paises'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alt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Hist&#243;rico manufacturas baj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rtaciones EEUU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Hist&#243;rico manufacturas medi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Ecuador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Hist&#243;rico manufacturas alt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&#233;xic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Hist&#243;rico exportaciones EEUU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Argentin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5.xml"/><Relationship Id="rId6" Type="http://schemas.openxmlformats.org/officeDocument/2006/relationships/hyperlink" Target="#'Hist&#243;rico expo Ecuador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Per&#250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expo M&#233;xico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liment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expo Argentina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gricultur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expo Per&#250;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hyperlink" Target="#'Refinaci&#243;n de petr&#243;leo '!A1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#'Hist&#243;rico alimentos'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agricultura'!A1"/><Relationship Id="rId11" Type="http://schemas.openxmlformats.org/officeDocument/2006/relationships/image" Target="../media/image1.png"/><Relationship Id="rId5" Type="http://schemas.openxmlformats.org/officeDocument/2006/relationships/image" Target="../media/image3.png"/><Relationship Id="rId10" Type="http://schemas.openxmlformats.org/officeDocument/2006/relationships/hyperlink" Target="#'Productos qu&#237;micos'!A1"/><Relationship Id="rId4" Type="http://schemas.openxmlformats.org/officeDocument/2006/relationships/hyperlink" Target="#'Hist&#243;rico caucho y pl&#225;stico'!A1"/><Relationship Id="rId9" Type="http://schemas.openxmlformats.org/officeDocument/2006/relationships/hyperlink" Target="#'Hist&#243;rico alimento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destino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totales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Refinaci&#243;n de petr&#243;leo '!A1"/><Relationship Id="rId5" Type="http://schemas.openxmlformats.org/officeDocument/2006/relationships/image" Target="../media/image3.png"/><Relationship Id="rId4" Type="http://schemas.openxmlformats.org/officeDocument/2006/relationships/hyperlink" Target="#'Productos caucho y pl&#225;stico'!A1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Productos qu&#237;micos'!A1"/><Relationship Id="rId5" Type="http://schemas.openxmlformats.org/officeDocument/2006/relationships/image" Target="../media/image3.png"/><Relationship Id="rId4" Type="http://schemas.openxmlformats.org/officeDocument/2006/relationships/hyperlink" Target="#'% exportaciones totales'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aucho y pl&#225;stico'!A1"/><Relationship Id="rId4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no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otales'!A1"/><Relationship Id="rId4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'% ex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radicionales'!A1"/><Relationship Id="rId4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'% ex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notradicionales'!A1"/><Relationship Id="rId4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'% ex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ienes primarios'!A1"/><Relationship Id="rId4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rec naturales'!A1"/><Relationship Id="rId4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aja tek'!A1"/><Relationship Id="rId4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destino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incipales paises'!A1"/><Relationship Id="rId4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entroam&#233;rica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destino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 pais destin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destino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Centroam&#233;rica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 pais destino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285115</xdr:colOff>
      <xdr:row>0</xdr:row>
      <xdr:rowOff>12065</xdr:rowOff>
    </xdr:from>
    <xdr:to>
      <xdr:col>19</xdr:col>
      <xdr:colOff>417195</xdr:colOff>
      <xdr:row>2</xdr:row>
      <xdr:rowOff>12065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9665" y="12065"/>
          <a:ext cx="278003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55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97188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2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165680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111231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800975" cy="12351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118055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130121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39025" cy="11778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101069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30</xdr:row>
      <xdr:rowOff>142874</xdr:rowOff>
    </xdr:from>
    <xdr:to>
      <xdr:col>8</xdr:col>
      <xdr:colOff>133350</xdr:colOff>
      <xdr:row>41</xdr:row>
      <xdr:rowOff>19050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5819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135917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77200" cy="1278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226326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67725" cy="134075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6</xdr:row>
      <xdr:rowOff>13841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29650" cy="136639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172748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10600" cy="1363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6</xdr:row>
      <xdr:rowOff>151506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763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6</xdr:row>
      <xdr:rowOff>163897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6</xdr:row>
      <xdr:rowOff>163897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19050</xdr:rowOff>
    </xdr:from>
    <xdr:to>
      <xdr:col>9</xdr:col>
      <xdr:colOff>22860</xdr:colOff>
      <xdr:row>29</xdr:row>
      <xdr:rowOff>103468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3350" y="1943100"/>
          <a:ext cx="7118985" cy="351341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133476" y="4933950"/>
          <a:ext cx="92392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9,9	</a:t>
          </a: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742950" y="41719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-15,4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647950" y="46196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61,4</a:t>
          </a:r>
          <a:r>
            <a:rPr lang="es-ES" sz="1200" b="0" baseline="0">
              <a:solidFill>
                <a:srgbClr val="53722D"/>
              </a:solidFill>
            </a:rPr>
            <a:t>		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52525" y="45053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14,8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282190" y="3695700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525" y="36290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-1090,7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76200" y="23622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5,3</a:t>
          </a:r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238875" y="37623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676,4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210300" y="3448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15,2</a:t>
          </a: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034540" y="3514725"/>
          <a:ext cx="1135380" cy="318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-11,5</a:t>
          </a:r>
          <a:endParaRPr lang="es-ES" sz="1200" b="0">
            <a:solidFill>
              <a:srgbClr val="53722D"/>
            </a:solidFill>
          </a:endParaRP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267075" y="24860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</a:t>
          </a:r>
          <a:r>
            <a:rPr lang="es-ES" sz="1200" b="0" baseline="0">
              <a:solidFill>
                <a:schemeClr val="tx2"/>
              </a:solidFill>
            </a:rPr>
            <a:t> 148,7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619375" y="289560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--214,3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2200274</xdr:colOff>
      <xdr:row>26</xdr:row>
      <xdr:rowOff>76200</xdr:rowOff>
    </xdr:from>
    <xdr:to>
      <xdr:col>3</xdr:col>
      <xdr:colOff>533399</xdr:colOff>
      <xdr:row>28</xdr:row>
      <xdr:rowOff>76200</xdr:rowOff>
    </xdr:to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24099" y="5019675"/>
          <a:ext cx="12668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14,7	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</xdr:row>
      <xdr:rowOff>402297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53300" cy="116429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142875</xdr:colOff>
      <xdr:row>5</xdr:row>
      <xdr:rowOff>152271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782050" cy="139052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114300</xdr:colOff>
      <xdr:row>5</xdr:row>
      <xdr:rowOff>144650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53450" cy="135432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125600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53450" cy="1354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32</xdr:row>
      <xdr:rowOff>45720</xdr:rowOff>
    </xdr:from>
    <xdr:to>
      <xdr:col>10</xdr:col>
      <xdr:colOff>7620</xdr:colOff>
      <xdr:row>44</xdr:row>
      <xdr:rowOff>41910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8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10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30480</xdr:rowOff>
    </xdr:from>
    <xdr:to>
      <xdr:col>10</xdr:col>
      <xdr:colOff>30480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127580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683895</xdr:colOff>
      <xdr:row>31</xdr:row>
      <xdr:rowOff>182880</xdr:rowOff>
    </xdr:from>
    <xdr:to>
      <xdr:col>10</xdr:col>
      <xdr:colOff>60960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6</xdr:row>
      <xdr:rowOff>2407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0" cy="122160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190500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10" name="9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118611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541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31</xdr:row>
      <xdr:rowOff>167640</xdr:rowOff>
    </xdr:from>
    <xdr:to>
      <xdr:col>10</xdr:col>
      <xdr:colOff>68580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6</xdr:row>
      <xdr:rowOff>15344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32</xdr:row>
      <xdr:rowOff>57150</xdr:rowOff>
    </xdr:from>
    <xdr:to>
      <xdr:col>9</xdr:col>
      <xdr:colOff>285750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0</xdr:colOff>
      <xdr:row>5</xdr:row>
      <xdr:rowOff>279665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781925" cy="123216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15240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9525</xdr:colOff>
      <xdr:row>5</xdr:row>
      <xdr:rowOff>81544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53325" cy="1195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527685</xdr:colOff>
      <xdr:row>34</xdr:row>
      <xdr:rowOff>7620</xdr:rowOff>
    </xdr:from>
    <xdr:to>
      <xdr:col>4</xdr:col>
      <xdr:colOff>375285</xdr:colOff>
      <xdr:row>41</xdr:row>
      <xdr:rowOff>190500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295275</xdr:colOff>
      <xdr:row>35</xdr:row>
      <xdr:rowOff>24765</xdr:rowOff>
    </xdr:from>
    <xdr:to>
      <xdr:col>9</xdr:col>
      <xdr:colOff>457200</xdr:colOff>
      <xdr:row>43</xdr:row>
      <xdr:rowOff>57150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523875</xdr:colOff>
      <xdr:row>1</xdr:row>
      <xdr:rowOff>120650</xdr:rowOff>
    </xdr:from>
    <xdr:to>
      <xdr:col>7</xdr:col>
      <xdr:colOff>542925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057525" y="320675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304800</xdr:colOff>
      <xdr:row>1</xdr:row>
      <xdr:rowOff>33617</xdr:rowOff>
    </xdr:from>
    <xdr:to>
      <xdr:col>6</xdr:col>
      <xdr:colOff>238126</xdr:colOff>
      <xdr:row>4</xdr:row>
      <xdr:rowOff>121195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990725" y="233642"/>
          <a:ext cx="2990851" cy="68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472709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1125" cy="142520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0</xdr:colOff>
      <xdr:row>5</xdr:row>
      <xdr:rowOff>241961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43800" cy="11944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32</xdr:row>
      <xdr:rowOff>7620</xdr:rowOff>
    </xdr:from>
    <xdr:to>
      <xdr:col>10</xdr:col>
      <xdr:colOff>45721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75510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15225" cy="118993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32</xdr:row>
      <xdr:rowOff>0</xdr:rowOff>
    </xdr:from>
    <xdr:to>
      <xdr:col>10</xdr:col>
      <xdr:colOff>45720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592455</xdr:colOff>
      <xdr:row>32</xdr:row>
      <xdr:rowOff>15240</xdr:rowOff>
    </xdr:from>
    <xdr:to>
      <xdr:col>9</xdr:col>
      <xdr:colOff>739140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9" name="1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569595</xdr:colOff>
      <xdr:row>31</xdr:row>
      <xdr:rowOff>190500</xdr:rowOff>
    </xdr:from>
    <xdr:to>
      <xdr:col>9</xdr:col>
      <xdr:colOff>701040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9525</xdr:colOff>
      <xdr:row>5</xdr:row>
      <xdr:rowOff>243469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53325" cy="119596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661035</xdr:colOff>
      <xdr:row>31</xdr:row>
      <xdr:rowOff>182880</xdr:rowOff>
    </xdr:from>
    <xdr:to>
      <xdr:col>10</xdr:col>
      <xdr:colOff>22860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0</xdr:colOff>
      <xdr:row>5</xdr:row>
      <xdr:rowOff>241961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43800" cy="11944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32</xdr:row>
      <xdr:rowOff>0</xdr:rowOff>
    </xdr:from>
    <xdr:to>
      <xdr:col>10</xdr:col>
      <xdr:colOff>60960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9525</xdr:colOff>
      <xdr:row>5</xdr:row>
      <xdr:rowOff>129725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677150" cy="121557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32</xdr:row>
      <xdr:rowOff>30480</xdr:rowOff>
    </xdr:from>
    <xdr:to>
      <xdr:col>10</xdr:col>
      <xdr:colOff>7620</xdr:colOff>
      <xdr:row>44</xdr:row>
      <xdr:rowOff>26670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8" name="2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9525</xdr:colOff>
      <xdr:row>5</xdr:row>
      <xdr:rowOff>247993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0492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31</xdr:row>
      <xdr:rowOff>175260</xdr:rowOff>
    </xdr:from>
    <xdr:to>
      <xdr:col>10</xdr:col>
      <xdr:colOff>60960</xdr:colOff>
      <xdr:row>43</xdr:row>
      <xdr:rowOff>186690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7" name="3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9525</xdr:colOff>
      <xdr:row>5</xdr:row>
      <xdr:rowOff>138694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53325" cy="1195968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691515</xdr:colOff>
      <xdr:row>31</xdr:row>
      <xdr:rowOff>167640</xdr:rowOff>
    </xdr:from>
    <xdr:to>
      <xdr:col>10</xdr:col>
      <xdr:colOff>7620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3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4</xdr:row>
      <xdr:rowOff>443017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0475" cy="12050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161552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3576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175260</xdr:rowOff>
    </xdr:from>
    <xdr:to>
      <xdr:col>10</xdr:col>
      <xdr:colOff>30480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0</xdr:colOff>
      <xdr:row>5</xdr:row>
      <xdr:rowOff>109563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29500" cy="1176362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15240</xdr:rowOff>
    </xdr:from>
    <xdr:to>
      <xdr:col>10</xdr:col>
      <xdr:colOff>38100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229895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67600" cy="118239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217829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0329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252517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0475" cy="1205017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220847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10450" cy="1173346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195207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48525" cy="1147707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223863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29500" cy="1176362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219337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1837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157663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6</xdr:row>
      <xdr:rowOff>7620</xdr:rowOff>
    </xdr:from>
    <xdr:to>
      <xdr:col>1</xdr:col>
      <xdr:colOff>918279</xdr:colOff>
      <xdr:row>7</xdr:row>
      <xdr:rowOff>123894</xdr:rowOff>
    </xdr:to>
    <xdr:pic>
      <xdr:nvPicPr>
        <xdr:cNvPr id="10" name="9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962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6</xdr:row>
      <xdr:rowOff>7804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48550" cy="11793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79876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371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274320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88720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6</xdr:row>
      <xdr:rowOff>7620</xdr:rowOff>
    </xdr:from>
    <xdr:to>
      <xdr:col>1</xdr:col>
      <xdr:colOff>601980</xdr:colOff>
      <xdr:row>7</xdr:row>
      <xdr:rowOff>91440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196340"/>
          <a:ext cx="2819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0</xdr:row>
      <xdr:rowOff>140296</xdr:rowOff>
    </xdr:from>
    <xdr:to>
      <xdr:col>3</xdr:col>
      <xdr:colOff>419100</xdr:colOff>
      <xdr:row>4</xdr:row>
      <xdr:rowOff>152399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SpPr txBox="1"/>
      </xdr:nvSpPr>
      <xdr:spPr>
        <a:xfrm>
          <a:off x="1744980" y="140296"/>
          <a:ext cx="2484120" cy="80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9525</xdr:colOff>
      <xdr:row>5</xdr:row>
      <xdr:rowOff>11213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086475" cy="9637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6</xdr:row>
      <xdr:rowOff>12249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96150" cy="1155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168140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179889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53350" cy="12276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ers/dD/Downloads/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uario/C&#225;mara%20Fedemol/Base%20de%20Datos/BD%20Precios/BD%20Precios%20harina%20de%20trigo%20mayor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1"/>
  </sheetPr>
  <dimension ref="A1:U47"/>
  <sheetViews>
    <sheetView tabSelected="1" zoomScaleNormal="100" zoomScaleSheetLayoutView="75" zoomScalePageLayoutView="80" workbookViewId="0">
      <selection activeCell="B22" sqref="B22"/>
    </sheetView>
  </sheetViews>
  <sheetFormatPr baseColWidth="10" defaultColWidth="10.85546875" defaultRowHeight="12.75" x14ac:dyDescent="0.2"/>
  <cols>
    <col min="1" max="1" width="1.85546875" style="6" customWidth="1"/>
    <col min="2" max="2" width="10.5703125" style="6" customWidth="1"/>
    <col min="3" max="3" width="9" style="6" customWidth="1"/>
    <col min="4" max="6" width="10.5703125" style="6" customWidth="1"/>
    <col min="7" max="7" width="9" style="6" customWidth="1"/>
    <col min="8" max="8" width="13.5703125" style="6" customWidth="1"/>
    <col min="9" max="9" width="5.42578125" style="6" customWidth="1"/>
    <col min="10" max="12" width="10.5703125" style="6" customWidth="1"/>
    <col min="13" max="13" width="7.85546875" style="6" customWidth="1"/>
    <col min="14" max="15" width="10.5703125" style="6" customWidth="1"/>
    <col min="16" max="16" width="6.28515625" style="6" customWidth="1"/>
    <col min="17" max="19" width="10.5703125" style="6" customWidth="1"/>
    <col min="20" max="20" width="9" style="6" customWidth="1"/>
    <col min="21" max="16384" width="10.85546875" style="6"/>
  </cols>
  <sheetData>
    <row r="1" spans="1:2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2"/>
    </row>
    <row r="2" spans="1:21" ht="15.6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2"/>
    </row>
    <row r="3" spans="1:21" ht="15.6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</row>
    <row r="4" spans="1:21" ht="15.6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2"/>
    </row>
    <row r="5" spans="1:21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2"/>
    </row>
    <row r="6" spans="1:21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"/>
      <c r="U6" s="2"/>
    </row>
    <row r="7" spans="1:21" ht="15.6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2"/>
    </row>
    <row r="8" spans="1:21" ht="15.6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2"/>
    </row>
    <row r="9" spans="1:21" ht="15.6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2"/>
    </row>
    <row r="10" spans="1:21" x14ac:dyDescent="0.2">
      <c r="A10" s="11"/>
      <c r="B10" s="136" t="s">
        <v>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U10" s="2"/>
    </row>
    <row r="11" spans="1:21" ht="15.6" customHeight="1" x14ac:dyDescent="0.2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  <c r="S11" s="8"/>
      <c r="T11" s="10"/>
      <c r="U11" s="2"/>
    </row>
    <row r="12" spans="1:21" x14ac:dyDescent="0.2">
      <c r="A12" s="7"/>
      <c r="B12" s="13" t="s">
        <v>6</v>
      </c>
      <c r="C12" s="12"/>
      <c r="D12" s="12"/>
      <c r="E12" s="14" t="s">
        <v>125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  <c r="S12" s="8"/>
      <c r="T12" s="10"/>
      <c r="U12" s="2"/>
    </row>
    <row r="13" spans="1:21" ht="15.6" customHeight="1" x14ac:dyDescent="0.2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10"/>
      <c r="U13" s="2"/>
    </row>
    <row r="14" spans="1:21" ht="16.5" customHeight="1" x14ac:dyDescent="0.2">
      <c r="A14" s="7"/>
      <c r="B14" s="13" t="s">
        <v>4</v>
      </c>
      <c r="C14" s="15"/>
      <c r="H14" s="13" t="s">
        <v>89</v>
      </c>
      <c r="I14" s="15"/>
      <c r="L14" s="16"/>
      <c r="M14" s="16"/>
      <c r="N14" s="17" t="s">
        <v>3</v>
      </c>
      <c r="O14" s="12"/>
      <c r="P14" s="12"/>
      <c r="R14" s="12"/>
      <c r="S14" s="12"/>
      <c r="T14" s="10"/>
      <c r="U14" s="2"/>
    </row>
    <row r="15" spans="1:21" ht="16.5" customHeight="1" x14ac:dyDescent="0.2">
      <c r="A15" s="7"/>
      <c r="B15" s="13"/>
      <c r="C15" s="15"/>
      <c r="H15" s="13"/>
      <c r="I15" s="15"/>
      <c r="L15" s="16"/>
      <c r="M15" s="16"/>
      <c r="N15" s="17"/>
      <c r="O15" s="12"/>
      <c r="P15" s="12"/>
      <c r="R15" s="12"/>
      <c r="S15" s="12"/>
      <c r="T15" s="10"/>
      <c r="U15" s="2"/>
    </row>
    <row r="16" spans="1:21" ht="16.5" customHeight="1" x14ac:dyDescent="0.2">
      <c r="A16" s="7"/>
      <c r="D16" s="16" t="s">
        <v>28</v>
      </c>
      <c r="J16" s="16" t="s">
        <v>44</v>
      </c>
      <c r="L16" s="16"/>
      <c r="M16" s="16"/>
      <c r="N16" s="17"/>
      <c r="P16" s="12"/>
      <c r="Q16" s="16" t="s">
        <v>44</v>
      </c>
      <c r="R16" s="17"/>
      <c r="S16" s="17"/>
      <c r="T16" s="10"/>
      <c r="U16" s="2"/>
    </row>
    <row r="17" spans="1:21" ht="16.5" customHeight="1" x14ac:dyDescent="0.2">
      <c r="A17" s="7"/>
      <c r="D17" s="16" t="s">
        <v>99</v>
      </c>
      <c r="J17" s="16" t="s">
        <v>29</v>
      </c>
      <c r="L17" s="16"/>
      <c r="M17" s="16"/>
      <c r="P17" s="12"/>
      <c r="Q17" s="16" t="s">
        <v>29</v>
      </c>
      <c r="S17" s="17"/>
      <c r="T17" s="10"/>
      <c r="U17" s="2"/>
    </row>
    <row r="18" spans="1:21" ht="16.5" customHeight="1" x14ac:dyDescent="0.2">
      <c r="A18" s="7"/>
      <c r="D18" s="16" t="s">
        <v>79</v>
      </c>
      <c r="J18" s="16" t="s">
        <v>30</v>
      </c>
      <c r="L18" s="16"/>
      <c r="M18" s="16"/>
      <c r="P18" s="12"/>
      <c r="Q18" s="16" t="s">
        <v>30</v>
      </c>
      <c r="R18" s="12"/>
      <c r="S18" s="12"/>
      <c r="T18" s="10"/>
      <c r="U18" s="2"/>
    </row>
    <row r="19" spans="1:21" ht="16.5" customHeight="1" x14ac:dyDescent="0.2">
      <c r="A19" s="7"/>
      <c r="D19" s="16" t="s">
        <v>100</v>
      </c>
      <c r="J19" s="16" t="s">
        <v>90</v>
      </c>
      <c r="L19" s="16"/>
      <c r="M19" s="16"/>
      <c r="P19" s="12"/>
      <c r="Q19" s="16" t="s">
        <v>34</v>
      </c>
      <c r="R19" s="12"/>
      <c r="S19" s="12"/>
      <c r="T19" s="10"/>
      <c r="U19" s="2"/>
    </row>
    <row r="20" spans="1:21" ht="16.5" customHeight="1" x14ac:dyDescent="0.2">
      <c r="A20" s="7"/>
      <c r="D20" s="16" t="s">
        <v>80</v>
      </c>
      <c r="J20" s="16" t="s">
        <v>69</v>
      </c>
      <c r="L20" s="16"/>
      <c r="M20" s="16"/>
      <c r="P20" s="12"/>
      <c r="Q20" s="16" t="s">
        <v>91</v>
      </c>
      <c r="R20" s="12"/>
      <c r="S20" s="12"/>
      <c r="T20" s="10"/>
      <c r="U20" s="2"/>
    </row>
    <row r="21" spans="1:21" ht="16.5" customHeight="1" x14ac:dyDescent="0.2">
      <c r="A21" s="7"/>
      <c r="D21" s="16" t="s">
        <v>81</v>
      </c>
      <c r="H21" s="17"/>
      <c r="J21" s="16" t="s">
        <v>91</v>
      </c>
      <c r="L21" s="16"/>
      <c r="M21" s="16"/>
      <c r="P21" s="12"/>
      <c r="Q21" s="16" t="s">
        <v>85</v>
      </c>
      <c r="R21" s="12"/>
      <c r="S21" s="12"/>
      <c r="T21" s="10"/>
      <c r="U21" s="2"/>
    </row>
    <row r="22" spans="1:21" ht="16.5" customHeight="1" x14ac:dyDescent="0.2">
      <c r="A22" s="7"/>
      <c r="D22" s="16" t="s">
        <v>82</v>
      </c>
      <c r="H22" s="17"/>
      <c r="J22" s="16" t="s">
        <v>85</v>
      </c>
      <c r="L22" s="16"/>
      <c r="M22" s="16"/>
      <c r="P22" s="12"/>
      <c r="Q22" s="16" t="s">
        <v>86</v>
      </c>
      <c r="R22" s="12"/>
      <c r="S22" s="12"/>
      <c r="T22" s="10"/>
      <c r="U22" s="2"/>
    </row>
    <row r="23" spans="1:21" ht="16.5" customHeight="1" x14ac:dyDescent="0.2">
      <c r="A23" s="7"/>
      <c r="D23" s="16" t="s">
        <v>84</v>
      </c>
      <c r="H23" s="17"/>
      <c r="J23" s="16" t="s">
        <v>86</v>
      </c>
      <c r="L23" s="16"/>
      <c r="M23" s="16"/>
      <c r="N23" s="14"/>
      <c r="P23" s="12"/>
      <c r="Q23" s="16" t="s">
        <v>87</v>
      </c>
      <c r="R23" s="12"/>
      <c r="S23" s="12"/>
      <c r="T23" s="10"/>
      <c r="U23" s="2"/>
    </row>
    <row r="24" spans="1:21" ht="16.5" customHeight="1" x14ac:dyDescent="0.2">
      <c r="A24" s="7"/>
      <c r="D24" s="16" t="s">
        <v>83</v>
      </c>
      <c r="J24" s="16" t="s">
        <v>87</v>
      </c>
      <c r="L24" s="16"/>
      <c r="M24" s="16"/>
      <c r="N24" s="14"/>
      <c r="O24" s="12"/>
      <c r="P24" s="12"/>
      <c r="R24" s="12"/>
      <c r="S24" s="12"/>
      <c r="T24" s="10"/>
      <c r="U24" s="2"/>
    </row>
    <row r="25" spans="1:21" ht="16.5" customHeight="1" x14ac:dyDescent="0.2">
      <c r="A25" s="7"/>
      <c r="D25" s="16" t="s">
        <v>85</v>
      </c>
      <c r="J25" s="16" t="s">
        <v>93</v>
      </c>
      <c r="L25" s="16"/>
      <c r="M25" s="16"/>
      <c r="N25" s="18"/>
      <c r="O25" s="14"/>
      <c r="P25" s="12"/>
      <c r="R25" s="12"/>
      <c r="S25" s="12"/>
      <c r="T25" s="10"/>
      <c r="U25" s="2"/>
    </row>
    <row r="26" spans="1:21" ht="16.5" customHeight="1" x14ac:dyDescent="0.2">
      <c r="A26" s="7"/>
      <c r="D26" s="16" t="s">
        <v>86</v>
      </c>
      <c r="J26" s="16" t="s">
        <v>94</v>
      </c>
      <c r="L26" s="16"/>
      <c r="M26" s="16"/>
      <c r="N26" s="18"/>
      <c r="O26" s="14"/>
      <c r="P26" s="12"/>
      <c r="R26" s="12"/>
      <c r="S26" s="12"/>
      <c r="T26" s="10"/>
      <c r="U26" s="2"/>
    </row>
    <row r="27" spans="1:21" ht="16.5" customHeight="1" x14ac:dyDescent="0.2">
      <c r="A27" s="7"/>
      <c r="D27" s="16" t="s">
        <v>87</v>
      </c>
      <c r="J27" s="16" t="s">
        <v>128</v>
      </c>
      <c r="L27" s="16"/>
      <c r="M27" s="16"/>
      <c r="N27" s="18"/>
      <c r="O27" s="14"/>
      <c r="P27" s="12"/>
      <c r="R27" s="12"/>
      <c r="S27" s="12"/>
      <c r="T27" s="10"/>
      <c r="U27" s="2"/>
    </row>
    <row r="28" spans="1:21" ht="16.5" customHeight="1" x14ac:dyDescent="0.2">
      <c r="A28" s="7"/>
      <c r="D28" s="16" t="s">
        <v>70</v>
      </c>
      <c r="H28" s="16"/>
      <c r="J28" s="16" t="s">
        <v>457</v>
      </c>
      <c r="L28" s="16"/>
      <c r="M28" s="16"/>
      <c r="O28" s="2"/>
      <c r="P28" s="19"/>
      <c r="R28" s="19"/>
      <c r="S28" s="19"/>
      <c r="T28" s="10"/>
      <c r="U28" s="2"/>
    </row>
    <row r="29" spans="1:21" ht="16.5" customHeight="1" x14ac:dyDescent="0.2">
      <c r="A29" s="7"/>
      <c r="D29" s="16" t="s">
        <v>71</v>
      </c>
      <c r="H29" s="16"/>
      <c r="J29" s="16" t="s">
        <v>107</v>
      </c>
      <c r="L29" s="16"/>
      <c r="M29" s="16"/>
      <c r="P29" s="19"/>
      <c r="R29" s="19"/>
      <c r="S29" s="19"/>
      <c r="T29" s="10"/>
      <c r="U29" s="2"/>
    </row>
    <row r="30" spans="1:21" ht="16.5" customHeight="1" x14ac:dyDescent="0.2">
      <c r="A30" s="7"/>
      <c r="D30" s="16" t="s">
        <v>88</v>
      </c>
      <c r="J30" s="16" t="s">
        <v>95</v>
      </c>
      <c r="L30" s="16"/>
      <c r="M30" s="16"/>
      <c r="P30" s="19"/>
      <c r="R30" s="19"/>
      <c r="S30" s="19"/>
      <c r="T30" s="10"/>
      <c r="U30" s="2"/>
    </row>
    <row r="31" spans="1:21" ht="16.5" customHeight="1" x14ac:dyDescent="0.2">
      <c r="A31" s="7"/>
      <c r="D31" s="16" t="s">
        <v>102</v>
      </c>
      <c r="H31" s="16"/>
      <c r="J31" s="16" t="s">
        <v>98</v>
      </c>
      <c r="L31" s="16"/>
      <c r="P31" s="19"/>
      <c r="R31" s="19"/>
      <c r="S31" s="19"/>
      <c r="T31" s="10"/>
      <c r="U31" s="2"/>
    </row>
    <row r="32" spans="1:21" ht="16.5" customHeight="1" x14ac:dyDescent="0.2">
      <c r="A32" s="7"/>
      <c r="D32" s="16" t="s">
        <v>104</v>
      </c>
      <c r="H32" s="16"/>
      <c r="J32" s="16" t="s">
        <v>458</v>
      </c>
      <c r="L32" s="16"/>
      <c r="M32" s="16"/>
      <c r="P32" s="19"/>
      <c r="R32" s="19"/>
      <c r="S32" s="19"/>
      <c r="T32" s="10"/>
      <c r="U32" s="2"/>
    </row>
    <row r="33" spans="1:21" ht="16.5" customHeight="1" x14ac:dyDescent="0.2">
      <c r="A33" s="7"/>
      <c r="D33" s="16" t="s">
        <v>127</v>
      </c>
      <c r="H33" s="16"/>
      <c r="J33" s="16" t="s">
        <v>174</v>
      </c>
      <c r="L33" s="16"/>
      <c r="M33" s="16"/>
      <c r="N33" s="16"/>
      <c r="O33" s="21"/>
      <c r="P33" s="19"/>
      <c r="R33" s="19"/>
      <c r="S33" s="19"/>
      <c r="T33" s="10"/>
      <c r="U33" s="2"/>
    </row>
    <row r="34" spans="1:21" ht="16.5" customHeight="1" x14ac:dyDescent="0.2">
      <c r="A34" s="7"/>
      <c r="D34" s="16" t="s">
        <v>456</v>
      </c>
      <c r="H34" s="16"/>
      <c r="J34" s="16" t="s">
        <v>177</v>
      </c>
      <c r="L34" s="16"/>
      <c r="M34" s="16"/>
      <c r="N34" s="16"/>
      <c r="R34" s="19"/>
      <c r="S34" s="19"/>
      <c r="T34" s="10"/>
      <c r="U34" s="2"/>
    </row>
    <row r="35" spans="1:21" ht="16.5" customHeight="1" x14ac:dyDescent="0.2">
      <c r="A35" s="7"/>
      <c r="D35" s="16" t="s">
        <v>106</v>
      </c>
      <c r="L35" s="16"/>
      <c r="M35" s="16"/>
      <c r="N35" s="16"/>
      <c r="R35" s="19"/>
      <c r="S35" s="19"/>
      <c r="T35" s="10"/>
      <c r="U35" s="2"/>
    </row>
    <row r="36" spans="1:21" ht="16.5" customHeight="1" x14ac:dyDescent="0.2">
      <c r="A36" s="2"/>
      <c r="L36" s="16"/>
      <c r="M36" s="16"/>
      <c r="N36" s="16"/>
      <c r="P36" s="19"/>
      <c r="R36" s="19"/>
      <c r="S36" s="19"/>
      <c r="T36" s="10"/>
      <c r="U36" s="2"/>
    </row>
    <row r="37" spans="1:21" ht="16.5" customHeight="1" x14ac:dyDescent="0.2">
      <c r="A37" s="2"/>
      <c r="D37" s="16"/>
      <c r="L37" s="16"/>
      <c r="M37" s="16"/>
      <c r="N37" s="16"/>
      <c r="R37" s="19"/>
      <c r="S37" s="19"/>
      <c r="T37" s="10"/>
      <c r="U37" s="2"/>
    </row>
    <row r="38" spans="1:21" ht="16.5" customHeight="1" x14ac:dyDescent="0.2">
      <c r="B38" s="17" t="s">
        <v>121</v>
      </c>
      <c r="C38" s="16" t="s">
        <v>122</v>
      </c>
      <c r="E38" s="14"/>
      <c r="J38" s="2"/>
      <c r="M38" s="16"/>
      <c r="N38" s="16"/>
      <c r="P38" s="19"/>
      <c r="R38" s="19"/>
      <c r="S38" s="19"/>
      <c r="T38" s="10"/>
      <c r="U38" s="2"/>
    </row>
    <row r="39" spans="1:21" x14ac:dyDescent="0.2">
      <c r="A39" s="7"/>
      <c r="E39" s="20"/>
      <c r="I39" s="2"/>
      <c r="J39" s="22"/>
      <c r="L39" s="16"/>
      <c r="M39" s="16"/>
      <c r="N39" s="23"/>
      <c r="O39" s="23"/>
      <c r="P39" s="23"/>
      <c r="R39" s="23"/>
      <c r="S39" s="23"/>
      <c r="T39" s="10"/>
      <c r="U39" s="2"/>
    </row>
    <row r="40" spans="1:21" x14ac:dyDescent="0.2">
      <c r="A40" s="7"/>
      <c r="E40" s="20"/>
      <c r="I40" s="2"/>
      <c r="J40" s="22"/>
      <c r="L40" s="16"/>
      <c r="M40" s="16"/>
      <c r="N40" s="23"/>
      <c r="O40" s="23"/>
      <c r="P40" s="23"/>
      <c r="R40" s="23"/>
      <c r="S40" s="23"/>
      <c r="T40" s="10"/>
      <c r="U40" s="2"/>
    </row>
    <row r="41" spans="1:21" x14ac:dyDescent="0.2">
      <c r="A41" s="7"/>
      <c r="B41" s="129" t="s">
        <v>179</v>
      </c>
      <c r="E41" s="20"/>
      <c r="I41" s="2"/>
      <c r="J41" s="22"/>
      <c r="L41" s="16"/>
      <c r="M41" s="16"/>
      <c r="N41" s="23"/>
      <c r="O41" s="23"/>
      <c r="P41" s="23"/>
      <c r="R41" s="23"/>
      <c r="S41" s="23"/>
      <c r="T41" s="10"/>
      <c r="U41" s="2"/>
    </row>
    <row r="42" spans="1:21" x14ac:dyDescent="0.2">
      <c r="A42" s="7"/>
      <c r="B42" s="122" t="s">
        <v>185</v>
      </c>
      <c r="E42" s="20"/>
      <c r="I42" s="2"/>
      <c r="J42" s="22"/>
      <c r="L42" s="16"/>
      <c r="M42" s="16"/>
      <c r="N42" s="23"/>
      <c r="O42" s="23"/>
      <c r="P42" s="23"/>
      <c r="R42" s="23"/>
      <c r="S42" s="23"/>
      <c r="T42" s="10"/>
      <c r="U42" s="2"/>
    </row>
    <row r="43" spans="1:21" x14ac:dyDescent="0.2">
      <c r="A43" s="7"/>
      <c r="B43" s="122" t="s">
        <v>186</v>
      </c>
      <c r="E43" s="20"/>
      <c r="I43" s="2"/>
      <c r="J43" s="22"/>
      <c r="L43" s="16"/>
      <c r="M43" s="16"/>
      <c r="N43" s="23"/>
      <c r="O43" s="23"/>
      <c r="P43" s="23"/>
      <c r="R43" s="23"/>
      <c r="S43" s="23"/>
      <c r="T43" s="10"/>
    </row>
    <row r="44" spans="1:21" x14ac:dyDescent="0.2">
      <c r="A44" s="11"/>
      <c r="B44" s="125" t="s">
        <v>193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</row>
    <row r="47" spans="1:21" x14ac:dyDescent="0.2">
      <c r="K47" s="16"/>
    </row>
  </sheetData>
  <mergeCells count="1">
    <mergeCell ref="B10:T10"/>
  </mergeCells>
  <phoneticPr fontId="8" type="noConversion"/>
  <hyperlinks>
    <hyperlink ref="D16" location="'Resumen exportaciones totales'!A1" display="Resumen exportaciones"/>
    <hyperlink ref="E12" location="'Comparativa balanza países'!A1" display="Comparativa balanza cuenta corriente países seleccionados"/>
    <hyperlink ref="D18" location="'País de destino con Reducción'!A1" display="País de destino con reducción"/>
    <hyperlink ref="D20" location="'Por país de destino con Aumento'!A1" display="País de destino con aumento"/>
    <hyperlink ref="D21" location="'Resumen expo pais destino'!A1" display="Resumen país de destino"/>
    <hyperlink ref="D22" location="'Expo pais destino primarios'!A1" display="País de destino bienes primarios"/>
    <hyperlink ref="D23" location="'Expo pais destino manufacturas'!A1" display="Manufacturas basadas rec naturales"/>
    <hyperlink ref="D24" location="'Expo pais destino rec naturales'!A1" display="Manufacturas basadas rec naturales"/>
    <hyperlink ref="D25" location="'Expo pais destino baja tek'!A1" display="Manufacturas de baja tecnología"/>
    <hyperlink ref="D26" location="'Expo pais destino media tek'!A1" display="Manufacturas de tecnología media"/>
    <hyperlink ref="D27" location="'Expo pais destino alta tek'!A1" display="Manufacturas de baja tecnología"/>
    <hyperlink ref="D28" location="'Resumen exportaciones aduana'!A1" display="Exportaciones por aduana de salida"/>
    <hyperlink ref="D29" location="'Resumen actividades economicas'!A1" display="Exportaciones por aduana de salida"/>
    <hyperlink ref="D30" location="'Resumen subpartidas'!A1" display="Exportaciones por actividad económica"/>
    <hyperlink ref="J16" location="'Histórico exportaciones'!A1" display="Exportaciones por subpartidas"/>
    <hyperlink ref="J17" location="'Histórico expo tradicional'!A1" display="Exportaciones tradicionales"/>
    <hyperlink ref="J18" location="'Histórico expo no tradicional'!A1" display="Exportaciones no tradicionales"/>
    <hyperlink ref="J19" location="'Histórico expo bienes primarios'!A1" display="Exportaciones de bienes primarios"/>
    <hyperlink ref="J20" location="'Histórico expo manufacturas'!A1" display="Exportaciones de manufacturas"/>
    <hyperlink ref="J21" location="'Histórico basadas rescursos nat'!A1" display="Manufacturas basadas en rec naturales"/>
    <hyperlink ref="J22" location="'Histórico manufacturas baja tek'!A1" display="Manufacturas de baja tecnología"/>
    <hyperlink ref="J23" location="'Histórico manufacturas medi tek'!A1" display="Manufacturas de tecnología media"/>
    <hyperlink ref="J24" location="'Histórico manufacturas alta tek'!A1" display="Manufacturas de alta tecnología"/>
    <hyperlink ref="J25" location="'Histórico exportaciones EEUU'!A1" display="Exportaciones a EEUU"/>
    <hyperlink ref="J33" location="'Productos químicos'!A1" display="Productos químicos"/>
    <hyperlink ref="Q16" location="'% exportaciones totales'!A1" display="Productos de caucho y plástico"/>
    <hyperlink ref="Q17" location="'% exportaciones tradicionales'!A1" display="Exportaciones totales"/>
    <hyperlink ref="Q18" location="'% exportaciones notradicionales'!A1" display="Exportaciones no tradicionales"/>
    <hyperlink ref="Q19" location="'% expo bienes primarios'!A1" display="Exportaciones bienes primarios"/>
    <hyperlink ref="Q20" location="'% expo rec naturales'!A1" display="Manufacturas basadas en rec naturales"/>
    <hyperlink ref="Q21" location="'% expo baja tek'!A1" display="Manufacturas de baja tecnología"/>
    <hyperlink ref="Q22" location="'% expo tek media'!A1" display="Manufacturas de tecnología media"/>
    <hyperlink ref="Q23" location="'% expo tek alta'!A1" display="Manufacturas de alta tecnología"/>
    <hyperlink ref="J27" location="'Histórico expo México'!A1" display="Exportaciones a México"/>
    <hyperlink ref="J26" location="'Histórico expo Ecuador'!A1" display="Exportaciones a Ecuador"/>
    <hyperlink ref="J31" location="'Histórico agricultura'!A1" display="Agricultura"/>
    <hyperlink ref="J34" location="'Productos caucho y plástico'!A1" display="Caucho y plástico"/>
    <hyperlink ref="J30" location="'Histórico alimentos'!A1" display="Alimentos y bebidas"/>
    <hyperlink ref="D17" location="'Principales paises'!A1" display="Principales países de destino"/>
    <hyperlink ref="D19" location="Centroamérica!A1" display="Exportaciones hacia Centroamérica"/>
    <hyperlink ref="D31" location="'Productos hacia EEUU'!A1" display="Principales productos hacia EEUU"/>
    <hyperlink ref="D33" location="'Productos hacia México'!A1" display="Principales productos hacia México"/>
    <hyperlink ref="D32" location="'Productos hacia Ecuador'!A1" display="Principales productos hacia Ecuador"/>
    <hyperlink ref="D34" location="'Productos hacia Argentina'!A1" display="Principales productos hacia Argentina"/>
    <hyperlink ref="J29" location="'Histórico expo Perú'!A1" display="Exportaciones a Perú"/>
    <hyperlink ref="D35" location="'Productos hacia Perú'!A1" display="Principales productos hacia Perú"/>
    <hyperlink ref="J28" location="'Histórico expo Argentina'!A1" display="Exportaciones a Argentina"/>
    <hyperlink ref="C38" location="'Glosario tek'!A1" display="Glosario manufacturas alta, media y baja tecnología"/>
    <hyperlink ref="J32" location="'Refinación de petróleo '!A1" display="Refinación de petróleo 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.140625" style="6" customWidth="1"/>
    <col min="5" max="5" width="11.7109375" style="6" customWidth="1"/>
    <col min="6" max="6" width="10" style="6" customWidth="1"/>
    <col min="7" max="8" width="9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64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234.56597872000003</v>
      </c>
      <c r="D13" s="37">
        <v>114.38627393000007</v>
      </c>
      <c r="E13" s="37">
        <v>-51.23492564685084</v>
      </c>
      <c r="F13" s="91">
        <v>100</v>
      </c>
      <c r="G13" s="37">
        <v>234.56597872000003</v>
      </c>
      <c r="H13" s="37">
        <v>114.38627393000007</v>
      </c>
      <c r="I13" s="37">
        <v>-51.23492564685084</v>
      </c>
      <c r="J13" s="91">
        <v>100</v>
      </c>
      <c r="K13" s="10"/>
    </row>
    <row r="14" spans="1:14" ht="15.6" customHeight="1" x14ac:dyDescent="0.2">
      <c r="A14" s="7"/>
      <c r="B14" s="33" t="s">
        <v>42</v>
      </c>
      <c r="C14" s="34">
        <v>131.539795</v>
      </c>
      <c r="D14" s="35">
        <v>65.587862000000001</v>
      </c>
      <c r="E14" s="34">
        <v>-50.138388158503666</v>
      </c>
      <c r="F14" s="34">
        <v>57.33892690668219</v>
      </c>
      <c r="G14" s="34">
        <v>131.539795</v>
      </c>
      <c r="H14" s="35">
        <v>65.587862000000001</v>
      </c>
      <c r="I14" s="34">
        <v>-50.138388158503666</v>
      </c>
      <c r="J14" s="34">
        <v>57.33892690668219</v>
      </c>
      <c r="K14" s="10"/>
    </row>
    <row r="15" spans="1:14" ht="15.6" customHeight="1" x14ac:dyDescent="0.2">
      <c r="A15" s="7"/>
      <c r="B15" s="33" t="s">
        <v>52</v>
      </c>
      <c r="C15" s="34">
        <v>81.979145000000003</v>
      </c>
      <c r="D15" s="35">
        <v>26.802681999999997</v>
      </c>
      <c r="E15" s="34">
        <v>-67.305487267523958</v>
      </c>
      <c r="F15" s="34">
        <v>23.431729244369119</v>
      </c>
      <c r="G15" s="34">
        <v>81.979145000000003</v>
      </c>
      <c r="H15" s="35">
        <v>26.802681999999997</v>
      </c>
      <c r="I15" s="34">
        <v>-67.305487267523958</v>
      </c>
      <c r="J15" s="34">
        <v>23.431729244369119</v>
      </c>
      <c r="K15" s="10"/>
    </row>
    <row r="16" spans="1:14" x14ac:dyDescent="0.2">
      <c r="A16" s="7" t="s">
        <v>61</v>
      </c>
      <c r="B16" s="2" t="s">
        <v>378</v>
      </c>
      <c r="C16" s="40">
        <v>3.2238500000000001</v>
      </c>
      <c r="D16" s="37">
        <v>1.799215</v>
      </c>
      <c r="E16" s="40">
        <v>-44.190486530080499</v>
      </c>
      <c r="F16" s="40">
        <v>1.5729291095722284</v>
      </c>
      <c r="G16" s="40">
        <v>3.2238500000000001</v>
      </c>
      <c r="H16" s="37">
        <v>1.799215</v>
      </c>
      <c r="I16" s="40">
        <v>-44.190486530080499</v>
      </c>
      <c r="J16" s="40">
        <v>1.5729291095722284</v>
      </c>
      <c r="K16" s="10"/>
    </row>
    <row r="17" spans="1:11" x14ac:dyDescent="0.2">
      <c r="A17" s="7" t="s">
        <v>61</v>
      </c>
      <c r="B17" s="2" t="s">
        <v>379</v>
      </c>
      <c r="C17" s="40">
        <v>58.374616000000003</v>
      </c>
      <c r="D17" s="37">
        <v>14.560988999999999</v>
      </c>
      <c r="E17" s="40">
        <v>-75.055957541545112</v>
      </c>
      <c r="F17" s="40">
        <v>12.729664582754708</v>
      </c>
      <c r="G17" s="40">
        <v>58.374616000000003</v>
      </c>
      <c r="H17" s="37">
        <v>14.560988999999999</v>
      </c>
      <c r="I17" s="40">
        <v>-75.055957541545112</v>
      </c>
      <c r="J17" s="40">
        <v>12.729664582754708</v>
      </c>
      <c r="K17" s="10"/>
    </row>
    <row r="18" spans="1:11" x14ac:dyDescent="0.2">
      <c r="A18" s="7" t="s">
        <v>61</v>
      </c>
      <c r="B18" s="2" t="s">
        <v>380</v>
      </c>
      <c r="C18" s="40">
        <v>20.380679000000001</v>
      </c>
      <c r="D18" s="37">
        <v>10.442477999999999</v>
      </c>
      <c r="E18" s="40">
        <v>-48.762855251289714</v>
      </c>
      <c r="F18" s="40">
        <v>9.129135552042186</v>
      </c>
      <c r="G18" s="40">
        <v>20.380679000000001</v>
      </c>
      <c r="H18" s="37">
        <v>10.442477999999999</v>
      </c>
      <c r="I18" s="40">
        <v>-48.762855251289714</v>
      </c>
      <c r="J18" s="40">
        <v>9.129135552042186</v>
      </c>
      <c r="K18" s="10"/>
    </row>
    <row r="19" spans="1:11" ht="15.6" customHeight="1" x14ac:dyDescent="0.2">
      <c r="A19" s="7"/>
      <c r="B19" s="33" t="s">
        <v>53</v>
      </c>
      <c r="C19" s="34">
        <v>49.560649999999995</v>
      </c>
      <c r="D19" s="35">
        <v>38.785180000000004</v>
      </c>
      <c r="E19" s="34">
        <v>-21.741986838348549</v>
      </c>
      <c r="F19" s="34">
        <v>33.907197662313067</v>
      </c>
      <c r="G19" s="34">
        <v>49.560649999999995</v>
      </c>
      <c r="H19" s="35">
        <v>38.785180000000004</v>
      </c>
      <c r="I19" s="34">
        <v>-21.741986838348549</v>
      </c>
      <c r="J19" s="34">
        <v>33.907197662313067</v>
      </c>
      <c r="K19" s="10"/>
    </row>
    <row r="20" spans="1:11" ht="15.6" customHeight="1" x14ac:dyDescent="0.2">
      <c r="A20" s="7" t="s">
        <v>61</v>
      </c>
      <c r="B20" s="2" t="s">
        <v>381</v>
      </c>
      <c r="C20" s="40">
        <v>1.607612</v>
      </c>
      <c r="D20" s="37">
        <v>11.269398000000001</v>
      </c>
      <c r="E20" s="40"/>
      <c r="F20" s="40">
        <v>9.8520544579469664</v>
      </c>
      <c r="G20" s="40">
        <v>1.607612</v>
      </c>
      <c r="H20" s="37">
        <v>11.269398000000001</v>
      </c>
      <c r="I20" s="40"/>
      <c r="J20" s="40">
        <v>9.8520544579469664</v>
      </c>
      <c r="K20" s="10"/>
    </row>
    <row r="21" spans="1:11" ht="15.6" customHeight="1" x14ac:dyDescent="0.2">
      <c r="A21" s="7" t="s">
        <v>61</v>
      </c>
      <c r="B21" s="2" t="s">
        <v>382</v>
      </c>
      <c r="C21" s="40">
        <v>5.9266329999999998</v>
      </c>
      <c r="D21" s="37">
        <v>6.0137450000000001</v>
      </c>
      <c r="E21" s="40">
        <v>1.4698396205737874</v>
      </c>
      <c r="F21" s="40">
        <v>5.2574009043079561</v>
      </c>
      <c r="G21" s="40">
        <v>5.9266329999999998</v>
      </c>
      <c r="H21" s="37">
        <v>6.0137450000000001</v>
      </c>
      <c r="I21" s="40">
        <v>1.4698396205737874</v>
      </c>
      <c r="J21" s="40">
        <v>5.2574009043079561</v>
      </c>
      <c r="K21" s="10"/>
    </row>
    <row r="22" spans="1:11" x14ac:dyDescent="0.2">
      <c r="A22" s="7" t="s">
        <v>61</v>
      </c>
      <c r="B22" s="2" t="s">
        <v>383</v>
      </c>
      <c r="C22" s="40">
        <v>0.41739999999999999</v>
      </c>
      <c r="D22" s="37">
        <v>0.76821200000000001</v>
      </c>
      <c r="E22" s="40">
        <v>84.046957355055099</v>
      </c>
      <c r="F22" s="40">
        <v>0.67159456603168632</v>
      </c>
      <c r="G22" s="40">
        <v>0.41739999999999999</v>
      </c>
      <c r="H22" s="37">
        <v>0.76821200000000001</v>
      </c>
      <c r="I22" s="40">
        <v>84.046957355055099</v>
      </c>
      <c r="J22" s="40">
        <v>0.67159456603168632</v>
      </c>
      <c r="K22" s="10"/>
    </row>
    <row r="23" spans="1:11" x14ac:dyDescent="0.2">
      <c r="A23" s="7" t="s">
        <v>61</v>
      </c>
      <c r="B23" s="2" t="s">
        <v>384</v>
      </c>
      <c r="C23" s="40">
        <v>12.086375</v>
      </c>
      <c r="D23" s="37">
        <v>5.5009410000000001</v>
      </c>
      <c r="E23" s="40">
        <v>-54.486427899184001</v>
      </c>
      <c r="F23" s="40">
        <v>4.8090918700318541</v>
      </c>
      <c r="G23" s="40">
        <v>12.086375</v>
      </c>
      <c r="H23" s="37">
        <v>5.5009410000000001</v>
      </c>
      <c r="I23" s="40">
        <v>-54.486427899184001</v>
      </c>
      <c r="J23" s="40">
        <v>4.8090918700318541</v>
      </c>
      <c r="K23" s="10"/>
    </row>
    <row r="24" spans="1:11" x14ac:dyDescent="0.2">
      <c r="A24" s="7" t="s">
        <v>61</v>
      </c>
      <c r="B24" s="2" t="s">
        <v>385</v>
      </c>
      <c r="C24" s="40">
        <v>19.935416</v>
      </c>
      <c r="D24" s="37">
        <v>11.332902000000001</v>
      </c>
      <c r="E24" s="40">
        <v>-43.151916167688697</v>
      </c>
      <c r="F24" s="40">
        <v>9.9075716085789214</v>
      </c>
      <c r="G24" s="40">
        <v>19.935416</v>
      </c>
      <c r="H24" s="37">
        <v>11.332902000000001</v>
      </c>
      <c r="I24" s="40">
        <v>-43.151916167688697</v>
      </c>
      <c r="J24" s="40">
        <v>9.9075716085789214</v>
      </c>
      <c r="K24" s="10"/>
    </row>
    <row r="25" spans="1:11" x14ac:dyDescent="0.2">
      <c r="A25" s="7" t="s">
        <v>61</v>
      </c>
      <c r="B25" s="2" t="s">
        <v>386</v>
      </c>
      <c r="C25" s="40">
        <v>0.44617200000000001</v>
      </c>
      <c r="D25" s="37">
        <v>0.13370699999999999</v>
      </c>
      <c r="E25" s="40">
        <v>-70.032409026115488</v>
      </c>
      <c r="F25" s="40">
        <v>0.11689077317250797</v>
      </c>
      <c r="G25" s="40">
        <v>0.44617200000000001</v>
      </c>
      <c r="H25" s="37">
        <v>0.13370699999999999</v>
      </c>
      <c r="I25" s="40">
        <v>-70.032409026115488</v>
      </c>
      <c r="J25" s="40">
        <v>0.11689077317250797</v>
      </c>
      <c r="K25" s="10"/>
    </row>
    <row r="26" spans="1:11" x14ac:dyDescent="0.2">
      <c r="A26" s="7" t="s">
        <v>61</v>
      </c>
      <c r="B26" s="2" t="s">
        <v>387</v>
      </c>
      <c r="C26" s="40">
        <v>0.390233</v>
      </c>
      <c r="D26" s="37">
        <v>0.290215</v>
      </c>
      <c r="E26" s="40">
        <v>-25.630328547303794</v>
      </c>
      <c r="F26" s="40">
        <v>0.25371488206495846</v>
      </c>
      <c r="G26" s="40">
        <v>0.390233</v>
      </c>
      <c r="H26" s="37">
        <v>0.290215</v>
      </c>
      <c r="I26" s="40">
        <v>-25.630328547303794</v>
      </c>
      <c r="J26" s="40">
        <v>0.25371488206495846</v>
      </c>
      <c r="K26" s="10"/>
    </row>
    <row r="27" spans="1:11" x14ac:dyDescent="0.2">
      <c r="A27" s="7" t="s">
        <v>61</v>
      </c>
      <c r="B27" s="2" t="s">
        <v>388</v>
      </c>
      <c r="C27" s="40">
        <v>8.7508090000000003</v>
      </c>
      <c r="D27" s="37">
        <v>3.4760599999999999</v>
      </c>
      <c r="E27" s="40">
        <v>-60.27727264987729</v>
      </c>
      <c r="F27" s="40">
        <v>3.0388786001782111</v>
      </c>
      <c r="G27" s="40">
        <v>8.7508090000000003</v>
      </c>
      <c r="H27" s="37">
        <v>3.4760599999999999</v>
      </c>
      <c r="I27" s="40">
        <v>-60.27727264987729</v>
      </c>
      <c r="J27" s="40">
        <v>3.0388786001782111</v>
      </c>
      <c r="K27" s="10"/>
    </row>
    <row r="28" spans="1:11" x14ac:dyDescent="0.2">
      <c r="A28" s="7"/>
      <c r="B28" s="2" t="s">
        <v>389</v>
      </c>
      <c r="C28" s="40">
        <v>2.1047669999999998</v>
      </c>
      <c r="D28" s="37">
        <v>1.2706660000000001</v>
      </c>
      <c r="E28" s="40">
        <v>-39.629137096885302</v>
      </c>
      <c r="F28" s="40">
        <v>1.1108553118686233</v>
      </c>
      <c r="G28" s="40">
        <v>2.1047669999999998</v>
      </c>
      <c r="H28" s="37">
        <v>1.2706660000000001</v>
      </c>
      <c r="I28" s="40">
        <v>-39.629137096885302</v>
      </c>
      <c r="J28" s="40">
        <v>1.1108553118686233</v>
      </c>
      <c r="K28" s="10"/>
    </row>
    <row r="29" spans="1:11" x14ac:dyDescent="0.2">
      <c r="A29" s="7"/>
      <c r="B29" s="2" t="s">
        <v>390</v>
      </c>
      <c r="C29" s="40">
        <v>46.719844000000002</v>
      </c>
      <c r="D29" s="37">
        <v>20.063547</v>
      </c>
      <c r="E29" s="40">
        <v>-57.055620733665123</v>
      </c>
      <c r="F29" s="40">
        <v>17.540170083936914</v>
      </c>
      <c r="G29" s="40">
        <v>46.719844000000002</v>
      </c>
      <c r="H29" s="37">
        <v>20.063547</v>
      </c>
      <c r="I29" s="40">
        <v>-57.055620733665123</v>
      </c>
      <c r="J29" s="40">
        <v>17.540170083936914</v>
      </c>
      <c r="K29" s="10"/>
    </row>
    <row r="30" spans="1:11" x14ac:dyDescent="0.2">
      <c r="A30" s="7"/>
      <c r="B30" s="2" t="s">
        <v>391</v>
      </c>
      <c r="C30" s="40">
        <v>1.3264899999999999</v>
      </c>
      <c r="D30" s="37">
        <v>0.40906199999999998</v>
      </c>
      <c r="E30" s="40">
        <v>-69.162074346583836</v>
      </c>
      <c r="F30" s="40">
        <v>0.35761458603881957</v>
      </c>
      <c r="G30" s="40">
        <v>1.3264899999999999</v>
      </c>
      <c r="H30" s="37">
        <v>0.40906199999999998</v>
      </c>
      <c r="I30" s="40">
        <v>-69.162074346583836</v>
      </c>
      <c r="J30" s="40">
        <v>0.35761458603881957</v>
      </c>
      <c r="K30" s="10"/>
    </row>
    <row r="31" spans="1:11" x14ac:dyDescent="0.2">
      <c r="A31" s="7"/>
      <c r="B31" s="33" t="s">
        <v>43</v>
      </c>
      <c r="C31" s="34">
        <v>6.8689250000000008</v>
      </c>
      <c r="D31" s="35">
        <v>6.5829710000000006</v>
      </c>
      <c r="E31" s="34">
        <v>-4.1630094956634389</v>
      </c>
      <c r="F31" s="34">
        <v>5.7550357869236315</v>
      </c>
      <c r="G31" s="34">
        <v>6.8689250000000008</v>
      </c>
      <c r="H31" s="35">
        <v>6.5829710000000006</v>
      </c>
      <c r="I31" s="34">
        <v>-4.1630094956634389</v>
      </c>
      <c r="J31" s="34">
        <v>5.7550357869236315</v>
      </c>
      <c r="K31" s="10"/>
    </row>
    <row r="32" spans="1:11" x14ac:dyDescent="0.2">
      <c r="A32" s="7" t="s">
        <v>61</v>
      </c>
      <c r="B32" s="2" t="s">
        <v>392</v>
      </c>
      <c r="C32" s="40">
        <v>1.879956</v>
      </c>
      <c r="D32" s="37">
        <v>0.48231499999999999</v>
      </c>
      <c r="E32" s="40">
        <v>-74.344346357042397</v>
      </c>
      <c r="F32" s="40">
        <v>0.42165461241893226</v>
      </c>
      <c r="G32" s="40">
        <v>1.879956</v>
      </c>
      <c r="H32" s="37">
        <v>0.48231499999999999</v>
      </c>
      <c r="I32" s="40">
        <v>-74.344346357042397</v>
      </c>
      <c r="J32" s="40">
        <v>0.42165461241893226</v>
      </c>
      <c r="K32" s="10"/>
    </row>
    <row r="33" spans="1:11" x14ac:dyDescent="0.2">
      <c r="A33" s="7" t="s">
        <v>61</v>
      </c>
      <c r="B33" s="2" t="s">
        <v>393</v>
      </c>
      <c r="C33" s="40">
        <v>8.0454999999999999E-2</v>
      </c>
      <c r="D33" s="37">
        <v>3.7951640000000002</v>
      </c>
      <c r="E33" s="40"/>
      <c r="F33" s="40">
        <v>3.3178491348730286</v>
      </c>
      <c r="G33" s="40">
        <v>8.0454999999999999E-2</v>
      </c>
      <c r="H33" s="37">
        <v>3.7951640000000002</v>
      </c>
      <c r="I33" s="40"/>
      <c r="J33" s="40">
        <v>3.3178491348730286</v>
      </c>
      <c r="K33" s="10"/>
    </row>
    <row r="34" spans="1:11" x14ac:dyDescent="0.2">
      <c r="A34" s="7" t="s">
        <v>61</v>
      </c>
      <c r="B34" s="2" t="s">
        <v>394</v>
      </c>
      <c r="C34" s="40">
        <v>2.1644749999999999</v>
      </c>
      <c r="D34" s="37">
        <v>1.160561</v>
      </c>
      <c r="E34" s="40">
        <v>-46.381408886681527</v>
      </c>
      <c r="F34" s="40">
        <v>1.0145981332604801</v>
      </c>
      <c r="G34" s="40">
        <v>2.1644749999999999</v>
      </c>
      <c r="H34" s="37">
        <v>1.160561</v>
      </c>
      <c r="I34" s="40">
        <v>-46.381408886681527</v>
      </c>
      <c r="J34" s="40">
        <v>1.0145981332604801</v>
      </c>
      <c r="K34" s="10"/>
    </row>
    <row r="35" spans="1:11" x14ac:dyDescent="0.2">
      <c r="A35" s="7" t="s">
        <v>61</v>
      </c>
      <c r="B35" s="2" t="s">
        <v>395</v>
      </c>
      <c r="C35" s="40">
        <v>0.34555900000000001</v>
      </c>
      <c r="D35" s="37">
        <v>7.2733000000000006E-2</v>
      </c>
      <c r="E35" s="40">
        <v>-78.95207475423878</v>
      </c>
      <c r="F35" s="40">
        <v>6.3585426381236751E-2</v>
      </c>
      <c r="G35" s="40">
        <v>0.34555900000000001</v>
      </c>
      <c r="H35" s="37">
        <v>7.2733000000000006E-2</v>
      </c>
      <c r="I35" s="40">
        <v>-78.95207475423878</v>
      </c>
      <c r="J35" s="40">
        <v>6.3585426381236751E-2</v>
      </c>
      <c r="K35" s="10"/>
    </row>
    <row r="36" spans="1:11" x14ac:dyDescent="0.2">
      <c r="A36" s="7" t="s">
        <v>61</v>
      </c>
      <c r="B36" s="2" t="s">
        <v>396</v>
      </c>
      <c r="C36" s="40">
        <v>6.2628000000000003E-2</v>
      </c>
      <c r="D36" s="37">
        <v>4.3151000000000002E-2</v>
      </c>
      <c r="E36" s="40">
        <v>-31.099508207191672</v>
      </c>
      <c r="F36" s="40">
        <v>3.7723931829798676E-2</v>
      </c>
      <c r="G36" s="40">
        <v>6.2628000000000003E-2</v>
      </c>
      <c r="H36" s="37">
        <v>4.3151000000000002E-2</v>
      </c>
      <c r="I36" s="40">
        <v>-31.099508207191672</v>
      </c>
      <c r="J36" s="40">
        <v>3.7723931829798676E-2</v>
      </c>
      <c r="K36" s="10"/>
    </row>
    <row r="37" spans="1:11" x14ac:dyDescent="0.2">
      <c r="A37" s="7" t="s">
        <v>61</v>
      </c>
      <c r="B37" s="2" t="s">
        <v>398</v>
      </c>
      <c r="C37" s="40">
        <v>0.42803400000000003</v>
      </c>
      <c r="D37" s="37">
        <v>0.128494</v>
      </c>
      <c r="E37" s="40">
        <v>-69.980422116000128</v>
      </c>
      <c r="F37" s="40">
        <v>0.11233340818377677</v>
      </c>
      <c r="G37" s="40">
        <v>0.42803400000000003</v>
      </c>
      <c r="H37" s="37">
        <v>0.128494</v>
      </c>
      <c r="I37" s="40">
        <v>-69.980422116000128</v>
      </c>
      <c r="J37" s="40">
        <v>0.11233340818377677</v>
      </c>
      <c r="K37" s="10"/>
    </row>
    <row r="38" spans="1:11" x14ac:dyDescent="0.2">
      <c r="A38" s="7" t="s">
        <v>61</v>
      </c>
      <c r="B38" s="2" t="s">
        <v>399</v>
      </c>
      <c r="C38" s="40">
        <v>0.36880000000000002</v>
      </c>
      <c r="D38" s="37">
        <v>0.45162600000000003</v>
      </c>
      <c r="E38" s="40">
        <v>22.458242950108453</v>
      </c>
      <c r="F38" s="40">
        <v>0.39482534440834877</v>
      </c>
      <c r="G38" s="40">
        <v>0.36880000000000002</v>
      </c>
      <c r="H38" s="37">
        <v>0.45162600000000003</v>
      </c>
      <c r="I38" s="40">
        <v>22.458242950108453</v>
      </c>
      <c r="J38" s="40">
        <v>0.39482534440834877</v>
      </c>
      <c r="K38" s="10"/>
    </row>
    <row r="39" spans="1:11" x14ac:dyDescent="0.2">
      <c r="A39" s="7" t="s">
        <v>61</v>
      </c>
      <c r="B39" s="2" t="s">
        <v>400</v>
      </c>
      <c r="C39" s="40">
        <v>0</v>
      </c>
      <c r="D39" s="37">
        <v>6.8301000000000001E-2</v>
      </c>
      <c r="E39" s="40" t="s">
        <v>97</v>
      </c>
      <c r="F39" s="40">
        <v>5.9710835621586501E-2</v>
      </c>
      <c r="G39" s="40">
        <v>0</v>
      </c>
      <c r="H39" s="37">
        <v>6.8301000000000001E-2</v>
      </c>
      <c r="I39" s="40" t="s">
        <v>97</v>
      </c>
      <c r="J39" s="40">
        <v>5.9710835621586501E-2</v>
      </c>
      <c r="K39" s="10"/>
    </row>
    <row r="40" spans="1:11" x14ac:dyDescent="0.2">
      <c r="A40" s="7" t="s">
        <v>61</v>
      </c>
      <c r="B40" s="2" t="s">
        <v>404</v>
      </c>
      <c r="C40" s="40">
        <v>0</v>
      </c>
      <c r="D40" s="37">
        <v>0.149175</v>
      </c>
      <c r="E40" s="40" t="s">
        <v>97</v>
      </c>
      <c r="F40" s="40">
        <v>0.13041337467753278</v>
      </c>
      <c r="G40" s="40">
        <v>0</v>
      </c>
      <c r="H40" s="37">
        <v>0.149175</v>
      </c>
      <c r="I40" s="40" t="s">
        <v>97</v>
      </c>
      <c r="J40" s="40">
        <v>0.13041337467753278</v>
      </c>
      <c r="K40" s="10"/>
    </row>
    <row r="41" spans="1:11" x14ac:dyDescent="0.2">
      <c r="A41" s="7" t="s">
        <v>61</v>
      </c>
      <c r="B41" s="2" t="s">
        <v>401</v>
      </c>
      <c r="C41" s="40">
        <v>1.1926570000000001</v>
      </c>
      <c r="D41" s="37">
        <v>0.23141100000000001</v>
      </c>
      <c r="E41" s="40">
        <v>-80.597019931128571</v>
      </c>
      <c r="F41" s="40">
        <v>0.20230661603822717</v>
      </c>
      <c r="G41" s="40">
        <v>1.1926570000000001</v>
      </c>
      <c r="H41" s="37">
        <v>0.23141100000000001</v>
      </c>
      <c r="I41" s="40">
        <v>-80.597019931128571</v>
      </c>
      <c r="J41" s="40">
        <v>0.20230661603822717</v>
      </c>
      <c r="K41" s="10"/>
    </row>
    <row r="42" spans="1:11" x14ac:dyDescent="0.2">
      <c r="A42" s="7" t="s">
        <v>61</v>
      </c>
      <c r="B42" s="2" t="s">
        <v>405</v>
      </c>
      <c r="C42" s="40">
        <v>0.34636099999999997</v>
      </c>
      <c r="D42" s="37">
        <v>4.0000000000000003E-5</v>
      </c>
      <c r="E42" s="40">
        <v>-99.988451355666484</v>
      </c>
      <c r="F42" s="40">
        <v>3.4969230682763951E-5</v>
      </c>
      <c r="G42" s="40">
        <v>0.34636099999999997</v>
      </c>
      <c r="H42" s="37">
        <v>4.0000000000000003E-5</v>
      </c>
      <c r="I42" s="40">
        <v>-99.988451355666484</v>
      </c>
      <c r="J42" s="40">
        <v>3.4969230682763951E-5</v>
      </c>
      <c r="K42" s="10"/>
    </row>
    <row r="43" spans="1:11" x14ac:dyDescent="0.2">
      <c r="A43" s="7"/>
      <c r="B43" s="2" t="s">
        <v>402</v>
      </c>
      <c r="C43" s="40">
        <v>0.79651300000000003</v>
      </c>
      <c r="D43" s="37">
        <v>3.8168000000000001E-2</v>
      </c>
      <c r="E43" s="40">
        <v>-95.208113364125879</v>
      </c>
      <c r="F43" s="40">
        <v>3.3367639917493357E-2</v>
      </c>
      <c r="G43" s="40">
        <v>0.79651300000000003</v>
      </c>
      <c r="H43" s="37">
        <v>3.8168000000000001E-2</v>
      </c>
      <c r="I43" s="40">
        <v>-95.208113364125879</v>
      </c>
      <c r="J43" s="40">
        <v>3.3367639917493357E-2</v>
      </c>
      <c r="K43" s="10"/>
    </row>
    <row r="44" spans="1:11" x14ac:dyDescent="0.2">
      <c r="A44" s="7"/>
      <c r="B44" s="2" t="s">
        <v>2</v>
      </c>
      <c r="C44" s="40">
        <v>45.209644720000028</v>
      </c>
      <c r="D44" s="37">
        <v>20.433997930000075</v>
      </c>
      <c r="E44" s="40">
        <v>-54.801684338473912</v>
      </c>
      <c r="F44" s="40">
        <v>17.864029684632339</v>
      </c>
      <c r="G44" s="40">
        <v>45.209644720000028</v>
      </c>
      <c r="H44" s="37">
        <v>20.433997930000075</v>
      </c>
      <c r="I44" s="40">
        <v>-54.801684338473912</v>
      </c>
      <c r="J44" s="40">
        <v>17.864029684632339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7" t="s">
        <v>180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5"/>
      <c r="E47" s="30"/>
    </row>
    <row r="48" spans="1:11" x14ac:dyDescent="0.2">
      <c r="B48" s="30"/>
      <c r="C48" s="30"/>
      <c r="D48" s="95"/>
      <c r="E48" s="30"/>
    </row>
    <row r="49" spans="3:5" x14ac:dyDescent="0.2">
      <c r="C49" s="30"/>
      <c r="D49" s="95"/>
    </row>
    <row r="50" spans="3:5" x14ac:dyDescent="0.2">
      <c r="C50" s="30"/>
      <c r="D50" s="95"/>
    </row>
    <row r="51" spans="3:5" x14ac:dyDescent="0.2">
      <c r="C51" s="30"/>
      <c r="D51" s="95"/>
      <c r="E51" s="95"/>
    </row>
    <row r="52" spans="3:5" x14ac:dyDescent="0.2">
      <c r="C52" s="30"/>
      <c r="D52" s="95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3.7109375" style="6" customWidth="1"/>
    <col min="6" max="6" width="10" style="6" customWidth="1"/>
    <col min="7" max="8" width="9.28515625" style="6" customWidth="1"/>
    <col min="9" max="9" width="15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108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10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10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8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66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44.867604189999959</v>
      </c>
      <c r="D13" s="37">
        <v>37.455102720000056</v>
      </c>
      <c r="E13" s="37">
        <v>-16.520831909389077</v>
      </c>
      <c r="F13" s="91">
        <v>100</v>
      </c>
      <c r="G13" s="37">
        <v>44.867604189999959</v>
      </c>
      <c r="H13" s="37">
        <v>37.455102720000056</v>
      </c>
      <c r="I13" s="37">
        <v>-16.520831909389077</v>
      </c>
      <c r="J13" s="91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20.851378</v>
      </c>
      <c r="D14" s="35">
        <v>23.719050000000003</v>
      </c>
      <c r="E14" s="34">
        <v>13.752913596405957</v>
      </c>
      <c r="F14" s="34">
        <v>63.326618477900055</v>
      </c>
      <c r="G14" s="34">
        <v>20.851378</v>
      </c>
      <c r="H14" s="35">
        <v>23.719050000000003</v>
      </c>
      <c r="I14" s="34">
        <v>13.752913596405957</v>
      </c>
      <c r="J14" s="34">
        <v>63.326618477900055</v>
      </c>
      <c r="K14" s="10"/>
      <c r="L14" s="25"/>
    </row>
    <row r="15" spans="1:14" ht="15.6" customHeight="1" x14ac:dyDescent="0.2">
      <c r="A15" s="7"/>
      <c r="B15" s="33" t="s">
        <v>52</v>
      </c>
      <c r="C15" s="34">
        <v>11.158842</v>
      </c>
      <c r="D15" s="35">
        <v>6.4430029999999991</v>
      </c>
      <c r="E15" s="34">
        <v>-42.261007011300997</v>
      </c>
      <c r="F15" s="34">
        <v>17.201936537633902</v>
      </c>
      <c r="G15" s="34">
        <v>11.158842</v>
      </c>
      <c r="H15" s="35">
        <v>6.4430029999999991</v>
      </c>
      <c r="I15" s="34">
        <v>-42.261007011300997</v>
      </c>
      <c r="J15" s="34">
        <v>17.201936537633902</v>
      </c>
      <c r="K15" s="10"/>
      <c r="L15" s="25"/>
    </row>
    <row r="16" spans="1:14" x14ac:dyDescent="0.2">
      <c r="A16" s="7" t="s">
        <v>61</v>
      </c>
      <c r="B16" s="2" t="s">
        <v>378</v>
      </c>
      <c r="C16" s="40">
        <v>0.25373400000000002</v>
      </c>
      <c r="D16" s="37">
        <v>0.40989500000000001</v>
      </c>
      <c r="E16" s="40">
        <v>61.545161468309331</v>
      </c>
      <c r="F16" s="40">
        <v>1.0943635719389622</v>
      </c>
      <c r="G16" s="40">
        <v>0.25373400000000002</v>
      </c>
      <c r="H16" s="37">
        <v>0.40989500000000001</v>
      </c>
      <c r="I16" s="40">
        <v>61.545161468309331</v>
      </c>
      <c r="J16" s="40">
        <v>1.0943635719389622</v>
      </c>
      <c r="K16" s="10"/>
      <c r="L16" s="25"/>
    </row>
    <row r="17" spans="1:12" x14ac:dyDescent="0.2">
      <c r="A17" s="7" t="s">
        <v>61</v>
      </c>
      <c r="B17" s="2" t="s">
        <v>379</v>
      </c>
      <c r="C17" s="40">
        <v>7.1118050000000004</v>
      </c>
      <c r="D17" s="37">
        <v>3.9085179999999999</v>
      </c>
      <c r="E17" s="40">
        <v>-45.041828340343983</v>
      </c>
      <c r="F17" s="40">
        <v>10.435208332543038</v>
      </c>
      <c r="G17" s="40">
        <v>7.1118050000000004</v>
      </c>
      <c r="H17" s="37">
        <v>3.9085179999999999</v>
      </c>
      <c r="I17" s="40">
        <v>-45.041828340343983</v>
      </c>
      <c r="J17" s="40">
        <v>10.435208332543038</v>
      </c>
      <c r="K17" s="10"/>
      <c r="L17" s="25"/>
    </row>
    <row r="18" spans="1:12" x14ac:dyDescent="0.2">
      <c r="A18" s="7" t="s">
        <v>61</v>
      </c>
      <c r="B18" s="2" t="s">
        <v>380</v>
      </c>
      <c r="C18" s="40">
        <v>3.7933029999999999</v>
      </c>
      <c r="D18" s="37">
        <v>2.12459</v>
      </c>
      <c r="E18" s="40">
        <v>-43.991028399260493</v>
      </c>
      <c r="F18" s="40">
        <v>5.6723646331519033</v>
      </c>
      <c r="G18" s="40">
        <v>3.7933029999999999</v>
      </c>
      <c r="H18" s="37">
        <v>2.12459</v>
      </c>
      <c r="I18" s="40">
        <v>-43.991028399260493</v>
      </c>
      <c r="J18" s="40">
        <v>5.6723646331519033</v>
      </c>
      <c r="K18" s="10"/>
      <c r="L18" s="25"/>
    </row>
    <row r="19" spans="1:12" ht="15.6" customHeight="1" x14ac:dyDescent="0.2">
      <c r="A19" s="7"/>
      <c r="B19" s="33" t="s">
        <v>53</v>
      </c>
      <c r="C19" s="34">
        <v>9.6925360000000005</v>
      </c>
      <c r="D19" s="35">
        <v>17.276047000000002</v>
      </c>
      <c r="E19" s="34">
        <v>78.240730805642627</v>
      </c>
      <c r="F19" s="34">
        <v>46.12468194026615</v>
      </c>
      <c r="G19" s="34">
        <v>9.6925360000000005</v>
      </c>
      <c r="H19" s="35">
        <v>17.276047000000002</v>
      </c>
      <c r="I19" s="34">
        <v>78.240730805642627</v>
      </c>
      <c r="J19" s="34">
        <v>46.12468194026615</v>
      </c>
      <c r="K19" s="10"/>
      <c r="L19" s="25"/>
    </row>
    <row r="20" spans="1:12" ht="15.6" customHeight="1" x14ac:dyDescent="0.2">
      <c r="A20" s="7" t="s">
        <v>61</v>
      </c>
      <c r="B20" s="2" t="s">
        <v>381</v>
      </c>
      <c r="C20" s="40">
        <v>0.32658799999999999</v>
      </c>
      <c r="D20" s="37">
        <v>10.156357</v>
      </c>
      <c r="E20" s="40"/>
      <c r="F20" s="40">
        <v>27.116083690719044</v>
      </c>
      <c r="G20" s="40">
        <v>0.32658799999999999</v>
      </c>
      <c r="H20" s="37">
        <v>10.156357</v>
      </c>
      <c r="I20" s="40"/>
      <c r="J20" s="40">
        <v>27.116083690719044</v>
      </c>
      <c r="K20" s="10"/>
      <c r="L20" s="25"/>
    </row>
    <row r="21" spans="1:12" ht="15.6" customHeight="1" x14ac:dyDescent="0.2">
      <c r="A21" s="7" t="s">
        <v>61</v>
      </c>
      <c r="B21" s="2" t="s">
        <v>382</v>
      </c>
      <c r="C21" s="40">
        <v>1.831591</v>
      </c>
      <c r="D21" s="37">
        <v>3.8048039999999999</v>
      </c>
      <c r="E21" s="40">
        <v>107.73218475085322</v>
      </c>
      <c r="F21" s="40">
        <v>10.158306141737887</v>
      </c>
      <c r="G21" s="40">
        <v>1.831591</v>
      </c>
      <c r="H21" s="37">
        <v>3.8048039999999999</v>
      </c>
      <c r="I21" s="40">
        <v>107.73218475085322</v>
      </c>
      <c r="J21" s="40">
        <v>10.158306141737887</v>
      </c>
      <c r="K21" s="10"/>
      <c r="L21" s="25"/>
    </row>
    <row r="22" spans="1:12" x14ac:dyDescent="0.2">
      <c r="A22" s="7" t="s">
        <v>61</v>
      </c>
      <c r="B22" s="2" t="s">
        <v>383</v>
      </c>
      <c r="C22" s="40">
        <v>0.12834300000000001</v>
      </c>
      <c r="D22" s="37">
        <v>0.34932200000000002</v>
      </c>
      <c r="E22" s="40">
        <v>172.17845928488504</v>
      </c>
      <c r="F22" s="40">
        <v>0.93264194897928043</v>
      </c>
      <c r="G22" s="40">
        <v>0.12834300000000001</v>
      </c>
      <c r="H22" s="37">
        <v>0.34932200000000002</v>
      </c>
      <c r="I22" s="40">
        <v>172.17845928488504</v>
      </c>
      <c r="J22" s="40">
        <v>0.93264194897928043</v>
      </c>
      <c r="K22" s="10"/>
      <c r="L22" s="25"/>
    </row>
    <row r="23" spans="1:12" x14ac:dyDescent="0.2">
      <c r="A23" s="7" t="s">
        <v>61</v>
      </c>
      <c r="B23" s="2" t="s">
        <v>384</v>
      </c>
      <c r="C23" s="40">
        <v>1.2702</v>
      </c>
      <c r="D23" s="37">
        <v>0.99610699999999996</v>
      </c>
      <c r="E23" s="40">
        <v>-21.578727759407968</v>
      </c>
      <c r="F23" s="40">
        <v>2.6594694118088871</v>
      </c>
      <c r="G23" s="40">
        <v>1.2702</v>
      </c>
      <c r="H23" s="37">
        <v>0.99610699999999996</v>
      </c>
      <c r="I23" s="40">
        <v>-21.578727759407968</v>
      </c>
      <c r="J23" s="40">
        <v>2.6594694118088871</v>
      </c>
      <c r="K23" s="10"/>
      <c r="L23" s="25"/>
    </row>
    <row r="24" spans="1:12" x14ac:dyDescent="0.2">
      <c r="A24" s="7" t="s">
        <v>61</v>
      </c>
      <c r="B24" s="2" t="s">
        <v>385</v>
      </c>
      <c r="C24" s="40">
        <v>1.9102920000000001</v>
      </c>
      <c r="D24" s="37">
        <v>1.009914</v>
      </c>
      <c r="E24" s="40">
        <v>-47.133003750212012</v>
      </c>
      <c r="F24" s="40">
        <v>2.6963322128622331</v>
      </c>
      <c r="G24" s="40">
        <v>1.9102920000000001</v>
      </c>
      <c r="H24" s="37">
        <v>1.009914</v>
      </c>
      <c r="I24" s="40">
        <v>-47.133003750212012</v>
      </c>
      <c r="J24" s="40">
        <v>2.6963322128622331</v>
      </c>
      <c r="K24" s="10"/>
      <c r="L24" s="25"/>
    </row>
    <row r="25" spans="1:12" x14ac:dyDescent="0.2">
      <c r="A25" s="7" t="s">
        <v>61</v>
      </c>
      <c r="B25" s="2" t="s">
        <v>386</v>
      </c>
      <c r="C25" s="40">
        <v>7.7160999999999993E-2</v>
      </c>
      <c r="D25" s="37">
        <v>2.3262999999999999E-2</v>
      </c>
      <c r="E25" s="40">
        <v>-69.851349775145465</v>
      </c>
      <c r="F25" s="40">
        <v>6.2109027370463352E-2</v>
      </c>
      <c r="G25" s="40">
        <v>7.7160999999999993E-2</v>
      </c>
      <c r="H25" s="37">
        <v>2.3262999999999999E-2</v>
      </c>
      <c r="I25" s="40">
        <v>-69.851349775145465</v>
      </c>
      <c r="J25" s="40">
        <v>6.2109027370463352E-2</v>
      </c>
      <c r="K25" s="10"/>
      <c r="L25" s="25"/>
    </row>
    <row r="26" spans="1:12" x14ac:dyDescent="0.2">
      <c r="A26" s="7" t="s">
        <v>61</v>
      </c>
      <c r="B26" s="2" t="s">
        <v>387</v>
      </c>
      <c r="C26" s="40">
        <v>0</v>
      </c>
      <c r="D26" s="37">
        <v>1.323E-3</v>
      </c>
      <c r="E26" s="40" t="s">
        <v>97</v>
      </c>
      <c r="F26" s="40">
        <v>3.5322289993175008E-3</v>
      </c>
      <c r="G26" s="40">
        <v>0</v>
      </c>
      <c r="H26" s="37">
        <v>1.323E-3</v>
      </c>
      <c r="I26" s="40" t="s">
        <v>97</v>
      </c>
      <c r="J26" s="40">
        <v>3.5322289993175008E-3</v>
      </c>
      <c r="K26" s="10"/>
      <c r="L26" s="25"/>
    </row>
    <row r="27" spans="1:12" x14ac:dyDescent="0.2">
      <c r="A27" s="7" t="s">
        <v>61</v>
      </c>
      <c r="B27" s="2" t="s">
        <v>388</v>
      </c>
      <c r="C27" s="40">
        <v>4.1483610000000004</v>
      </c>
      <c r="D27" s="37">
        <v>0.93495700000000004</v>
      </c>
      <c r="E27" s="40">
        <v>-77.462014516094428</v>
      </c>
      <c r="F27" s="40">
        <v>2.4962072777890345</v>
      </c>
      <c r="G27" s="40">
        <v>4.1483610000000004</v>
      </c>
      <c r="H27" s="37">
        <v>0.93495700000000004</v>
      </c>
      <c r="I27" s="40">
        <v>-77.462014516094428</v>
      </c>
      <c r="J27" s="40">
        <v>2.4962072777890345</v>
      </c>
      <c r="K27" s="10"/>
      <c r="L27" s="25"/>
    </row>
    <row r="28" spans="1:12" x14ac:dyDescent="0.2">
      <c r="A28" s="7"/>
      <c r="B28" s="2" t="s">
        <v>389</v>
      </c>
      <c r="C28" s="40">
        <v>9.2942999999999998E-2</v>
      </c>
      <c r="D28" s="37">
        <v>0.110205</v>
      </c>
      <c r="E28" s="40">
        <v>18.572673574126085</v>
      </c>
      <c r="F28" s="40">
        <v>0.29423227276627756</v>
      </c>
      <c r="G28" s="40">
        <v>9.2942999999999998E-2</v>
      </c>
      <c r="H28" s="37">
        <v>0.110205</v>
      </c>
      <c r="I28" s="40">
        <v>18.572673574126085</v>
      </c>
      <c r="J28" s="40">
        <v>0.29423227276627756</v>
      </c>
      <c r="K28" s="10"/>
      <c r="L28" s="25"/>
    </row>
    <row r="29" spans="1:12" x14ac:dyDescent="0.2">
      <c r="A29" s="7"/>
      <c r="B29" s="2" t="s">
        <v>390</v>
      </c>
      <c r="C29" s="40">
        <v>11.985407</v>
      </c>
      <c r="D29" s="37">
        <v>5.4181460000000001</v>
      </c>
      <c r="E29" s="40">
        <v>-54.793808837697377</v>
      </c>
      <c r="F29" s="40">
        <v>14.46570855913539</v>
      </c>
      <c r="G29" s="40">
        <v>11.985407</v>
      </c>
      <c r="H29" s="37">
        <v>5.4181460000000001</v>
      </c>
      <c r="I29" s="40">
        <v>-54.793808837697377</v>
      </c>
      <c r="J29" s="40">
        <v>14.46570855913539</v>
      </c>
      <c r="K29" s="10"/>
      <c r="L29" s="25"/>
    </row>
    <row r="30" spans="1:12" x14ac:dyDescent="0.2">
      <c r="A30" s="7"/>
      <c r="B30" s="2" t="s">
        <v>391</v>
      </c>
      <c r="C30" s="40">
        <v>0.54624399999999995</v>
      </c>
      <c r="D30" s="37">
        <v>0.153501</v>
      </c>
      <c r="E30" s="40">
        <v>-71.898821771955397</v>
      </c>
      <c r="F30" s="40">
        <v>0.40982666940607382</v>
      </c>
      <c r="G30" s="40">
        <v>0.54624399999999995</v>
      </c>
      <c r="H30" s="37">
        <v>0.153501</v>
      </c>
      <c r="I30" s="40">
        <v>-71.898821771955397</v>
      </c>
      <c r="J30" s="40">
        <v>0.40982666940607382</v>
      </c>
      <c r="K30" s="10"/>
      <c r="L30" s="25"/>
    </row>
    <row r="31" spans="1:12" x14ac:dyDescent="0.2">
      <c r="A31" s="7"/>
      <c r="B31" s="33" t="s">
        <v>43</v>
      </c>
      <c r="C31" s="34">
        <v>2.7021090000000001</v>
      </c>
      <c r="D31" s="35">
        <v>4.6360219999999996</v>
      </c>
      <c r="E31" s="34">
        <v>71.570502892370342</v>
      </c>
      <c r="F31" s="34">
        <v>12.377544482142039</v>
      </c>
      <c r="G31" s="34">
        <v>2.7021090000000001</v>
      </c>
      <c r="H31" s="35">
        <v>4.6360219999999996</v>
      </c>
      <c r="I31" s="34">
        <v>71.570502892370342</v>
      </c>
      <c r="J31" s="34">
        <v>12.377544482142039</v>
      </c>
      <c r="K31" s="10"/>
      <c r="L31" s="25"/>
    </row>
    <row r="32" spans="1:12" x14ac:dyDescent="0.2">
      <c r="A32" s="7" t="s">
        <v>61</v>
      </c>
      <c r="B32" s="2" t="s">
        <v>392</v>
      </c>
      <c r="C32" s="40">
        <v>0.102282</v>
      </c>
      <c r="D32" s="37">
        <v>0.140013</v>
      </c>
      <c r="E32" s="40">
        <v>36.889188713556642</v>
      </c>
      <c r="F32" s="40">
        <v>0.3738155547100841</v>
      </c>
      <c r="G32" s="40">
        <v>0.102282</v>
      </c>
      <c r="H32" s="37">
        <v>0.140013</v>
      </c>
      <c r="I32" s="40">
        <v>36.889188713556642</v>
      </c>
      <c r="J32" s="40">
        <v>0.3738155547100841</v>
      </c>
      <c r="K32" s="10"/>
      <c r="L32" s="25"/>
    </row>
    <row r="33" spans="1:12" x14ac:dyDescent="0.2">
      <c r="A33" s="7" t="s">
        <v>61</v>
      </c>
      <c r="B33" s="2" t="s">
        <v>393</v>
      </c>
      <c r="C33" s="40">
        <v>6.7229999999999998E-3</v>
      </c>
      <c r="D33" s="37">
        <v>3.5075129999999999</v>
      </c>
      <c r="E33" s="40"/>
      <c r="F33" s="40">
        <v>9.3645798443561041</v>
      </c>
      <c r="G33" s="40">
        <v>6.7229999999999998E-3</v>
      </c>
      <c r="H33" s="37">
        <v>3.5075129999999999</v>
      </c>
      <c r="I33" s="40">
        <v>52071.842927264617</v>
      </c>
      <c r="J33" s="40">
        <v>9.3645798443561041</v>
      </c>
      <c r="K33" s="10"/>
      <c r="L33" s="25"/>
    </row>
    <row r="34" spans="1:12" x14ac:dyDescent="0.2">
      <c r="A34" s="7" t="s">
        <v>61</v>
      </c>
      <c r="B34" s="2" t="s">
        <v>394</v>
      </c>
      <c r="C34" s="40">
        <v>1.4368430000000001</v>
      </c>
      <c r="D34" s="37">
        <v>0.69064999999999999</v>
      </c>
      <c r="E34" s="40">
        <v>-51.932813814731325</v>
      </c>
      <c r="F34" s="40">
        <v>1.8439410116240604</v>
      </c>
      <c r="G34" s="40">
        <v>1.4368430000000001</v>
      </c>
      <c r="H34" s="37">
        <v>0.69064999999999999</v>
      </c>
      <c r="I34" s="40">
        <v>-51.932813814731325</v>
      </c>
      <c r="J34" s="40">
        <v>1.8439410116240604</v>
      </c>
      <c r="K34" s="10"/>
      <c r="L34" s="25"/>
    </row>
    <row r="35" spans="1:12" x14ac:dyDescent="0.2">
      <c r="A35" s="7" t="s">
        <v>61</v>
      </c>
      <c r="B35" s="2" t="s">
        <v>395</v>
      </c>
      <c r="C35" s="40">
        <v>1.3889E-2</v>
      </c>
      <c r="D35" s="37">
        <v>2.1662000000000001E-2</v>
      </c>
      <c r="E35" s="40">
        <v>55.96515227878178</v>
      </c>
      <c r="F35" s="40">
        <v>5.783457640454702E-2</v>
      </c>
      <c r="G35" s="40">
        <v>1.3889E-2</v>
      </c>
      <c r="H35" s="37">
        <v>2.1662000000000001E-2</v>
      </c>
      <c r="I35" s="40">
        <v>55.96515227878178</v>
      </c>
      <c r="J35" s="40">
        <v>5.783457640454702E-2</v>
      </c>
      <c r="K35" s="10"/>
      <c r="L35" s="25"/>
    </row>
    <row r="36" spans="1:12" x14ac:dyDescent="0.2">
      <c r="A36" s="7" t="s">
        <v>61</v>
      </c>
      <c r="B36" s="2" t="s">
        <v>396</v>
      </c>
      <c r="C36" s="40">
        <v>0</v>
      </c>
      <c r="D36" s="37">
        <v>7.6860000000000001E-3</v>
      </c>
      <c r="E36" s="40" t="s">
        <v>97</v>
      </c>
      <c r="F36" s="40">
        <v>2.052056847222548E-2</v>
      </c>
      <c r="G36" s="40">
        <v>0</v>
      </c>
      <c r="H36" s="37">
        <v>7.6860000000000001E-3</v>
      </c>
      <c r="I36" s="40" t="s">
        <v>97</v>
      </c>
      <c r="J36" s="40">
        <v>2.052056847222548E-2</v>
      </c>
      <c r="K36" s="10"/>
      <c r="L36" s="25"/>
    </row>
    <row r="37" spans="1:12" x14ac:dyDescent="0.2">
      <c r="A37" s="7" t="s">
        <v>61</v>
      </c>
      <c r="B37" s="2" t="s">
        <v>397</v>
      </c>
      <c r="C37" s="40">
        <v>1.18E-4</v>
      </c>
      <c r="D37" s="37">
        <v>4.0000000000000003E-5</v>
      </c>
      <c r="E37" s="40">
        <v>-66.101694915254242</v>
      </c>
      <c r="F37" s="40">
        <v>1.0679452756817843E-4</v>
      </c>
      <c r="G37" s="40">
        <v>1.18E-4</v>
      </c>
      <c r="H37" s="37">
        <v>4.0000000000000003E-5</v>
      </c>
      <c r="I37" s="40">
        <v>-66.101694915254242</v>
      </c>
      <c r="J37" s="40">
        <v>1.0679452756817843E-4</v>
      </c>
      <c r="K37" s="10"/>
      <c r="L37" s="25"/>
    </row>
    <row r="38" spans="1:12" x14ac:dyDescent="0.2">
      <c r="A38" s="7" t="s">
        <v>61</v>
      </c>
      <c r="B38" s="2" t="s">
        <v>398</v>
      </c>
      <c r="C38" s="40">
        <v>1.606E-3</v>
      </c>
      <c r="D38" s="37">
        <v>4.0245000000000003E-2</v>
      </c>
      <c r="E38" s="40"/>
      <c r="F38" s="40">
        <v>0.1074486440495335</v>
      </c>
      <c r="G38" s="40">
        <v>1.606E-3</v>
      </c>
      <c r="H38" s="37">
        <v>4.0245000000000003E-2</v>
      </c>
      <c r="I38" s="40"/>
      <c r="J38" s="40">
        <v>0.1074486440495335</v>
      </c>
      <c r="K38" s="10"/>
      <c r="L38" s="25"/>
    </row>
    <row r="39" spans="1:12" x14ac:dyDescent="0.2">
      <c r="A39" s="7" t="s">
        <v>61</v>
      </c>
      <c r="B39" s="2" t="s">
        <v>399</v>
      </c>
      <c r="C39" s="40">
        <v>1.7699999999999999E-4</v>
      </c>
      <c r="D39" s="37">
        <v>5.1414000000000001E-2</v>
      </c>
      <c r="E39" s="40"/>
      <c r="F39" s="40">
        <v>0.13726834600975812</v>
      </c>
      <c r="G39" s="40">
        <v>1.7699999999999999E-4</v>
      </c>
      <c r="H39" s="37">
        <v>5.1414000000000001E-2</v>
      </c>
      <c r="I39" s="40"/>
      <c r="J39" s="40">
        <v>0.13726834600975812</v>
      </c>
      <c r="K39" s="10"/>
      <c r="L39" s="25"/>
    </row>
    <row r="40" spans="1:12" x14ac:dyDescent="0.2">
      <c r="A40" s="7" t="s">
        <v>61</v>
      </c>
      <c r="B40" s="2" t="s">
        <v>400</v>
      </c>
      <c r="C40" s="40">
        <v>0</v>
      </c>
      <c r="D40" s="37">
        <v>2.6499999999999999E-4</v>
      </c>
      <c r="E40" s="40" t="s">
        <v>97</v>
      </c>
      <c r="F40" s="40">
        <v>7.0751374513918191E-4</v>
      </c>
      <c r="G40" s="40">
        <v>0</v>
      </c>
      <c r="H40" s="37">
        <v>2.6499999999999999E-4</v>
      </c>
      <c r="I40" s="40" t="s">
        <v>97</v>
      </c>
      <c r="J40" s="40">
        <v>7.0751374513918191E-4</v>
      </c>
      <c r="K40" s="10"/>
      <c r="L40" s="25"/>
    </row>
    <row r="41" spans="1:12" x14ac:dyDescent="0.2">
      <c r="A41" s="7" t="s">
        <v>61</v>
      </c>
      <c r="B41" s="2" t="s">
        <v>401</v>
      </c>
      <c r="C41" s="40">
        <v>0.83052300000000001</v>
      </c>
      <c r="D41" s="37">
        <v>0.176534</v>
      </c>
      <c r="E41" s="40">
        <v>-78.744237065078266</v>
      </c>
      <c r="F41" s="40">
        <v>0.47132162824302015</v>
      </c>
      <c r="G41" s="40">
        <v>0.83052300000000001</v>
      </c>
      <c r="H41" s="37">
        <v>0.176534</v>
      </c>
      <c r="I41" s="40">
        <v>-78.744237065078266</v>
      </c>
      <c r="J41" s="40">
        <v>0.47132162824302015</v>
      </c>
      <c r="K41" s="10"/>
      <c r="L41" s="25"/>
    </row>
    <row r="42" spans="1:12" x14ac:dyDescent="0.2">
      <c r="A42" s="7" t="s">
        <v>61</v>
      </c>
      <c r="B42" s="2" t="s">
        <v>405</v>
      </c>
      <c r="C42" s="40">
        <v>0.309948</v>
      </c>
      <c r="D42" s="37">
        <v>0</v>
      </c>
      <c r="E42" s="40" t="s">
        <v>97</v>
      </c>
      <c r="F42" s="40">
        <v>0</v>
      </c>
      <c r="G42" s="40">
        <v>0.309948</v>
      </c>
      <c r="H42" s="37">
        <v>0</v>
      </c>
      <c r="I42" s="40" t="s">
        <v>97</v>
      </c>
      <c r="J42" s="40">
        <v>0</v>
      </c>
      <c r="K42" s="10"/>
      <c r="L42" s="25"/>
    </row>
    <row r="43" spans="1:12" x14ac:dyDescent="0.2">
      <c r="A43" s="7"/>
      <c r="B43" s="2" t="s">
        <v>402</v>
      </c>
      <c r="C43" s="40">
        <v>4.8918999999999997E-2</v>
      </c>
      <c r="D43" s="37">
        <v>4.8918999999999997E-2</v>
      </c>
      <c r="E43" s="40">
        <v>0</v>
      </c>
      <c r="F43" s="40">
        <v>0.13060703735269297</v>
      </c>
      <c r="G43" s="40">
        <v>0</v>
      </c>
      <c r="H43" s="37">
        <v>0</v>
      </c>
      <c r="I43" s="40" t="s">
        <v>97</v>
      </c>
      <c r="J43" s="40">
        <v>0</v>
      </c>
      <c r="K43" s="10"/>
    </row>
    <row r="44" spans="1:12" x14ac:dyDescent="0.2">
      <c r="A44" s="7"/>
      <c r="B44" s="2" t="s">
        <v>2</v>
      </c>
      <c r="C44" s="40">
        <v>8.6406041899999568</v>
      </c>
      <c r="D44" s="37">
        <v>3.3692597200000525</v>
      </c>
      <c r="E44" s="40">
        <v>-61.006665206359031</v>
      </c>
      <c r="F44" s="40">
        <v>8.9954625012974656</v>
      </c>
      <c r="G44" s="40">
        <v>8.6895231899999565</v>
      </c>
      <c r="H44" s="37">
        <v>3.4181787200000526</v>
      </c>
      <c r="I44" s="40">
        <v>-60.663218852632241</v>
      </c>
      <c r="J44" s="40">
        <v>9.1260695386501602</v>
      </c>
      <c r="K44" s="10"/>
    </row>
    <row r="45" spans="1:12" x14ac:dyDescent="0.2">
      <c r="A45" s="7"/>
      <c r="B45" s="2"/>
      <c r="C45" s="22"/>
      <c r="D45" s="22"/>
      <c r="E45" s="22"/>
      <c r="F45" s="38"/>
      <c r="G45" s="22"/>
      <c r="H45" s="22"/>
      <c r="I45" s="39"/>
      <c r="J45" s="39"/>
      <c r="K45" s="10"/>
    </row>
    <row r="46" spans="1:12" ht="22.5" x14ac:dyDescent="0.2">
      <c r="A46" s="11"/>
      <c r="B46" s="127" t="s">
        <v>180</v>
      </c>
      <c r="C46" s="1"/>
      <c r="D46" s="1"/>
      <c r="E46" s="1"/>
      <c r="F46" s="1"/>
      <c r="G46" s="1"/>
      <c r="H46" s="1"/>
      <c r="I46" s="1"/>
      <c r="J46" s="1"/>
      <c r="K46" s="24"/>
    </row>
    <row r="47" spans="1:12" x14ac:dyDescent="0.2">
      <c r="B47" s="30"/>
      <c r="C47" s="30"/>
      <c r="D47" s="95"/>
      <c r="E47" s="30"/>
    </row>
    <row r="48" spans="1:12" x14ac:dyDescent="0.2">
      <c r="B48" s="30"/>
      <c r="C48" s="30"/>
      <c r="D48" s="95"/>
      <c r="E48" s="30"/>
    </row>
    <row r="49" spans="3:5" x14ac:dyDescent="0.2">
      <c r="C49" s="30"/>
      <c r="D49" s="95"/>
    </row>
    <row r="50" spans="3:5" x14ac:dyDescent="0.2">
      <c r="C50" s="30"/>
      <c r="D50" s="95"/>
    </row>
    <row r="51" spans="3:5" x14ac:dyDescent="0.2">
      <c r="C51" s="30"/>
      <c r="D51" s="95"/>
      <c r="E51" s="95"/>
    </row>
    <row r="52" spans="3:5" x14ac:dyDescent="0.2">
      <c r="C52" s="30"/>
      <c r="D52" s="95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2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65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66.549200649999861</v>
      </c>
      <c r="D13" s="37">
        <v>29.206906720000053</v>
      </c>
      <c r="E13" s="37">
        <v>-56.112310238545128</v>
      </c>
      <c r="F13" s="91">
        <v>100</v>
      </c>
      <c r="G13" s="37">
        <v>66.549200649999861</v>
      </c>
      <c r="H13" s="37">
        <v>29.206906720000053</v>
      </c>
      <c r="I13" s="37">
        <v>-56.112310238545128</v>
      </c>
      <c r="J13" s="91">
        <v>100</v>
      </c>
      <c r="K13" s="10"/>
    </row>
    <row r="14" spans="1:14" ht="15.6" customHeight="1" x14ac:dyDescent="0.2">
      <c r="A14" s="7"/>
      <c r="B14" s="33" t="s">
        <v>42</v>
      </c>
      <c r="C14" s="34">
        <v>34.389682999999998</v>
      </c>
      <c r="D14" s="35">
        <v>14.911427</v>
      </c>
      <c r="E14" s="34">
        <v>-56.639824217047888</v>
      </c>
      <c r="F14" s="34">
        <v>51.054454834784266</v>
      </c>
      <c r="G14" s="34">
        <v>34.389682999999998</v>
      </c>
      <c r="H14" s="35">
        <v>14.911427</v>
      </c>
      <c r="I14" s="34">
        <v>-56.639824217047888</v>
      </c>
      <c r="J14" s="34">
        <v>51.054454834784266</v>
      </c>
      <c r="K14" s="10"/>
    </row>
    <row r="15" spans="1:14" ht="15.6" customHeight="1" x14ac:dyDescent="0.2">
      <c r="A15" s="7"/>
      <c r="B15" s="33" t="s">
        <v>52</v>
      </c>
      <c r="C15" s="34">
        <v>20.358501</v>
      </c>
      <c r="D15" s="35">
        <v>7.0686449999999992</v>
      </c>
      <c r="E15" s="34">
        <v>-65.279148007999211</v>
      </c>
      <c r="F15" s="34">
        <v>24.201963829191104</v>
      </c>
      <c r="G15" s="34">
        <v>20.358501</v>
      </c>
      <c r="H15" s="35">
        <v>7.0686449999999992</v>
      </c>
      <c r="I15" s="34">
        <v>-65.279148007999211</v>
      </c>
      <c r="J15" s="34">
        <v>24.201963829191104</v>
      </c>
      <c r="K15" s="10"/>
    </row>
    <row r="16" spans="1:14" x14ac:dyDescent="0.2">
      <c r="A16" s="7" t="s">
        <v>61</v>
      </c>
      <c r="B16" s="2" t="s">
        <v>378</v>
      </c>
      <c r="C16" s="40">
        <v>1.0660099999999999</v>
      </c>
      <c r="D16" s="37">
        <v>0.41660399999999997</v>
      </c>
      <c r="E16" s="40">
        <v>-60.919315953884109</v>
      </c>
      <c r="F16" s="40">
        <v>1.4263886415425209</v>
      </c>
      <c r="G16" s="40">
        <v>1.0660099999999999</v>
      </c>
      <c r="H16" s="37">
        <v>0.41660399999999997</v>
      </c>
      <c r="I16" s="40">
        <v>-60.919315953884109</v>
      </c>
      <c r="J16" s="40">
        <v>1.4263886415425209</v>
      </c>
      <c r="K16" s="10"/>
    </row>
    <row r="17" spans="1:11" x14ac:dyDescent="0.2">
      <c r="A17" s="7" t="s">
        <v>61</v>
      </c>
      <c r="B17" s="2" t="s">
        <v>379</v>
      </c>
      <c r="C17" s="40">
        <v>12.434094999999999</v>
      </c>
      <c r="D17" s="37">
        <v>4.0911799999999996</v>
      </c>
      <c r="E17" s="40">
        <v>-67.097082658609253</v>
      </c>
      <c r="F17" s="40">
        <v>14.007577177621746</v>
      </c>
      <c r="G17" s="40">
        <v>12.434094999999999</v>
      </c>
      <c r="H17" s="37">
        <v>4.0911799999999996</v>
      </c>
      <c r="I17" s="40">
        <v>-67.097082658609253</v>
      </c>
      <c r="J17" s="40">
        <v>14.007577177621746</v>
      </c>
      <c r="K17" s="10"/>
    </row>
    <row r="18" spans="1:11" x14ac:dyDescent="0.2">
      <c r="A18" s="7" t="s">
        <v>61</v>
      </c>
      <c r="B18" s="2" t="s">
        <v>380</v>
      </c>
      <c r="C18" s="40">
        <v>6.8583959999999999</v>
      </c>
      <c r="D18" s="37">
        <v>2.5608610000000001</v>
      </c>
      <c r="E18" s="40">
        <v>-62.660934130954239</v>
      </c>
      <c r="F18" s="40">
        <v>8.7679980100268402</v>
      </c>
      <c r="G18" s="40">
        <v>6.8583959999999999</v>
      </c>
      <c r="H18" s="37">
        <v>2.5608610000000001</v>
      </c>
      <c r="I18" s="40">
        <v>-62.660934130954239</v>
      </c>
      <c r="J18" s="40">
        <v>8.7679980100268402</v>
      </c>
      <c r="K18" s="10"/>
    </row>
    <row r="19" spans="1:11" ht="15.6" customHeight="1" x14ac:dyDescent="0.2">
      <c r="A19" s="7"/>
      <c r="B19" s="33" t="s">
        <v>53</v>
      </c>
      <c r="C19" s="34">
        <v>14.031181999999999</v>
      </c>
      <c r="D19" s="35">
        <v>7.8427819999999997</v>
      </c>
      <c r="E19" s="34">
        <v>-44.104623544901635</v>
      </c>
      <c r="F19" s="34">
        <v>26.852491005593166</v>
      </c>
      <c r="G19" s="34">
        <v>14.031181999999999</v>
      </c>
      <c r="H19" s="35">
        <v>7.8427819999999997</v>
      </c>
      <c r="I19" s="34">
        <v>-44.104623544901635</v>
      </c>
      <c r="J19" s="34">
        <v>26.852491005593166</v>
      </c>
      <c r="K19" s="10"/>
    </row>
    <row r="20" spans="1:11" x14ac:dyDescent="0.2">
      <c r="A20" s="7" t="s">
        <v>61</v>
      </c>
      <c r="B20" s="2" t="s">
        <v>381</v>
      </c>
      <c r="C20" s="40">
        <v>0.38453599999999999</v>
      </c>
      <c r="D20" s="37">
        <v>1.7887E-2</v>
      </c>
      <c r="E20" s="40">
        <v>-95.348419913870217</v>
      </c>
      <c r="F20" s="40">
        <v>6.1242363566530976E-2</v>
      </c>
      <c r="G20" s="40">
        <v>0.38453599999999999</v>
      </c>
      <c r="H20" s="37">
        <v>1.7887E-2</v>
      </c>
      <c r="I20" s="40">
        <v>-95.348419913870217</v>
      </c>
      <c r="J20" s="40">
        <v>6.1242363566530976E-2</v>
      </c>
      <c r="K20" s="10"/>
    </row>
    <row r="21" spans="1:11" x14ac:dyDescent="0.2">
      <c r="A21" s="7" t="s">
        <v>61</v>
      </c>
      <c r="B21" s="2" t="s">
        <v>382</v>
      </c>
      <c r="C21" s="40">
        <v>0.71177999999999997</v>
      </c>
      <c r="D21" s="37">
        <v>0.41661300000000001</v>
      </c>
      <c r="E21" s="40">
        <v>-41.468852735395764</v>
      </c>
      <c r="F21" s="40">
        <v>1.4264194561716985</v>
      </c>
      <c r="G21" s="40">
        <v>0.71177999999999997</v>
      </c>
      <c r="H21" s="37">
        <v>0.41661300000000001</v>
      </c>
      <c r="I21" s="40">
        <v>-41.468852735395764</v>
      </c>
      <c r="J21" s="40">
        <v>1.4264194561716985</v>
      </c>
      <c r="K21" s="10"/>
    </row>
    <row r="22" spans="1:11" x14ac:dyDescent="0.2">
      <c r="A22" s="7" t="s">
        <v>61</v>
      </c>
      <c r="B22" s="2" t="s">
        <v>383</v>
      </c>
      <c r="C22" s="40">
        <v>3.3527000000000001E-2</v>
      </c>
      <c r="D22" s="37">
        <v>0.41389900000000002</v>
      </c>
      <c r="E22" s="40"/>
      <c r="F22" s="40">
        <v>1.4171271335508251</v>
      </c>
      <c r="G22" s="40">
        <v>3.3527000000000001E-2</v>
      </c>
      <c r="H22" s="37">
        <v>0.41389900000000002</v>
      </c>
      <c r="I22" s="40"/>
      <c r="J22" s="40">
        <v>1.4171271335508251</v>
      </c>
      <c r="K22" s="10"/>
    </row>
    <row r="23" spans="1:11" x14ac:dyDescent="0.2">
      <c r="A23" s="7" t="s">
        <v>61</v>
      </c>
      <c r="B23" s="2" t="s">
        <v>384</v>
      </c>
      <c r="C23" s="40">
        <v>2.6788699999999999</v>
      </c>
      <c r="D23" s="37">
        <v>0.92060900000000001</v>
      </c>
      <c r="E23" s="40">
        <v>-65.63442794909794</v>
      </c>
      <c r="F23" s="40">
        <v>3.1520249947235714</v>
      </c>
      <c r="G23" s="40">
        <v>2.6788699999999999</v>
      </c>
      <c r="H23" s="37">
        <v>0.92060900000000001</v>
      </c>
      <c r="I23" s="40">
        <v>-65.63442794909794</v>
      </c>
      <c r="J23" s="40">
        <v>3.1520249947235714</v>
      </c>
      <c r="K23" s="10"/>
    </row>
    <row r="24" spans="1:11" x14ac:dyDescent="0.2">
      <c r="A24" s="7" t="s">
        <v>61</v>
      </c>
      <c r="B24" s="2" t="s">
        <v>385</v>
      </c>
      <c r="C24" s="40">
        <v>7.8015140000000001</v>
      </c>
      <c r="D24" s="37">
        <v>4.7505829999999998</v>
      </c>
      <c r="E24" s="40">
        <v>-39.106909248640719</v>
      </c>
      <c r="F24" s="40">
        <v>16.265272613573064</v>
      </c>
      <c r="G24" s="40">
        <v>7.8015140000000001</v>
      </c>
      <c r="H24" s="37">
        <v>4.7505829999999998</v>
      </c>
      <c r="I24" s="40">
        <v>-39.106909248640719</v>
      </c>
      <c r="J24" s="40">
        <v>16.265272613573064</v>
      </c>
      <c r="K24" s="10"/>
    </row>
    <row r="25" spans="1:11" x14ac:dyDescent="0.2">
      <c r="A25" s="7" t="s">
        <v>61</v>
      </c>
      <c r="B25" s="2" t="s">
        <v>386</v>
      </c>
      <c r="C25" s="40">
        <v>4.7739999999999996E-3</v>
      </c>
      <c r="D25" s="37">
        <v>5.0199999999999995E-4</v>
      </c>
      <c r="E25" s="40">
        <v>-89.484708839547551</v>
      </c>
      <c r="F25" s="40">
        <v>1.7187715385698298E-3</v>
      </c>
      <c r="G25" s="40">
        <v>4.7739999999999996E-3</v>
      </c>
      <c r="H25" s="37">
        <v>5.0199999999999995E-4</v>
      </c>
      <c r="I25" s="40">
        <v>-89.484708839547551</v>
      </c>
      <c r="J25" s="40">
        <v>1.7187715385698298E-3</v>
      </c>
      <c r="K25" s="10"/>
    </row>
    <row r="26" spans="1:11" x14ac:dyDescent="0.2">
      <c r="A26" s="7" t="s">
        <v>61</v>
      </c>
      <c r="B26" s="2" t="s">
        <v>387</v>
      </c>
      <c r="C26" s="40">
        <v>3.9108999999999998E-2</v>
      </c>
      <c r="D26" s="37">
        <v>9.0973999999999999E-2</v>
      </c>
      <c r="E26" s="40">
        <v>132.61653327878494</v>
      </c>
      <c r="F26" s="40">
        <v>0.3114811194220154</v>
      </c>
      <c r="G26" s="40">
        <v>3.9108999999999998E-2</v>
      </c>
      <c r="H26" s="37">
        <v>9.0973999999999999E-2</v>
      </c>
      <c r="I26" s="40">
        <v>132.61653327878494</v>
      </c>
      <c r="J26" s="40">
        <v>0.3114811194220154</v>
      </c>
      <c r="K26" s="10"/>
    </row>
    <row r="27" spans="1:11" x14ac:dyDescent="0.2">
      <c r="A27" s="7" t="s">
        <v>61</v>
      </c>
      <c r="B27" s="2" t="s">
        <v>388</v>
      </c>
      <c r="C27" s="40">
        <v>2.3770720000000001</v>
      </c>
      <c r="D27" s="37">
        <v>1.2317149999999999</v>
      </c>
      <c r="E27" s="40">
        <v>-48.183521576123908</v>
      </c>
      <c r="F27" s="40">
        <v>4.2172045530468889</v>
      </c>
      <c r="G27" s="40">
        <v>2.3770720000000001</v>
      </c>
      <c r="H27" s="37">
        <v>1.2317149999999999</v>
      </c>
      <c r="I27" s="40">
        <v>-48.183521576123908</v>
      </c>
      <c r="J27" s="40">
        <v>4.2172045530468889</v>
      </c>
      <c r="K27" s="10"/>
    </row>
    <row r="28" spans="1:11" x14ac:dyDescent="0.2">
      <c r="A28" s="7"/>
      <c r="B28" s="2" t="s">
        <v>389</v>
      </c>
      <c r="C28" s="40">
        <v>0.94047000000000003</v>
      </c>
      <c r="D28" s="37">
        <v>0.13566400000000001</v>
      </c>
      <c r="E28" s="40">
        <v>-85.574872138398888</v>
      </c>
      <c r="F28" s="40">
        <v>0.46449287252696703</v>
      </c>
      <c r="G28" s="40">
        <v>0.94047000000000003</v>
      </c>
      <c r="H28" s="37">
        <v>0.13566400000000001</v>
      </c>
      <c r="I28" s="40">
        <v>-85.574872138398888</v>
      </c>
      <c r="J28" s="40">
        <v>0.46449287252696703</v>
      </c>
      <c r="K28" s="10"/>
    </row>
    <row r="29" spans="1:11" x14ac:dyDescent="0.2">
      <c r="A29" s="7"/>
      <c r="B29" s="2" t="s">
        <v>390</v>
      </c>
      <c r="C29" s="40">
        <v>15.075488999999999</v>
      </c>
      <c r="D29" s="37">
        <v>6.8915100000000002</v>
      </c>
      <c r="E29" s="40">
        <v>-54.286656970132107</v>
      </c>
      <c r="F29" s="40">
        <v>23.595480569261692</v>
      </c>
      <c r="G29" s="40">
        <v>15.075488999999999</v>
      </c>
      <c r="H29" s="37">
        <v>6.8915100000000002</v>
      </c>
      <c r="I29" s="40">
        <v>-54.286656970132107</v>
      </c>
      <c r="J29" s="40">
        <v>23.595480569261692</v>
      </c>
      <c r="K29" s="10"/>
    </row>
    <row r="30" spans="1:11" x14ac:dyDescent="0.2">
      <c r="A30" s="7"/>
      <c r="B30" s="2" t="s">
        <v>391</v>
      </c>
      <c r="C30" s="40">
        <v>0.66264900000000004</v>
      </c>
      <c r="D30" s="37">
        <v>0.16714399999999999</v>
      </c>
      <c r="E30" s="40">
        <v>-74.776389913815606</v>
      </c>
      <c r="F30" s="40">
        <v>0.57227559769465264</v>
      </c>
      <c r="G30" s="40">
        <v>0.66264900000000004</v>
      </c>
      <c r="H30" s="37">
        <v>0.16714399999999999</v>
      </c>
      <c r="I30" s="40">
        <v>-74.776389913815606</v>
      </c>
      <c r="J30" s="40">
        <v>0.57227559769465264</v>
      </c>
      <c r="K30" s="10"/>
    </row>
    <row r="31" spans="1:11" x14ac:dyDescent="0.2">
      <c r="A31" s="7"/>
      <c r="B31" s="33" t="s">
        <v>43</v>
      </c>
      <c r="C31" s="34">
        <v>1.039998</v>
      </c>
      <c r="D31" s="35">
        <v>0.23033099999999998</v>
      </c>
      <c r="E31" s="34">
        <v>-77.852745870665146</v>
      </c>
      <c r="F31" s="34">
        <v>0.78861826145483571</v>
      </c>
      <c r="G31" s="34">
        <v>1.039998</v>
      </c>
      <c r="H31" s="35">
        <v>0.23033099999999998</v>
      </c>
      <c r="I31" s="34">
        <v>-77.852745870665146</v>
      </c>
      <c r="J31" s="34">
        <v>0.78861826145483571</v>
      </c>
      <c r="K31" s="10"/>
    </row>
    <row r="32" spans="1:11" x14ac:dyDescent="0.2">
      <c r="A32" s="7" t="s">
        <v>61</v>
      </c>
      <c r="B32" s="2" t="s">
        <v>392</v>
      </c>
      <c r="C32" s="40">
        <v>8.6300000000000005E-4</v>
      </c>
      <c r="D32" s="37">
        <v>1.8839999999999999E-2</v>
      </c>
      <c r="E32" s="40"/>
      <c r="F32" s="40">
        <v>6.4505290411664543E-2</v>
      </c>
      <c r="G32" s="40">
        <v>8.6300000000000005E-4</v>
      </c>
      <c r="H32" s="37">
        <v>1.8839999999999999E-2</v>
      </c>
      <c r="I32" s="40"/>
      <c r="J32" s="40">
        <v>6.4505290411664543E-2</v>
      </c>
      <c r="K32" s="10"/>
    </row>
    <row r="33" spans="1:11" x14ac:dyDescent="0.2">
      <c r="A33" s="7" t="s">
        <v>61</v>
      </c>
      <c r="B33" s="2" t="s">
        <v>403</v>
      </c>
      <c r="C33" s="40">
        <v>2.4479999999999998E-2</v>
      </c>
      <c r="D33" s="37">
        <v>0</v>
      </c>
      <c r="E33" s="40" t="s">
        <v>97</v>
      </c>
      <c r="F33" s="40">
        <v>0</v>
      </c>
      <c r="G33" s="40">
        <v>2.4479999999999998E-2</v>
      </c>
      <c r="H33" s="37">
        <v>0</v>
      </c>
      <c r="I33" s="40" t="s">
        <v>97</v>
      </c>
      <c r="J33" s="40">
        <v>0</v>
      </c>
      <c r="K33" s="10"/>
    </row>
    <row r="34" spans="1:11" x14ac:dyDescent="0.2">
      <c r="A34" s="7" t="s">
        <v>61</v>
      </c>
      <c r="B34" s="2" t="s">
        <v>393</v>
      </c>
      <c r="C34" s="40">
        <v>6.2940000000000001E-3</v>
      </c>
      <c r="D34" s="37">
        <v>3.6000000000000002E-4</v>
      </c>
      <c r="E34" s="40">
        <v>-94.280266920877025</v>
      </c>
      <c r="F34" s="40">
        <v>1.2325851671018701E-3</v>
      </c>
      <c r="G34" s="40">
        <v>6.2940000000000001E-3</v>
      </c>
      <c r="H34" s="37">
        <v>3.6000000000000002E-4</v>
      </c>
      <c r="I34" s="40">
        <v>-94.280266920877025</v>
      </c>
      <c r="J34" s="40">
        <v>1.2325851671018701E-3</v>
      </c>
      <c r="K34" s="10"/>
    </row>
    <row r="35" spans="1:11" x14ac:dyDescent="0.2">
      <c r="A35" s="7" t="s">
        <v>61</v>
      </c>
      <c r="B35" s="2" t="s">
        <v>394</v>
      </c>
      <c r="C35" s="40">
        <v>7.6220999999999997E-2</v>
      </c>
      <c r="D35" s="37">
        <v>8.1382999999999997E-2</v>
      </c>
      <c r="E35" s="40">
        <v>6.7724118025216162</v>
      </c>
      <c r="F35" s="40">
        <v>0.27864299626180972</v>
      </c>
      <c r="G35" s="40">
        <v>7.6220999999999997E-2</v>
      </c>
      <c r="H35" s="37">
        <v>8.1382999999999997E-2</v>
      </c>
      <c r="I35" s="40">
        <v>6.7724118025216162</v>
      </c>
      <c r="J35" s="40">
        <v>0.27864299626180972</v>
      </c>
      <c r="K35" s="10"/>
    </row>
    <row r="36" spans="1:11" x14ac:dyDescent="0.2">
      <c r="A36" s="7" t="s">
        <v>61</v>
      </c>
      <c r="B36" s="2" t="s">
        <v>395</v>
      </c>
      <c r="C36" s="40">
        <v>5.9649000000000001E-2</v>
      </c>
      <c r="D36" s="37">
        <v>2.3119999999999998E-3</v>
      </c>
      <c r="E36" s="40">
        <v>-96.123992019983575</v>
      </c>
      <c r="F36" s="40">
        <v>7.9159358509431205E-3</v>
      </c>
      <c r="G36" s="40">
        <v>5.9649000000000001E-2</v>
      </c>
      <c r="H36" s="37">
        <v>2.3119999999999998E-3</v>
      </c>
      <c r="I36" s="40">
        <v>-96.123992019983575</v>
      </c>
      <c r="J36" s="40">
        <v>7.9159358509431205E-3</v>
      </c>
      <c r="K36" s="10"/>
    </row>
    <row r="37" spans="1:11" x14ac:dyDescent="0.2">
      <c r="A37" s="7" t="s">
        <v>61</v>
      </c>
      <c r="B37" s="2" t="s">
        <v>396</v>
      </c>
      <c r="C37" s="40">
        <v>1.8000000000000001E-4</v>
      </c>
      <c r="D37" s="37">
        <v>0</v>
      </c>
      <c r="E37" s="40" t="s">
        <v>97</v>
      </c>
      <c r="F37" s="40">
        <v>0</v>
      </c>
      <c r="G37" s="40">
        <v>1.8000000000000001E-4</v>
      </c>
      <c r="H37" s="37">
        <v>0</v>
      </c>
      <c r="I37" s="40" t="s">
        <v>97</v>
      </c>
      <c r="J37" s="40">
        <v>0</v>
      </c>
      <c r="K37" s="10"/>
    </row>
    <row r="38" spans="1:11" x14ac:dyDescent="0.2">
      <c r="A38" s="7" t="s">
        <v>61</v>
      </c>
      <c r="B38" s="2" t="s">
        <v>398</v>
      </c>
      <c r="C38" s="40">
        <v>0.42126599999999997</v>
      </c>
      <c r="D38" s="37">
        <v>1.2121E-2</v>
      </c>
      <c r="E38" s="40">
        <v>-97.122720561355536</v>
      </c>
      <c r="F38" s="40">
        <v>4.1500457806782694E-2</v>
      </c>
      <c r="G38" s="40">
        <v>0.42126599999999997</v>
      </c>
      <c r="H38" s="37">
        <v>1.2121E-2</v>
      </c>
      <c r="I38" s="40">
        <v>-97.122720561355536</v>
      </c>
      <c r="J38" s="40">
        <v>4.1500457806782694E-2</v>
      </c>
      <c r="K38" s="10"/>
    </row>
    <row r="39" spans="1:11" x14ac:dyDescent="0.2">
      <c r="A39" s="7" t="s">
        <v>61</v>
      </c>
      <c r="B39" s="2" t="s">
        <v>399</v>
      </c>
      <c r="C39" s="40">
        <v>0.117025</v>
      </c>
      <c r="D39" s="37">
        <v>6.2835000000000002E-2</v>
      </c>
      <c r="E39" s="40">
        <v>-46.306344798120058</v>
      </c>
      <c r="F39" s="40">
        <v>0.21513746937457226</v>
      </c>
      <c r="G39" s="40">
        <v>0.117025</v>
      </c>
      <c r="H39" s="37">
        <v>6.2835000000000002E-2</v>
      </c>
      <c r="I39" s="40">
        <v>-46.306344798120058</v>
      </c>
      <c r="J39" s="40">
        <v>0.21513746937457226</v>
      </c>
      <c r="K39" s="10"/>
    </row>
    <row r="40" spans="1:11" x14ac:dyDescent="0.2">
      <c r="A40" s="7" t="s">
        <v>61</v>
      </c>
      <c r="B40" s="2" t="s">
        <v>400</v>
      </c>
      <c r="C40" s="40">
        <v>0</v>
      </c>
      <c r="D40" s="37">
        <v>2.1710000000000002E-3</v>
      </c>
      <c r="E40" s="40" t="s">
        <v>97</v>
      </c>
      <c r="F40" s="40">
        <v>7.433173327161556E-3</v>
      </c>
      <c r="G40" s="40">
        <v>0</v>
      </c>
      <c r="H40" s="37">
        <v>2.1710000000000002E-3</v>
      </c>
      <c r="I40" s="40" t="s">
        <v>97</v>
      </c>
      <c r="J40" s="40">
        <v>7.433173327161556E-3</v>
      </c>
      <c r="K40" s="10"/>
    </row>
    <row r="41" spans="1:11" x14ac:dyDescent="0.2">
      <c r="A41" s="7" t="s">
        <v>61</v>
      </c>
      <c r="B41" s="2" t="s">
        <v>401</v>
      </c>
      <c r="C41" s="40">
        <v>0.33401999999999998</v>
      </c>
      <c r="D41" s="37">
        <v>5.0309E-2</v>
      </c>
      <c r="E41" s="40">
        <v>-84.938327046284655</v>
      </c>
      <c r="F41" s="40">
        <v>0.17225035325479995</v>
      </c>
      <c r="G41" s="40">
        <v>0.33401999999999998</v>
      </c>
      <c r="H41" s="37">
        <v>5.0309E-2</v>
      </c>
      <c r="I41" s="40">
        <v>-84.938327046284655</v>
      </c>
      <c r="J41" s="40">
        <v>0.17225035325479995</v>
      </c>
      <c r="K41" s="10"/>
    </row>
    <row r="42" spans="1:11" x14ac:dyDescent="0.2">
      <c r="A42" s="7"/>
      <c r="B42" s="2" t="s">
        <v>402</v>
      </c>
      <c r="C42" s="40">
        <v>0.54435199999999995</v>
      </c>
      <c r="D42" s="37">
        <v>1.1896E-2</v>
      </c>
      <c r="E42" s="40">
        <v>-97.814649344541778</v>
      </c>
      <c r="F42" s="40">
        <v>4.0730092077344023E-2</v>
      </c>
      <c r="G42" s="40">
        <v>0.54435199999999995</v>
      </c>
      <c r="H42" s="37">
        <v>1.1896E-2</v>
      </c>
      <c r="I42" s="40">
        <v>-97.814649344541778</v>
      </c>
      <c r="J42" s="40">
        <v>4.0730092077344023E-2</v>
      </c>
      <c r="K42" s="10"/>
    </row>
    <row r="43" spans="1:11" x14ac:dyDescent="0.2">
      <c r="A43" s="7"/>
      <c r="B43" s="2" t="s">
        <v>2</v>
      </c>
      <c r="C43" s="40">
        <v>13.896559649999862</v>
      </c>
      <c r="D43" s="37">
        <v>6.8589347200000521</v>
      </c>
      <c r="E43" s="40">
        <v>-50.642929669286019</v>
      </c>
      <c r="F43" s="40">
        <v>23.483947772200231</v>
      </c>
      <c r="G43" s="40">
        <v>13.896559649999862</v>
      </c>
      <c r="H43" s="37">
        <v>6.8589347200000521</v>
      </c>
      <c r="I43" s="40">
        <v>-50.642929669286019</v>
      </c>
      <c r="J43" s="40">
        <v>23.483947772200231</v>
      </c>
      <c r="K43" s="10"/>
    </row>
    <row r="44" spans="1:11" x14ac:dyDescent="0.2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2.5" x14ac:dyDescent="0.2">
      <c r="A45" s="11"/>
      <c r="B45" s="127" t="s">
        <v>180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/>
      <c r="D46" s="95"/>
      <c r="E46" s="30"/>
    </row>
    <row r="47" spans="1:11" x14ac:dyDescent="0.2">
      <c r="B47" s="30"/>
      <c r="C47" s="30"/>
      <c r="D47" s="95"/>
      <c r="E47" s="30"/>
    </row>
    <row r="48" spans="1:11" x14ac:dyDescent="0.2">
      <c r="C48" s="30"/>
      <c r="D48" s="95"/>
    </row>
    <row r="49" spans="3:5" x14ac:dyDescent="0.2">
      <c r="C49" s="30"/>
      <c r="D49" s="95"/>
    </row>
    <row r="50" spans="3:5" x14ac:dyDescent="0.2">
      <c r="C50" s="30"/>
      <c r="D50" s="95"/>
      <c r="E50" s="95"/>
    </row>
    <row r="51" spans="3:5" x14ac:dyDescent="0.2">
      <c r="C51" s="30"/>
      <c r="D51" s="95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2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67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79.512600870000185</v>
      </c>
      <c r="D13" s="37">
        <v>31.719637759999969</v>
      </c>
      <c r="E13" s="37">
        <v>-60.107407614724785</v>
      </c>
      <c r="F13" s="91">
        <v>100</v>
      </c>
      <c r="G13" s="37">
        <v>79.512600870000185</v>
      </c>
      <c r="H13" s="37">
        <v>31.719637759999969</v>
      </c>
      <c r="I13" s="37">
        <v>-60.107407614724785</v>
      </c>
      <c r="J13" s="91">
        <v>100</v>
      </c>
      <c r="K13" s="10"/>
    </row>
    <row r="14" spans="1:14" ht="15.6" customHeight="1" x14ac:dyDescent="0.2">
      <c r="A14" s="7"/>
      <c r="B14" s="33" t="s">
        <v>42</v>
      </c>
      <c r="C14" s="34">
        <v>52.575597999999999</v>
      </c>
      <c r="D14" s="35">
        <v>18.532609000000001</v>
      </c>
      <c r="E14" s="34">
        <v>-64.750550245762312</v>
      </c>
      <c r="F14" s="34">
        <v>58.42629458830244</v>
      </c>
      <c r="G14" s="34">
        <v>52.575597999999999</v>
      </c>
      <c r="H14" s="35">
        <v>18.532609000000001</v>
      </c>
      <c r="I14" s="34">
        <v>-64.750550245762312</v>
      </c>
      <c r="J14" s="34">
        <v>58.42629458830244</v>
      </c>
      <c r="K14" s="10"/>
    </row>
    <row r="15" spans="1:14" ht="15.6" customHeight="1" x14ac:dyDescent="0.2">
      <c r="A15" s="7"/>
      <c r="B15" s="33" t="s">
        <v>52</v>
      </c>
      <c r="C15" s="34">
        <v>35.241612000000003</v>
      </c>
      <c r="D15" s="35">
        <v>7.5318190000000005</v>
      </c>
      <c r="E15" s="34">
        <v>-78.628051974467013</v>
      </c>
      <c r="F15" s="34">
        <v>23.744971670193525</v>
      </c>
      <c r="G15" s="34">
        <v>35.241612000000003</v>
      </c>
      <c r="H15" s="35">
        <v>7.5318190000000005</v>
      </c>
      <c r="I15" s="34">
        <v>-78.628051974467013</v>
      </c>
      <c r="J15" s="34">
        <v>23.744971670193525</v>
      </c>
      <c r="K15" s="10"/>
    </row>
    <row r="16" spans="1:14" x14ac:dyDescent="0.2">
      <c r="A16" s="7" t="s">
        <v>61</v>
      </c>
      <c r="B16" s="2" t="s">
        <v>378</v>
      </c>
      <c r="C16" s="40">
        <v>0.72716700000000001</v>
      </c>
      <c r="D16" s="37">
        <v>0.51895100000000005</v>
      </c>
      <c r="E16" s="40">
        <v>-28.633862647782415</v>
      </c>
      <c r="F16" s="40">
        <v>1.6360558841388249</v>
      </c>
      <c r="G16" s="40">
        <v>0.72716700000000001</v>
      </c>
      <c r="H16" s="37">
        <v>0.51895100000000005</v>
      </c>
      <c r="I16" s="40">
        <v>-28.633862647782415</v>
      </c>
      <c r="J16" s="40">
        <v>1.6360558841388249</v>
      </c>
      <c r="K16" s="10"/>
    </row>
    <row r="17" spans="1:11" x14ac:dyDescent="0.2">
      <c r="A17" s="7" t="s">
        <v>61</v>
      </c>
      <c r="B17" s="2" t="s">
        <v>379</v>
      </c>
      <c r="C17" s="40">
        <v>28.980855999999999</v>
      </c>
      <c r="D17" s="37">
        <v>3.473897</v>
      </c>
      <c r="E17" s="40">
        <v>-88.013131841240295</v>
      </c>
      <c r="F17" s="40">
        <v>10.951881059564798</v>
      </c>
      <c r="G17" s="40">
        <v>28.980855999999999</v>
      </c>
      <c r="H17" s="37">
        <v>3.473897</v>
      </c>
      <c r="I17" s="40">
        <v>-88.013131841240295</v>
      </c>
      <c r="J17" s="40">
        <v>10.951881059564798</v>
      </c>
      <c r="K17" s="10"/>
    </row>
    <row r="18" spans="1:11" x14ac:dyDescent="0.2">
      <c r="A18" s="7" t="s">
        <v>61</v>
      </c>
      <c r="B18" s="2" t="s">
        <v>380</v>
      </c>
      <c r="C18" s="40">
        <v>5.5335890000000001</v>
      </c>
      <c r="D18" s="37">
        <v>3.5389710000000001</v>
      </c>
      <c r="E18" s="40">
        <v>-36.04564777037109</v>
      </c>
      <c r="F18" s="40">
        <v>11.157034726489902</v>
      </c>
      <c r="G18" s="40">
        <v>5.5335890000000001</v>
      </c>
      <c r="H18" s="37">
        <v>3.5389710000000001</v>
      </c>
      <c r="I18" s="40">
        <v>-36.04564777037109</v>
      </c>
      <c r="J18" s="40">
        <v>11.157034726489902</v>
      </c>
      <c r="K18" s="10"/>
    </row>
    <row r="19" spans="1:11" ht="15.6" customHeight="1" x14ac:dyDescent="0.2">
      <c r="A19" s="7"/>
      <c r="B19" s="33" t="s">
        <v>53</v>
      </c>
      <c r="C19" s="34">
        <v>17.333985999999999</v>
      </c>
      <c r="D19" s="35">
        <v>11.00079</v>
      </c>
      <c r="E19" s="34">
        <v>-36.536293498794791</v>
      </c>
      <c r="F19" s="34">
        <v>34.681322918108918</v>
      </c>
      <c r="G19" s="34">
        <v>17.333985999999999</v>
      </c>
      <c r="H19" s="35">
        <v>11.00079</v>
      </c>
      <c r="I19" s="34">
        <v>-36.536293498794791</v>
      </c>
      <c r="J19" s="34">
        <v>34.681322918108918</v>
      </c>
      <c r="K19" s="10"/>
    </row>
    <row r="20" spans="1:11" x14ac:dyDescent="0.2">
      <c r="A20" s="7" t="s">
        <v>61</v>
      </c>
      <c r="B20" s="2" t="s">
        <v>381</v>
      </c>
      <c r="C20" s="40">
        <v>0.89070199999999999</v>
      </c>
      <c r="D20" s="37">
        <v>1.093747</v>
      </c>
      <c r="E20" s="40">
        <v>22.796064227990964</v>
      </c>
      <c r="F20" s="40">
        <v>3.4481698948632671</v>
      </c>
      <c r="G20" s="40">
        <v>0.89070199999999999</v>
      </c>
      <c r="H20" s="37">
        <v>1.093747</v>
      </c>
      <c r="I20" s="40">
        <v>22.796064227990964</v>
      </c>
      <c r="J20" s="40">
        <v>3.4481698948632671</v>
      </c>
      <c r="K20" s="10"/>
    </row>
    <row r="21" spans="1:11" x14ac:dyDescent="0.2">
      <c r="A21" s="7" t="s">
        <v>61</v>
      </c>
      <c r="B21" s="2" t="s">
        <v>382</v>
      </c>
      <c r="C21" s="40">
        <v>1.9136169999999999</v>
      </c>
      <c r="D21" s="37">
        <v>1.359299</v>
      </c>
      <c r="E21" s="40">
        <v>-28.967029452602056</v>
      </c>
      <c r="F21" s="40">
        <v>4.2853547391835081</v>
      </c>
      <c r="G21" s="40">
        <v>1.9136169999999999</v>
      </c>
      <c r="H21" s="37">
        <v>1.359299</v>
      </c>
      <c r="I21" s="40">
        <v>-28.967029452602056</v>
      </c>
      <c r="J21" s="40">
        <v>4.2853547391835081</v>
      </c>
      <c r="K21" s="10"/>
    </row>
    <row r="22" spans="1:11" x14ac:dyDescent="0.2">
      <c r="A22" s="7" t="s">
        <v>61</v>
      </c>
      <c r="B22" s="2" t="s">
        <v>383</v>
      </c>
      <c r="C22" s="40">
        <v>0.217419</v>
      </c>
      <c r="D22" s="37">
        <v>4.9909999999999998E-3</v>
      </c>
      <c r="E22" s="40">
        <v>-97.704432455305195</v>
      </c>
      <c r="F22" s="40">
        <v>1.5734732022362176E-2</v>
      </c>
      <c r="G22" s="40">
        <v>0.217419</v>
      </c>
      <c r="H22" s="37">
        <v>4.9909999999999998E-3</v>
      </c>
      <c r="I22" s="40">
        <v>-97.704432455305195</v>
      </c>
      <c r="J22" s="40">
        <v>1.5734732022362176E-2</v>
      </c>
      <c r="K22" s="10"/>
    </row>
    <row r="23" spans="1:11" x14ac:dyDescent="0.2">
      <c r="A23" s="7" t="s">
        <v>61</v>
      </c>
      <c r="B23" s="2" t="s">
        <v>384</v>
      </c>
      <c r="C23" s="40">
        <v>3.874441</v>
      </c>
      <c r="D23" s="37">
        <v>2.7611349999999999</v>
      </c>
      <c r="E23" s="40">
        <v>-28.734622620398664</v>
      </c>
      <c r="F23" s="40">
        <v>8.7048125230544962</v>
      </c>
      <c r="G23" s="40">
        <v>3.874441</v>
      </c>
      <c r="H23" s="37">
        <v>2.7611349999999999</v>
      </c>
      <c r="I23" s="40">
        <v>-28.734622620398664</v>
      </c>
      <c r="J23" s="40">
        <v>8.7048125230544962</v>
      </c>
      <c r="K23" s="10"/>
    </row>
    <row r="24" spans="1:11" x14ac:dyDescent="0.2">
      <c r="A24" s="7" t="s">
        <v>61</v>
      </c>
      <c r="B24" s="2" t="s">
        <v>385</v>
      </c>
      <c r="C24" s="40">
        <v>8.5596119999999996</v>
      </c>
      <c r="D24" s="37">
        <v>4.6732750000000003</v>
      </c>
      <c r="E24" s="40">
        <v>-45.403191172683989</v>
      </c>
      <c r="F24" s="40">
        <v>14.733065476218115</v>
      </c>
      <c r="G24" s="40">
        <v>8.5596119999999996</v>
      </c>
      <c r="H24" s="37">
        <v>4.6732750000000003</v>
      </c>
      <c r="I24" s="40">
        <v>-45.403191172683989</v>
      </c>
      <c r="J24" s="40">
        <v>14.733065476218115</v>
      </c>
      <c r="K24" s="10"/>
    </row>
    <row r="25" spans="1:11" x14ac:dyDescent="0.2">
      <c r="A25" s="7" t="s">
        <v>61</v>
      </c>
      <c r="B25" s="2" t="s">
        <v>386</v>
      </c>
      <c r="C25" s="40">
        <v>0.16508900000000001</v>
      </c>
      <c r="D25" s="37">
        <v>4.5766000000000001E-2</v>
      </c>
      <c r="E25" s="40">
        <v>-72.277983390777095</v>
      </c>
      <c r="F25" s="40">
        <v>0.1442828582920111</v>
      </c>
      <c r="G25" s="40">
        <v>0.16508900000000001</v>
      </c>
      <c r="H25" s="37">
        <v>4.5766000000000001E-2</v>
      </c>
      <c r="I25" s="40">
        <v>-72.277983390777095</v>
      </c>
      <c r="J25" s="40">
        <v>0.1442828582920111</v>
      </c>
      <c r="K25" s="10"/>
    </row>
    <row r="26" spans="1:11" x14ac:dyDescent="0.2">
      <c r="A26" s="7" t="s">
        <v>61</v>
      </c>
      <c r="B26" s="2" t="s">
        <v>387</v>
      </c>
      <c r="C26" s="40">
        <v>0.309946</v>
      </c>
      <c r="D26" s="37">
        <v>0.17966299999999999</v>
      </c>
      <c r="E26" s="40">
        <v>-42.034096261929498</v>
      </c>
      <c r="F26" s="40">
        <v>0.56640936873044589</v>
      </c>
      <c r="G26" s="40">
        <v>0.309946</v>
      </c>
      <c r="H26" s="37">
        <v>0.17966299999999999</v>
      </c>
      <c r="I26" s="40">
        <v>-42.034096261929498</v>
      </c>
      <c r="J26" s="40">
        <v>0.56640936873044589</v>
      </c>
      <c r="K26" s="10"/>
    </row>
    <row r="27" spans="1:11" x14ac:dyDescent="0.2">
      <c r="A27" s="7" t="s">
        <v>61</v>
      </c>
      <c r="B27" s="2" t="s">
        <v>388</v>
      </c>
      <c r="C27" s="40">
        <v>1.40316</v>
      </c>
      <c r="D27" s="37">
        <v>0.88291399999999998</v>
      </c>
      <c r="E27" s="40">
        <v>-37.07674107015594</v>
      </c>
      <c r="F27" s="40">
        <v>2.7834933257447165</v>
      </c>
      <c r="G27" s="40">
        <v>1.40316</v>
      </c>
      <c r="H27" s="37">
        <v>0.88291399999999998</v>
      </c>
      <c r="I27" s="40">
        <v>-37.07674107015594</v>
      </c>
      <c r="J27" s="40">
        <v>2.7834933257447165</v>
      </c>
      <c r="K27" s="10"/>
    </row>
    <row r="28" spans="1:11" x14ac:dyDescent="0.2">
      <c r="A28" s="7"/>
      <c r="B28" s="2" t="s">
        <v>389</v>
      </c>
      <c r="C28" s="40">
        <v>1.0713539999999999</v>
      </c>
      <c r="D28" s="37">
        <v>0.88536700000000002</v>
      </c>
      <c r="E28" s="40">
        <v>-17.359994922313248</v>
      </c>
      <c r="F28" s="40">
        <v>2.7912267053581914</v>
      </c>
      <c r="G28" s="40">
        <v>1.0713539999999999</v>
      </c>
      <c r="H28" s="37">
        <v>0.88536700000000002</v>
      </c>
      <c r="I28" s="40">
        <v>-17.359994922313248</v>
      </c>
      <c r="J28" s="40">
        <v>2.7912267053581914</v>
      </c>
      <c r="K28" s="10"/>
    </row>
    <row r="29" spans="1:11" x14ac:dyDescent="0.2">
      <c r="A29" s="7"/>
      <c r="B29" s="2" t="s">
        <v>390</v>
      </c>
      <c r="C29" s="40">
        <v>12.244866999999999</v>
      </c>
      <c r="D29" s="37">
        <v>5.3214389999999998</v>
      </c>
      <c r="E29" s="40">
        <v>-56.541471622354081</v>
      </c>
      <c r="F29" s="40">
        <v>16.776480993457614</v>
      </c>
      <c r="G29" s="40">
        <v>12.244866999999999</v>
      </c>
      <c r="H29" s="37">
        <v>5.3214389999999998</v>
      </c>
      <c r="I29" s="40">
        <v>-56.541471622354081</v>
      </c>
      <c r="J29" s="40">
        <v>16.776480993457614</v>
      </c>
      <c r="K29" s="10"/>
    </row>
    <row r="30" spans="1:11" x14ac:dyDescent="0.2">
      <c r="A30" s="7"/>
      <c r="B30" s="2" t="s">
        <v>391</v>
      </c>
      <c r="C30" s="40">
        <v>9.9185999999999996E-2</v>
      </c>
      <c r="D30" s="37">
        <v>8.7647000000000003E-2</v>
      </c>
      <c r="E30" s="40">
        <v>-11.63369830419615</v>
      </c>
      <c r="F30" s="40">
        <v>0.27631778352313724</v>
      </c>
      <c r="G30" s="40">
        <v>0.29320600000000002</v>
      </c>
      <c r="H30" s="37">
        <v>8.7647000000000003E-2</v>
      </c>
      <c r="I30" s="40">
        <v>-70.107364787896557</v>
      </c>
      <c r="J30" s="40">
        <v>0.27631778352313724</v>
      </c>
      <c r="K30" s="10"/>
    </row>
    <row r="31" spans="1:11" x14ac:dyDescent="0.2">
      <c r="A31" s="7"/>
      <c r="B31" s="33" t="s">
        <v>43</v>
      </c>
      <c r="C31" s="34">
        <v>1.7161690000000001</v>
      </c>
      <c r="D31" s="35">
        <v>1.2865819999999999</v>
      </c>
      <c r="E31" s="34">
        <v>-25.031742211868423</v>
      </c>
      <c r="F31" s="34">
        <v>4.0561055890191895</v>
      </c>
      <c r="G31" s="34">
        <v>1.7161690000000001</v>
      </c>
      <c r="H31" s="35">
        <v>1.2865819999999999</v>
      </c>
      <c r="I31" s="34">
        <v>-25.031742211868423</v>
      </c>
      <c r="J31" s="34">
        <v>4.0561055890191895</v>
      </c>
      <c r="K31" s="10"/>
    </row>
    <row r="32" spans="1:11" x14ac:dyDescent="0.2">
      <c r="A32" s="7" t="s">
        <v>61</v>
      </c>
      <c r="B32" s="2" t="s">
        <v>392</v>
      </c>
      <c r="C32" s="40">
        <v>1.11825</v>
      </c>
      <c r="D32" s="37">
        <v>0.30066599999999999</v>
      </c>
      <c r="E32" s="40">
        <v>-73.112810194500327</v>
      </c>
      <c r="F32" s="40">
        <v>0.94788598241545707</v>
      </c>
      <c r="G32" s="40">
        <v>1.11825</v>
      </c>
      <c r="H32" s="37">
        <v>0.30066599999999999</v>
      </c>
      <c r="I32" s="40">
        <v>-73.112810194500327</v>
      </c>
      <c r="J32" s="40">
        <v>0.94788598241545707</v>
      </c>
      <c r="K32" s="10"/>
    </row>
    <row r="33" spans="1:11" x14ac:dyDescent="0.2">
      <c r="A33" s="7" t="s">
        <v>61</v>
      </c>
      <c r="B33" s="2" t="s">
        <v>403</v>
      </c>
      <c r="C33" s="40">
        <v>5.9280000000000001E-3</v>
      </c>
      <c r="D33" s="37">
        <v>0</v>
      </c>
      <c r="E33" s="40" t="s">
        <v>97</v>
      </c>
      <c r="F33" s="40">
        <v>0</v>
      </c>
      <c r="G33" s="40">
        <v>5.9280000000000001E-3</v>
      </c>
      <c r="H33" s="37">
        <v>0</v>
      </c>
      <c r="I33" s="40" t="s">
        <v>97</v>
      </c>
      <c r="J33" s="40">
        <v>0</v>
      </c>
      <c r="K33" s="10"/>
    </row>
    <row r="34" spans="1:11" x14ac:dyDescent="0.2">
      <c r="A34" s="7" t="s">
        <v>61</v>
      </c>
      <c r="B34" s="2" t="s">
        <v>393</v>
      </c>
      <c r="C34" s="40">
        <v>6.0611999999999999E-2</v>
      </c>
      <c r="D34" s="37">
        <v>0.28729100000000002</v>
      </c>
      <c r="E34" s="40">
        <v>373.98369959743951</v>
      </c>
      <c r="F34" s="40">
        <v>0.90571967490211436</v>
      </c>
      <c r="G34" s="40">
        <v>6.0611999999999999E-2</v>
      </c>
      <c r="H34" s="37">
        <v>0.28729100000000002</v>
      </c>
      <c r="I34" s="40">
        <v>373.98369959743951</v>
      </c>
      <c r="J34" s="40">
        <v>0.90571967490211436</v>
      </c>
      <c r="K34" s="10"/>
    </row>
    <row r="35" spans="1:11" x14ac:dyDescent="0.2">
      <c r="A35" s="7" t="s">
        <v>61</v>
      </c>
      <c r="B35" s="2" t="s">
        <v>394</v>
      </c>
      <c r="C35" s="40">
        <v>0.18934000000000001</v>
      </c>
      <c r="D35" s="37">
        <v>0.378048</v>
      </c>
      <c r="E35" s="40">
        <v>99.66620893630504</v>
      </c>
      <c r="F35" s="40">
        <v>1.1918421101162044</v>
      </c>
      <c r="G35" s="40">
        <v>0.18934000000000001</v>
      </c>
      <c r="H35" s="37">
        <v>0.378048</v>
      </c>
      <c r="I35" s="40">
        <v>99.66620893630504</v>
      </c>
      <c r="J35" s="40">
        <v>1.1918421101162044</v>
      </c>
      <c r="K35" s="10"/>
    </row>
    <row r="36" spans="1:11" x14ac:dyDescent="0.2">
      <c r="A36" s="7" t="s">
        <v>61</v>
      </c>
      <c r="B36" s="2" t="s">
        <v>395</v>
      </c>
      <c r="C36" s="40">
        <v>0.26933600000000002</v>
      </c>
      <c r="D36" s="37">
        <v>2.5614999999999999E-2</v>
      </c>
      <c r="E36" s="40">
        <v>-90.489574360649897</v>
      </c>
      <c r="F36" s="40">
        <v>8.0754390052656222E-2</v>
      </c>
      <c r="G36" s="40">
        <v>0.26933600000000002</v>
      </c>
      <c r="H36" s="37">
        <v>2.5614999999999999E-2</v>
      </c>
      <c r="I36" s="40">
        <v>-90.489574360649897</v>
      </c>
      <c r="J36" s="40">
        <v>8.0754390052656222E-2</v>
      </c>
      <c r="K36" s="10"/>
    </row>
    <row r="37" spans="1:11" x14ac:dyDescent="0.2">
      <c r="A37" s="7" t="s">
        <v>61</v>
      </c>
      <c r="B37" s="2" t="s">
        <v>396</v>
      </c>
      <c r="C37" s="40">
        <v>0</v>
      </c>
      <c r="D37" s="37">
        <v>5.3999999999999998E-5</v>
      </c>
      <c r="E37" s="40" t="s">
        <v>97</v>
      </c>
      <c r="F37" s="40">
        <v>1.7024154061461781E-4</v>
      </c>
      <c r="G37" s="40">
        <v>0</v>
      </c>
      <c r="H37" s="37">
        <v>5.3999999999999998E-5</v>
      </c>
      <c r="I37" s="40" t="s">
        <v>97</v>
      </c>
      <c r="J37" s="40">
        <v>1.7024154061461781E-4</v>
      </c>
      <c r="K37" s="10"/>
    </row>
    <row r="38" spans="1:11" x14ac:dyDescent="0.2">
      <c r="A38" s="7" t="s">
        <v>61</v>
      </c>
      <c r="B38" s="2" t="s">
        <v>398</v>
      </c>
      <c r="C38" s="40">
        <v>5.1619999999999999E-3</v>
      </c>
      <c r="D38" s="37">
        <v>7.4590000000000004E-2</v>
      </c>
      <c r="E38" s="40"/>
      <c r="F38" s="40">
        <v>0.23515400952674712</v>
      </c>
      <c r="G38" s="40">
        <v>5.1619999999999999E-3</v>
      </c>
      <c r="H38" s="37">
        <v>7.4590000000000004E-2</v>
      </c>
      <c r="I38" s="40"/>
      <c r="J38" s="40">
        <v>0.23515400952674712</v>
      </c>
      <c r="K38" s="10"/>
    </row>
    <row r="39" spans="1:11" x14ac:dyDescent="0.2">
      <c r="A39" s="7" t="s">
        <v>61</v>
      </c>
      <c r="B39" s="2" t="s">
        <v>399</v>
      </c>
      <c r="C39" s="40">
        <v>4.6098E-2</v>
      </c>
      <c r="D39" s="37">
        <v>6.6574999999999995E-2</v>
      </c>
      <c r="E39" s="40">
        <v>44.42058223784111</v>
      </c>
      <c r="F39" s="40">
        <v>0.20988575122996631</v>
      </c>
      <c r="G39" s="40">
        <v>4.6098E-2</v>
      </c>
      <c r="H39" s="37">
        <v>6.6574999999999995E-2</v>
      </c>
      <c r="I39" s="40">
        <v>44.42058223784111</v>
      </c>
      <c r="J39" s="40">
        <v>0.20988575122996631</v>
      </c>
      <c r="K39" s="10"/>
    </row>
    <row r="40" spans="1:11" x14ac:dyDescent="0.2">
      <c r="A40" s="7" t="s">
        <v>61</v>
      </c>
      <c r="B40" s="2" t="s">
        <v>404</v>
      </c>
      <c r="C40" s="40">
        <v>0</v>
      </c>
      <c r="D40" s="37">
        <v>0.149175</v>
      </c>
      <c r="E40" s="40" t="s">
        <v>97</v>
      </c>
      <c r="F40" s="40">
        <v>0.47029225594788177</v>
      </c>
      <c r="G40" s="40">
        <v>0</v>
      </c>
      <c r="H40" s="37">
        <v>0.149175</v>
      </c>
      <c r="I40" s="40" t="s">
        <v>97</v>
      </c>
      <c r="J40" s="40">
        <v>0.47029225594788177</v>
      </c>
      <c r="K40" s="10"/>
    </row>
    <row r="41" spans="1:11" x14ac:dyDescent="0.2">
      <c r="A41" s="7" t="s">
        <v>61</v>
      </c>
      <c r="B41" s="2" t="s">
        <v>401</v>
      </c>
      <c r="C41" s="40">
        <v>2.0962999999999999E-2</v>
      </c>
      <c r="D41" s="37">
        <v>4.568E-3</v>
      </c>
      <c r="E41" s="40">
        <v>-78.209225778753051</v>
      </c>
      <c r="F41" s="40">
        <v>1.4401173287547671E-2</v>
      </c>
      <c r="G41" s="40">
        <v>2.0962999999999999E-2</v>
      </c>
      <c r="H41" s="37">
        <v>4.568E-3</v>
      </c>
      <c r="I41" s="40">
        <v>-78.209225778753051</v>
      </c>
      <c r="J41" s="40">
        <v>1.4401173287547671E-2</v>
      </c>
      <c r="K41" s="10"/>
    </row>
    <row r="42" spans="1:11" x14ac:dyDescent="0.2">
      <c r="A42" s="7" t="s">
        <v>61</v>
      </c>
      <c r="B42" s="2" t="s">
        <v>405</v>
      </c>
      <c r="C42" s="40">
        <v>4.8000000000000001E-4</v>
      </c>
      <c r="D42" s="37">
        <v>0</v>
      </c>
      <c r="E42" s="40" t="s">
        <v>97</v>
      </c>
      <c r="F42" s="40">
        <v>0</v>
      </c>
      <c r="G42" s="40">
        <v>4.8000000000000001E-4</v>
      </c>
      <c r="H42" s="37">
        <v>0</v>
      </c>
      <c r="I42" s="40" t="s">
        <v>97</v>
      </c>
      <c r="J42" s="40">
        <v>0</v>
      </c>
      <c r="K42" s="10"/>
    </row>
    <row r="43" spans="1:11" x14ac:dyDescent="0.2">
      <c r="A43" s="7"/>
      <c r="B43" s="2" t="s">
        <v>402</v>
      </c>
      <c r="C43" s="40">
        <v>0.20324300000000001</v>
      </c>
      <c r="D43" s="37">
        <v>1.6396999999999998E-2</v>
      </c>
      <c r="E43" s="40">
        <v>-91.932317472188458</v>
      </c>
      <c r="F43" s="40">
        <v>5.1693528545516447E-2</v>
      </c>
      <c r="G43" s="40">
        <v>0.20324300000000001</v>
      </c>
      <c r="H43" s="37">
        <v>1.6396999999999998E-2</v>
      </c>
      <c r="I43" s="40">
        <v>-91.932317472188458</v>
      </c>
      <c r="J43" s="40">
        <v>5.1693528545516447E-2</v>
      </c>
      <c r="K43" s="10"/>
    </row>
    <row r="44" spans="1:11" x14ac:dyDescent="0.2">
      <c r="A44" s="7"/>
      <c r="B44" s="2" t="s">
        <v>2</v>
      </c>
      <c r="C44" s="40">
        <v>11.602183870000186</v>
      </c>
      <c r="D44" s="37">
        <v>5.589596759999969</v>
      </c>
      <c r="E44" s="40">
        <v>-51.822891081281583</v>
      </c>
      <c r="F44" s="40">
        <v>17.621880811793904</v>
      </c>
      <c r="G44" s="40">
        <v>11.408163870000186</v>
      </c>
      <c r="H44" s="37">
        <v>5.589596759999969</v>
      </c>
      <c r="I44" s="40">
        <v>-51.003537258972784</v>
      </c>
      <c r="J44" s="40">
        <v>17.621880811793904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7" t="s">
        <v>180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5"/>
      <c r="E47" s="30"/>
    </row>
    <row r="48" spans="1:11" x14ac:dyDescent="0.2">
      <c r="B48" s="30"/>
      <c r="C48" s="30"/>
      <c r="D48" s="95"/>
      <c r="E48" s="30"/>
    </row>
    <row r="49" spans="3:5" x14ac:dyDescent="0.2">
      <c r="C49" s="30"/>
      <c r="D49" s="95"/>
    </row>
    <row r="50" spans="3:5" x14ac:dyDescent="0.2">
      <c r="C50" s="30"/>
      <c r="D50" s="95"/>
    </row>
    <row r="51" spans="3:5" x14ac:dyDescent="0.2">
      <c r="C51" s="30"/>
      <c r="D51" s="95"/>
      <c r="E51" s="95"/>
    </row>
    <row r="52" spans="3:5" x14ac:dyDescent="0.2">
      <c r="C52" s="30"/>
      <c r="D52" s="95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/>
  </sheetViews>
  <sheetFormatPr baseColWidth="10" defaultColWidth="10.85546875" defaultRowHeight="12.75" x14ac:dyDescent="0.2"/>
  <cols>
    <col min="1" max="1" width="2.7109375" style="6" bestFit="1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8.710937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5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68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43.636573009999992</v>
      </c>
      <c r="D13" s="37">
        <v>16.004626729999995</v>
      </c>
      <c r="E13" s="37">
        <v>-63.322906392460546</v>
      </c>
      <c r="F13" s="91">
        <v>100</v>
      </c>
      <c r="G13" s="37">
        <v>43.636573009999992</v>
      </c>
      <c r="H13" s="37">
        <v>16.004626729999995</v>
      </c>
      <c r="I13" s="37">
        <v>-63.322906392460546</v>
      </c>
      <c r="J13" s="91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23.723134000000002</v>
      </c>
      <c r="D14" s="35">
        <v>8.4247790000000009</v>
      </c>
      <c r="E14" s="34">
        <v>-64.487074094004598</v>
      </c>
      <c r="F14" s="34">
        <v>52.639646910403158</v>
      </c>
      <c r="G14" s="34">
        <v>23.723134000000002</v>
      </c>
      <c r="H14" s="35">
        <v>8.4247790000000009</v>
      </c>
      <c r="I14" s="34">
        <v>-64.487074094004598</v>
      </c>
      <c r="J14" s="34">
        <v>52.639646910403158</v>
      </c>
      <c r="K14" s="10"/>
    </row>
    <row r="15" spans="1:14" ht="15.6" customHeight="1" x14ac:dyDescent="0.2">
      <c r="A15" s="7"/>
      <c r="B15" s="33" t="s">
        <v>52</v>
      </c>
      <c r="C15" s="34">
        <v>15.220190000000002</v>
      </c>
      <c r="D15" s="35">
        <v>5.7592150000000002</v>
      </c>
      <c r="E15" s="34">
        <v>-62.160689189819585</v>
      </c>
      <c r="F15" s="34">
        <v>35.984688035270423</v>
      </c>
      <c r="G15" s="34">
        <v>15.220190000000002</v>
      </c>
      <c r="H15" s="35">
        <v>5.7592150000000002</v>
      </c>
      <c r="I15" s="34">
        <v>-62.160689189819585</v>
      </c>
      <c r="J15" s="34">
        <v>35.984688035270423</v>
      </c>
      <c r="K15" s="10"/>
    </row>
    <row r="16" spans="1:14" ht="15.6" customHeight="1" x14ac:dyDescent="0.2">
      <c r="A16" s="7" t="s">
        <v>61</v>
      </c>
      <c r="B16" s="2" t="s">
        <v>378</v>
      </c>
      <c r="C16" s="40">
        <v>1.176939</v>
      </c>
      <c r="D16" s="37">
        <v>0.45376499999999997</v>
      </c>
      <c r="E16" s="40">
        <v>-61.445325543634802</v>
      </c>
      <c r="F16" s="40">
        <v>2.8352113901503042</v>
      </c>
      <c r="G16" s="40">
        <v>1.176939</v>
      </c>
      <c r="H16" s="37">
        <v>0.45376499999999997</v>
      </c>
      <c r="I16" s="40">
        <v>-61.445325543634802</v>
      </c>
      <c r="J16" s="40">
        <v>2.8352113901503042</v>
      </c>
      <c r="K16" s="10"/>
    </row>
    <row r="17" spans="1:11" ht="15.6" customHeight="1" x14ac:dyDescent="0.2">
      <c r="A17" s="7" t="s">
        <v>61</v>
      </c>
      <c r="B17" s="2" t="s">
        <v>379</v>
      </c>
      <c r="C17" s="40">
        <v>9.8478600000000007</v>
      </c>
      <c r="D17" s="37">
        <v>3.0873940000000002</v>
      </c>
      <c r="E17" s="40">
        <v>-68.649087212856401</v>
      </c>
      <c r="F17" s="40">
        <v>19.290634215247337</v>
      </c>
      <c r="G17" s="40">
        <v>9.8478600000000007</v>
      </c>
      <c r="H17" s="37">
        <v>3.0873940000000002</v>
      </c>
      <c r="I17" s="40">
        <v>-68.649087212856401</v>
      </c>
      <c r="J17" s="40">
        <v>19.290634215247337</v>
      </c>
      <c r="K17" s="10"/>
    </row>
    <row r="18" spans="1:11" ht="15.6" customHeight="1" x14ac:dyDescent="0.2">
      <c r="A18" s="7" t="s">
        <v>61</v>
      </c>
      <c r="B18" s="2" t="s">
        <v>380</v>
      </c>
      <c r="C18" s="40">
        <v>4.1953909999999999</v>
      </c>
      <c r="D18" s="37">
        <v>2.2180559999999998</v>
      </c>
      <c r="E18" s="40">
        <v>-47.131125561360079</v>
      </c>
      <c r="F18" s="40">
        <v>13.85884242987278</v>
      </c>
      <c r="G18" s="40">
        <v>4.1953909999999999</v>
      </c>
      <c r="H18" s="37">
        <v>2.2180559999999998</v>
      </c>
      <c r="I18" s="40">
        <v>-47.131125561360079</v>
      </c>
      <c r="J18" s="40">
        <v>13.85884242987278</v>
      </c>
      <c r="K18" s="10"/>
    </row>
    <row r="19" spans="1:11" ht="15.6" customHeight="1" x14ac:dyDescent="0.2">
      <c r="A19" s="7"/>
      <c r="B19" s="33" t="s">
        <v>53</v>
      </c>
      <c r="C19" s="34">
        <v>8.5029440000000012</v>
      </c>
      <c r="D19" s="35">
        <v>2.6655639999999998</v>
      </c>
      <c r="E19" s="34">
        <v>-68.651281250352824</v>
      </c>
      <c r="F19" s="34">
        <v>16.654958875132735</v>
      </c>
      <c r="G19" s="34">
        <v>8.5029440000000012</v>
      </c>
      <c r="H19" s="35">
        <v>2.6655639999999998</v>
      </c>
      <c r="I19" s="34">
        <v>-68.651281250352824</v>
      </c>
      <c r="J19" s="34">
        <v>16.654958875132735</v>
      </c>
      <c r="K19" s="10"/>
    </row>
    <row r="20" spans="1:11" ht="15.6" customHeight="1" x14ac:dyDescent="0.2">
      <c r="A20" s="7" t="s">
        <v>61</v>
      </c>
      <c r="B20" s="2" t="s">
        <v>381</v>
      </c>
      <c r="C20" s="40">
        <v>5.7860000000000003E-3</v>
      </c>
      <c r="D20" s="37">
        <v>1.408E-3</v>
      </c>
      <c r="E20" s="40">
        <v>-75.665399239543731</v>
      </c>
      <c r="F20" s="40">
        <v>8.7974560341401997E-3</v>
      </c>
      <c r="G20" s="40">
        <v>5.7860000000000003E-3</v>
      </c>
      <c r="H20" s="37">
        <v>1.408E-3</v>
      </c>
      <c r="I20" s="40">
        <v>-75.665399239543731</v>
      </c>
      <c r="J20" s="40">
        <v>8.7974560341401997E-3</v>
      </c>
      <c r="K20" s="10"/>
    </row>
    <row r="21" spans="1:11" ht="15.6" customHeight="1" x14ac:dyDescent="0.2">
      <c r="A21" s="7" t="s">
        <v>61</v>
      </c>
      <c r="B21" s="2" t="s">
        <v>382</v>
      </c>
      <c r="C21" s="40">
        <v>1.469644</v>
      </c>
      <c r="D21" s="37">
        <v>0.433029</v>
      </c>
      <c r="E21" s="40">
        <v>-70.535109182904151</v>
      </c>
      <c r="F21" s="40">
        <v>2.7056488558293301</v>
      </c>
      <c r="G21" s="40">
        <v>1.469644</v>
      </c>
      <c r="H21" s="37">
        <v>0.433029</v>
      </c>
      <c r="I21" s="40">
        <v>-70.535109182904151</v>
      </c>
      <c r="J21" s="40">
        <v>2.7056488558293301</v>
      </c>
      <c r="K21" s="10"/>
    </row>
    <row r="22" spans="1:11" ht="15.6" customHeight="1" x14ac:dyDescent="0.2">
      <c r="A22" s="7" t="s">
        <v>61</v>
      </c>
      <c r="B22" s="2" t="s">
        <v>383</v>
      </c>
      <c r="C22" s="40">
        <v>3.8110999999999999E-2</v>
      </c>
      <c r="D22" s="37">
        <v>0</v>
      </c>
      <c r="E22" s="40" t="s">
        <v>97</v>
      </c>
      <c r="F22" s="40">
        <v>0</v>
      </c>
      <c r="G22" s="40">
        <v>3.8110999999999999E-2</v>
      </c>
      <c r="H22" s="37">
        <v>0</v>
      </c>
      <c r="I22" s="40" t="s">
        <v>97</v>
      </c>
      <c r="J22" s="40">
        <v>0</v>
      </c>
      <c r="K22" s="10"/>
    </row>
    <row r="23" spans="1:11" x14ac:dyDescent="0.2">
      <c r="A23" s="7" t="s">
        <v>61</v>
      </c>
      <c r="B23" s="2" t="s">
        <v>384</v>
      </c>
      <c r="C23" s="40">
        <v>4.2628640000000004</v>
      </c>
      <c r="D23" s="37">
        <v>0.82309100000000002</v>
      </c>
      <c r="E23" s="40">
        <v>-80.691596072499621</v>
      </c>
      <c r="F23" s="40">
        <v>5.1428315941736447</v>
      </c>
      <c r="G23" s="40">
        <v>4.2628640000000004</v>
      </c>
      <c r="H23" s="37">
        <v>0.82309100000000002</v>
      </c>
      <c r="I23" s="40">
        <v>-80.691596072499621</v>
      </c>
      <c r="J23" s="40">
        <v>5.1428315941736447</v>
      </c>
      <c r="K23" s="10"/>
    </row>
    <row r="24" spans="1:11" x14ac:dyDescent="0.2">
      <c r="A24" s="7" t="s">
        <v>61</v>
      </c>
      <c r="B24" s="2" t="s">
        <v>385</v>
      </c>
      <c r="C24" s="40">
        <v>1.6639969999999999</v>
      </c>
      <c r="D24" s="37">
        <v>0.89913100000000001</v>
      </c>
      <c r="E24" s="40">
        <v>-45.965587678343169</v>
      </c>
      <c r="F24" s="40">
        <v>5.6179442055628641</v>
      </c>
      <c r="G24" s="40">
        <v>1.6639969999999999</v>
      </c>
      <c r="H24" s="37">
        <v>0.89913100000000001</v>
      </c>
      <c r="I24" s="40">
        <v>-45.965587678343169</v>
      </c>
      <c r="J24" s="40">
        <v>5.6179442055628641</v>
      </c>
      <c r="K24" s="10"/>
    </row>
    <row r="25" spans="1:11" x14ac:dyDescent="0.2">
      <c r="A25" s="7" t="s">
        <v>61</v>
      </c>
      <c r="B25" s="2" t="s">
        <v>386</v>
      </c>
      <c r="C25" s="40">
        <v>0.19914799999999999</v>
      </c>
      <c r="D25" s="37">
        <v>6.4175999999999997E-2</v>
      </c>
      <c r="E25" s="40">
        <v>-67.774720308514276</v>
      </c>
      <c r="F25" s="40">
        <v>0.40098404719245845</v>
      </c>
      <c r="G25" s="40">
        <v>0.19914799999999999</v>
      </c>
      <c r="H25" s="37">
        <v>6.4175999999999997E-2</v>
      </c>
      <c r="I25" s="40">
        <v>-67.774720308514276</v>
      </c>
      <c r="J25" s="40">
        <v>0.40098404719245845</v>
      </c>
      <c r="K25" s="10"/>
    </row>
    <row r="26" spans="1:11" x14ac:dyDescent="0.2">
      <c r="A26" s="7" t="s">
        <v>61</v>
      </c>
      <c r="B26" s="2" t="s">
        <v>387</v>
      </c>
      <c r="C26" s="40">
        <v>4.1177999999999999E-2</v>
      </c>
      <c r="D26" s="37">
        <v>1.8255E-2</v>
      </c>
      <c r="E26" s="40">
        <v>-55.668075185778811</v>
      </c>
      <c r="F26" s="40">
        <v>0.11406076697672542</v>
      </c>
      <c r="G26" s="40">
        <v>4.1177999999999999E-2</v>
      </c>
      <c r="H26" s="37">
        <v>1.8255E-2</v>
      </c>
      <c r="I26" s="40">
        <v>-55.668075185778811</v>
      </c>
      <c r="J26" s="40">
        <v>0.11406076697672542</v>
      </c>
      <c r="K26" s="10"/>
    </row>
    <row r="27" spans="1:11" x14ac:dyDescent="0.2">
      <c r="A27" s="7" t="s">
        <v>61</v>
      </c>
      <c r="B27" s="2" t="s">
        <v>388</v>
      </c>
      <c r="C27" s="40">
        <v>0.82221599999999995</v>
      </c>
      <c r="D27" s="37">
        <v>0.42647400000000002</v>
      </c>
      <c r="E27" s="40">
        <v>-48.131148019498518</v>
      </c>
      <c r="F27" s="40">
        <v>2.6646919493635712</v>
      </c>
      <c r="G27" s="40">
        <v>0.82221599999999995</v>
      </c>
      <c r="H27" s="37">
        <v>0.42647400000000002</v>
      </c>
      <c r="I27" s="40">
        <v>-48.131148019498518</v>
      </c>
      <c r="J27" s="40">
        <v>2.6646919493635712</v>
      </c>
      <c r="K27" s="10"/>
    </row>
    <row r="28" spans="1:11" x14ac:dyDescent="0.2">
      <c r="A28" s="7"/>
      <c r="B28" s="2" t="s">
        <v>389</v>
      </c>
      <c r="C28" s="40">
        <v>0</v>
      </c>
      <c r="D28" s="37">
        <v>0.139429</v>
      </c>
      <c r="E28" s="40" t="s">
        <v>97</v>
      </c>
      <c r="F28" s="40">
        <v>0.87117933052850427</v>
      </c>
      <c r="G28" s="40">
        <v>0</v>
      </c>
      <c r="H28" s="37">
        <v>0.139429</v>
      </c>
      <c r="I28" s="40" t="s">
        <v>97</v>
      </c>
      <c r="J28" s="40">
        <v>0.87117933052850427</v>
      </c>
      <c r="K28" s="10"/>
    </row>
    <row r="29" spans="1:11" x14ac:dyDescent="0.2">
      <c r="A29" s="7"/>
      <c r="B29" s="2" t="s">
        <v>390</v>
      </c>
      <c r="C29" s="40">
        <v>7.4140819999999996</v>
      </c>
      <c r="D29" s="37">
        <v>2.4324530000000002</v>
      </c>
      <c r="E29" s="40">
        <v>-67.191447302579064</v>
      </c>
      <c r="F29" s="40">
        <v>15.198436308673605</v>
      </c>
      <c r="G29" s="40">
        <v>7.4140819999999996</v>
      </c>
      <c r="H29" s="37">
        <v>2.4324530000000002</v>
      </c>
      <c r="I29" s="40">
        <v>-67.191447302579064</v>
      </c>
      <c r="J29" s="40">
        <v>15.198436308673605</v>
      </c>
      <c r="K29" s="10"/>
    </row>
    <row r="30" spans="1:11" x14ac:dyDescent="0.2">
      <c r="A30" s="7"/>
      <c r="B30" s="2" t="s">
        <v>391</v>
      </c>
      <c r="C30" s="40">
        <v>1.8411E-2</v>
      </c>
      <c r="D30" s="37">
        <v>7.6900000000000004E-4</v>
      </c>
      <c r="E30" s="40">
        <v>-95.823149204280043</v>
      </c>
      <c r="F30" s="40">
        <v>4.8048605754643569E-3</v>
      </c>
      <c r="G30" s="40">
        <v>1.8411E-2</v>
      </c>
      <c r="H30" s="37">
        <v>7.6900000000000004E-4</v>
      </c>
      <c r="I30" s="40">
        <v>-95.823149204280043</v>
      </c>
      <c r="J30" s="40">
        <v>4.8048605754643569E-3</v>
      </c>
      <c r="K30" s="10"/>
    </row>
    <row r="31" spans="1:11" x14ac:dyDescent="0.2">
      <c r="A31" s="7"/>
      <c r="B31" s="33" t="s">
        <v>43</v>
      </c>
      <c r="C31" s="34">
        <v>1.4106479999999999</v>
      </c>
      <c r="D31" s="35">
        <v>0.430035</v>
      </c>
      <c r="E31" s="34">
        <v>-69.515073923473466</v>
      </c>
      <c r="F31" s="34">
        <v>2.6869417653703702</v>
      </c>
      <c r="G31" s="34">
        <v>1.4106479999999999</v>
      </c>
      <c r="H31" s="35">
        <v>0.430035</v>
      </c>
      <c r="I31" s="34">
        <v>-69.515073923473466</v>
      </c>
      <c r="J31" s="34">
        <v>2.6869417653703702</v>
      </c>
      <c r="K31" s="10"/>
    </row>
    <row r="32" spans="1:11" x14ac:dyDescent="0.2">
      <c r="A32" s="7" t="s">
        <v>61</v>
      </c>
      <c r="B32" s="2" t="s">
        <v>392</v>
      </c>
      <c r="C32" s="40">
        <v>0.65856099999999995</v>
      </c>
      <c r="D32" s="37">
        <v>2.2796E-2</v>
      </c>
      <c r="E32" s="40">
        <v>-96.538513516591479</v>
      </c>
      <c r="F32" s="40">
        <v>0.14243381232546876</v>
      </c>
      <c r="G32" s="40">
        <v>0.65856099999999995</v>
      </c>
      <c r="H32" s="37">
        <v>2.2796E-2</v>
      </c>
      <c r="I32" s="40">
        <v>-96.538513516591479</v>
      </c>
      <c r="J32" s="40">
        <v>0.14243381232546876</v>
      </c>
      <c r="K32" s="10"/>
    </row>
    <row r="33" spans="1:11" x14ac:dyDescent="0.2">
      <c r="A33" s="7" t="s">
        <v>61</v>
      </c>
      <c r="B33" s="2" t="s">
        <v>393</v>
      </c>
      <c r="C33" s="40">
        <v>6.8259999999999996E-3</v>
      </c>
      <c r="D33" s="37">
        <v>0</v>
      </c>
      <c r="E33" s="40" t="s">
        <v>97</v>
      </c>
      <c r="F33" s="40">
        <v>0</v>
      </c>
      <c r="G33" s="40">
        <v>6.8259999999999996E-3</v>
      </c>
      <c r="H33" s="37">
        <v>0</v>
      </c>
      <c r="I33" s="40" t="s">
        <v>97</v>
      </c>
      <c r="J33" s="40">
        <v>0</v>
      </c>
      <c r="K33" s="10"/>
    </row>
    <row r="34" spans="1:11" x14ac:dyDescent="0.2">
      <c r="A34" s="7" t="s">
        <v>61</v>
      </c>
      <c r="B34" s="2" t="s">
        <v>394</v>
      </c>
      <c r="C34" s="40">
        <v>0.46207100000000001</v>
      </c>
      <c r="D34" s="37">
        <v>1.0479E-2</v>
      </c>
      <c r="E34" s="40">
        <v>-97.73216670165408</v>
      </c>
      <c r="F34" s="40">
        <v>6.5474816606360203E-2</v>
      </c>
      <c r="G34" s="40">
        <v>0.46207100000000001</v>
      </c>
      <c r="H34" s="37">
        <v>1.0479E-2</v>
      </c>
      <c r="I34" s="40">
        <v>-97.73216670165408</v>
      </c>
      <c r="J34" s="40">
        <v>6.5474816606360203E-2</v>
      </c>
      <c r="K34" s="10"/>
    </row>
    <row r="35" spans="1:11" x14ac:dyDescent="0.2">
      <c r="A35" s="7" t="s">
        <v>61</v>
      </c>
      <c r="B35" s="2" t="s">
        <v>395</v>
      </c>
      <c r="C35" s="40">
        <v>2.686E-3</v>
      </c>
      <c r="D35" s="37">
        <v>2.3144000000000001E-2</v>
      </c>
      <c r="E35" s="40">
        <v>761.65301563663445</v>
      </c>
      <c r="F35" s="40">
        <v>0.14460818356117955</v>
      </c>
      <c r="G35" s="40">
        <v>2.686E-3</v>
      </c>
      <c r="H35" s="37">
        <v>2.3144000000000001E-2</v>
      </c>
      <c r="I35" s="40">
        <v>761.65301563663445</v>
      </c>
      <c r="J35" s="40">
        <v>0.14460818356117955</v>
      </c>
      <c r="K35" s="10"/>
    </row>
    <row r="36" spans="1:11" x14ac:dyDescent="0.2">
      <c r="A36" s="7" t="s">
        <v>61</v>
      </c>
      <c r="B36" s="2" t="s">
        <v>396</v>
      </c>
      <c r="C36" s="40">
        <v>6.2447999999999997E-2</v>
      </c>
      <c r="D36" s="37">
        <v>3.5410999999999998E-2</v>
      </c>
      <c r="E36" s="40">
        <v>-43.295221624391488</v>
      </c>
      <c r="F36" s="40">
        <v>0.22125476961998483</v>
      </c>
      <c r="G36" s="40">
        <v>6.2447999999999997E-2</v>
      </c>
      <c r="H36" s="37">
        <v>3.5410999999999998E-2</v>
      </c>
      <c r="I36" s="40">
        <v>-43.295221624391488</v>
      </c>
      <c r="J36" s="40">
        <v>0.22125476961998483</v>
      </c>
      <c r="K36" s="10"/>
    </row>
    <row r="37" spans="1:11" x14ac:dyDescent="0.2">
      <c r="A37" s="7" t="s">
        <v>61</v>
      </c>
      <c r="B37" s="2" t="s">
        <v>397</v>
      </c>
      <c r="C37" s="40">
        <v>5.4070000000000003E-3</v>
      </c>
      <c r="D37" s="37">
        <v>0</v>
      </c>
      <c r="E37" s="40" t="s">
        <v>97</v>
      </c>
      <c r="F37" s="40">
        <v>0</v>
      </c>
      <c r="G37" s="40">
        <v>5.4070000000000003E-3</v>
      </c>
      <c r="H37" s="37">
        <v>0</v>
      </c>
      <c r="I37" s="40" t="s">
        <v>97</v>
      </c>
      <c r="J37" s="40">
        <v>0</v>
      </c>
      <c r="K37" s="10"/>
    </row>
    <row r="38" spans="1:11" x14ac:dyDescent="0.2">
      <c r="A38" s="7" t="s">
        <v>61</v>
      </c>
      <c r="B38" s="2" t="s">
        <v>398</v>
      </c>
      <c r="C38" s="40">
        <v>0</v>
      </c>
      <c r="D38" s="37">
        <v>1.5380000000000001E-3</v>
      </c>
      <c r="E38" s="40" t="s">
        <v>97</v>
      </c>
      <c r="F38" s="40">
        <v>9.6097211509287139E-3</v>
      </c>
      <c r="G38" s="40">
        <v>0</v>
      </c>
      <c r="H38" s="37">
        <v>1.5380000000000001E-3</v>
      </c>
      <c r="I38" s="40" t="s">
        <v>97</v>
      </c>
      <c r="J38" s="40">
        <v>9.6097211509287139E-3</v>
      </c>
      <c r="K38" s="10"/>
    </row>
    <row r="39" spans="1:11" x14ac:dyDescent="0.2">
      <c r="A39" s="7" t="s">
        <v>61</v>
      </c>
      <c r="B39" s="2" t="s">
        <v>399</v>
      </c>
      <c r="C39" s="40">
        <v>0.20549899999999999</v>
      </c>
      <c r="D39" s="37">
        <v>0.27080199999999999</v>
      </c>
      <c r="E39" s="40">
        <v>31.777770208127532</v>
      </c>
      <c r="F39" s="40">
        <v>1.6920232165889448</v>
      </c>
      <c r="G39" s="40">
        <v>0.20549899999999999</v>
      </c>
      <c r="H39" s="37">
        <v>0.27080199999999999</v>
      </c>
      <c r="I39" s="40">
        <v>31.777770208127532</v>
      </c>
      <c r="J39" s="40">
        <v>1.6920232165889448</v>
      </c>
      <c r="K39" s="10"/>
    </row>
    <row r="40" spans="1:11" x14ac:dyDescent="0.2">
      <c r="A40" s="7" t="s">
        <v>61</v>
      </c>
      <c r="B40" s="2" t="s">
        <v>400</v>
      </c>
      <c r="C40" s="40">
        <v>0</v>
      </c>
      <c r="D40" s="37">
        <v>6.5865000000000007E-2</v>
      </c>
      <c r="E40" s="40" t="s">
        <v>97</v>
      </c>
      <c r="F40" s="40">
        <v>0.41153724551750315</v>
      </c>
      <c r="G40" s="40">
        <v>0</v>
      </c>
      <c r="H40" s="37">
        <v>6.5865000000000007E-2</v>
      </c>
      <c r="I40" s="40" t="s">
        <v>97</v>
      </c>
      <c r="J40" s="40">
        <v>0.41153724551750315</v>
      </c>
      <c r="K40" s="10"/>
    </row>
    <row r="41" spans="1:11" x14ac:dyDescent="0.2">
      <c r="A41" s="7" t="s">
        <v>61</v>
      </c>
      <c r="B41" s="2" t="s">
        <v>401</v>
      </c>
      <c r="C41" s="40">
        <v>7.1500000000000001E-3</v>
      </c>
      <c r="D41" s="37">
        <v>0</v>
      </c>
      <c r="E41" s="40" t="s">
        <v>97</v>
      </c>
      <c r="F41" s="40">
        <v>0</v>
      </c>
      <c r="G41" s="40">
        <v>7.1500000000000001E-3</v>
      </c>
      <c r="H41" s="37">
        <v>0</v>
      </c>
      <c r="I41" s="40" t="s">
        <v>97</v>
      </c>
      <c r="J41" s="40">
        <v>0</v>
      </c>
      <c r="K41" s="10"/>
    </row>
    <row r="42" spans="1:11" x14ac:dyDescent="0.2">
      <c r="A42" s="7" t="s">
        <v>61</v>
      </c>
      <c r="B42" s="2" t="s">
        <v>402</v>
      </c>
      <c r="C42" s="40">
        <v>0</v>
      </c>
      <c r="D42" s="37">
        <v>9.8759999999999994E-3</v>
      </c>
      <c r="E42" s="40"/>
      <c r="F42" s="40">
        <v>6.1707156103102706E-2</v>
      </c>
      <c r="G42" s="40">
        <v>0</v>
      </c>
      <c r="H42" s="37">
        <v>9.8759999999999994E-3</v>
      </c>
      <c r="I42" s="40" t="s">
        <v>97</v>
      </c>
      <c r="J42" s="40">
        <v>6.1707156103102706E-2</v>
      </c>
      <c r="K42" s="10"/>
    </row>
    <row r="43" spans="1:11" x14ac:dyDescent="0.2">
      <c r="A43" s="7" t="s">
        <v>61</v>
      </c>
      <c r="B43" s="2" t="s">
        <v>2</v>
      </c>
      <c r="C43" s="40">
        <v>11.060422009999991</v>
      </c>
      <c r="D43" s="37">
        <v>4.5672857299999929</v>
      </c>
      <c r="E43" s="40">
        <v>-58.706044616827448</v>
      </c>
      <c r="F43" s="40">
        <v>28.537283668345786</v>
      </c>
      <c r="G43" s="40">
        <v>11.070298009999991</v>
      </c>
      <c r="H43" s="37">
        <v>4.5771617299999932</v>
      </c>
      <c r="I43" s="40">
        <v>-58.653671961989062</v>
      </c>
      <c r="J43" s="40">
        <v>28.59899082444889</v>
      </c>
      <c r="K43" s="10"/>
    </row>
    <row r="44" spans="1:11" x14ac:dyDescent="0.2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2.5" x14ac:dyDescent="0.2">
      <c r="A45" s="11"/>
      <c r="B45" s="127" t="s">
        <v>180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/>
      <c r="D46" s="95"/>
      <c r="E46" s="30"/>
    </row>
    <row r="47" spans="1:11" x14ac:dyDescent="0.2">
      <c r="B47" s="30"/>
      <c r="C47" s="30"/>
      <c r="D47" s="95"/>
      <c r="E47" s="30"/>
    </row>
    <row r="48" spans="1:11" x14ac:dyDescent="0.2">
      <c r="C48" s="30"/>
      <c r="D48" s="95"/>
    </row>
    <row r="49" spans="3:5" x14ac:dyDescent="0.2">
      <c r="C49" s="30"/>
      <c r="D49" s="95"/>
    </row>
    <row r="50" spans="3:5" x14ac:dyDescent="0.2">
      <c r="C50" s="30"/>
      <c r="D50" s="95"/>
      <c r="E50" s="95"/>
    </row>
    <row r="51" spans="3:5" x14ac:dyDescent="0.2">
      <c r="C51" s="30"/>
      <c r="D51" s="95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3" width="12" style="6" customWidth="1"/>
    <col min="4" max="4" width="14" style="6" customWidth="1"/>
    <col min="5" max="5" width="12.570312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8" t="s">
        <v>70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446.80580480000049</v>
      </c>
      <c r="D13" s="37">
        <v>237.6038359500001</v>
      </c>
      <c r="E13" s="37">
        <v>-46.821676576839351</v>
      </c>
      <c r="F13" s="91">
        <v>100</v>
      </c>
      <c r="G13" s="37">
        <v>446.80580480000049</v>
      </c>
      <c r="H13" s="37">
        <v>237.6038359500001</v>
      </c>
      <c r="I13" s="37">
        <v>-46.821676576839351</v>
      </c>
      <c r="J13" s="91">
        <v>100</v>
      </c>
      <c r="K13" s="10"/>
    </row>
    <row r="14" spans="1:14" x14ac:dyDescent="0.2">
      <c r="A14" s="7"/>
      <c r="B14" s="33" t="s">
        <v>197</v>
      </c>
      <c r="C14" s="35">
        <v>191.683312</v>
      </c>
      <c r="D14" s="35">
        <v>90.909792999999993</v>
      </c>
      <c r="E14" s="35">
        <v>-52.572922467032498</v>
      </c>
      <c r="F14" s="35">
        <v>38.261079681866114</v>
      </c>
      <c r="G14" s="35">
        <v>191.683312</v>
      </c>
      <c r="H14" s="35">
        <v>90.909792999999993</v>
      </c>
      <c r="I14" s="35">
        <v>-52.572922467032498</v>
      </c>
      <c r="J14" s="35">
        <v>38.261079681866114</v>
      </c>
      <c r="K14" s="10"/>
    </row>
    <row r="15" spans="1:14" x14ac:dyDescent="0.2">
      <c r="A15" s="7"/>
      <c r="B15" s="2" t="s">
        <v>366</v>
      </c>
      <c r="C15" s="36">
        <v>66.490391000000002</v>
      </c>
      <c r="D15" s="37">
        <v>62.148477999999997</v>
      </c>
      <c r="E15" s="36">
        <v>-6.5301360613144954</v>
      </c>
      <c r="F15" s="36">
        <v>26.156344552062766</v>
      </c>
      <c r="G15" s="36">
        <v>66.490391000000002</v>
      </c>
      <c r="H15" s="37">
        <v>62.148477999999997</v>
      </c>
      <c r="I15" s="36">
        <v>-6.5301360613144954</v>
      </c>
      <c r="J15" s="36">
        <v>26.156344552062766</v>
      </c>
      <c r="K15" s="10"/>
    </row>
    <row r="16" spans="1:14" x14ac:dyDescent="0.2">
      <c r="A16" s="7"/>
      <c r="B16" s="2" t="s">
        <v>365</v>
      </c>
      <c r="C16" s="36">
        <v>131.23227499999999</v>
      </c>
      <c r="D16" s="37">
        <v>56.292346999999999</v>
      </c>
      <c r="E16" s="36">
        <v>-57.104799867258258</v>
      </c>
      <c r="F16" s="36">
        <v>23.691682743643</v>
      </c>
      <c r="G16" s="36">
        <v>131.23227499999999</v>
      </c>
      <c r="H16" s="37">
        <v>56.292346999999999</v>
      </c>
      <c r="I16" s="36">
        <v>-57.104799867258258</v>
      </c>
      <c r="J16" s="36">
        <v>23.691682743643</v>
      </c>
      <c r="K16" s="10"/>
    </row>
    <row r="17" spans="1:11" x14ac:dyDescent="0.2">
      <c r="A17" s="7"/>
      <c r="B17" s="2" t="s">
        <v>369</v>
      </c>
      <c r="C17" s="36">
        <v>5.1664370000000002</v>
      </c>
      <c r="D17" s="37">
        <v>8.891553</v>
      </c>
      <c r="E17" s="36">
        <v>72.102224415007868</v>
      </c>
      <c r="F17" s="36">
        <v>3.7421756952909986</v>
      </c>
      <c r="G17" s="36">
        <v>5.1664370000000002</v>
      </c>
      <c r="H17" s="37">
        <v>8.891553</v>
      </c>
      <c r="I17" s="36">
        <v>72.102224415007868</v>
      </c>
      <c r="J17" s="36">
        <v>3.7421756952909986</v>
      </c>
      <c r="K17" s="10"/>
    </row>
    <row r="18" spans="1:11" x14ac:dyDescent="0.2">
      <c r="A18" s="7"/>
      <c r="B18" s="2" t="s">
        <v>367</v>
      </c>
      <c r="C18" s="36">
        <v>42.834012999999999</v>
      </c>
      <c r="D18" s="37">
        <v>8.4515650000000004</v>
      </c>
      <c r="E18" s="36">
        <v>-80.269032929508612</v>
      </c>
      <c r="F18" s="36">
        <v>3.5569985502163761</v>
      </c>
      <c r="G18" s="36">
        <v>42.834012999999999</v>
      </c>
      <c r="H18" s="37">
        <v>8.4515650000000004</v>
      </c>
      <c r="I18" s="36">
        <v>-80.269032929508612</v>
      </c>
      <c r="J18" s="36">
        <v>3.5569985502163761</v>
      </c>
      <c r="K18" s="10"/>
    </row>
    <row r="19" spans="1:11" x14ac:dyDescent="0.2">
      <c r="A19" s="7"/>
      <c r="B19" s="2" t="s">
        <v>368</v>
      </c>
      <c r="C19" s="36">
        <v>5.7330480000000001</v>
      </c>
      <c r="D19" s="37">
        <v>4.9911120000000002</v>
      </c>
      <c r="E19" s="36">
        <v>-12.941388245833629</v>
      </c>
      <c r="F19" s="36">
        <v>2.1006024503115763</v>
      </c>
      <c r="G19" s="36">
        <v>5.7330480000000001</v>
      </c>
      <c r="H19" s="37">
        <v>4.9911120000000002</v>
      </c>
      <c r="I19" s="36">
        <v>-12.941388245833629</v>
      </c>
      <c r="J19" s="36">
        <v>2.1006024503115763</v>
      </c>
      <c r="K19" s="10"/>
    </row>
    <row r="20" spans="1:11" x14ac:dyDescent="0.2">
      <c r="A20" s="7"/>
      <c r="B20" s="2" t="s">
        <v>371</v>
      </c>
      <c r="C20" s="36">
        <v>2.3831250000000002</v>
      </c>
      <c r="D20" s="37">
        <v>3.5375239999999999</v>
      </c>
      <c r="E20" s="36">
        <v>48.440555992656684</v>
      </c>
      <c r="F20" s="36">
        <v>1.488832865789429</v>
      </c>
      <c r="G20" s="36">
        <v>2.3831250000000002</v>
      </c>
      <c r="H20" s="37">
        <v>3.5375239999999999</v>
      </c>
      <c r="I20" s="36">
        <v>48.440555992656684</v>
      </c>
      <c r="J20" s="36">
        <v>1.488832865789429</v>
      </c>
      <c r="K20" s="10"/>
    </row>
    <row r="21" spans="1:11" x14ac:dyDescent="0.2">
      <c r="A21" s="7"/>
      <c r="B21" s="2" t="s">
        <v>372</v>
      </c>
      <c r="C21" s="36">
        <v>0</v>
      </c>
      <c r="D21" s="37">
        <v>1.067383</v>
      </c>
      <c r="E21" s="36" t="s">
        <v>97</v>
      </c>
      <c r="F21" s="36">
        <v>0.44922801676678886</v>
      </c>
      <c r="G21" s="36">
        <v>0</v>
      </c>
      <c r="H21" s="37">
        <v>1.067383</v>
      </c>
      <c r="I21" s="36" t="s">
        <v>97</v>
      </c>
      <c r="J21" s="36">
        <v>0.44922801676678886</v>
      </c>
      <c r="K21" s="10"/>
    </row>
    <row r="22" spans="1:11" x14ac:dyDescent="0.2">
      <c r="A22" s="7"/>
      <c r="B22" s="2" t="s">
        <v>375</v>
      </c>
      <c r="C22" s="36">
        <v>0</v>
      </c>
      <c r="D22" s="37">
        <v>0.50055899999999998</v>
      </c>
      <c r="E22" s="36" t="s">
        <v>97</v>
      </c>
      <c r="F22" s="36">
        <v>0.21066957862807173</v>
      </c>
      <c r="G22" s="36">
        <v>0</v>
      </c>
      <c r="H22" s="37">
        <v>0.50055899999999998</v>
      </c>
      <c r="I22" s="36" t="s">
        <v>97</v>
      </c>
      <c r="J22" s="36">
        <v>0.21066957862807173</v>
      </c>
      <c r="K22" s="10"/>
    </row>
    <row r="23" spans="1:11" x14ac:dyDescent="0.2">
      <c r="A23" s="7"/>
      <c r="B23" s="2" t="s">
        <v>370</v>
      </c>
      <c r="C23" s="36">
        <v>0.90549199999999996</v>
      </c>
      <c r="D23" s="37">
        <v>0.49229200000000001</v>
      </c>
      <c r="E23" s="36">
        <v>-45.632650536945661</v>
      </c>
      <c r="F23" s="36">
        <v>0.20719025769583743</v>
      </c>
      <c r="G23" s="36">
        <v>0.90549199999999996</v>
      </c>
      <c r="H23" s="37">
        <v>0.49229200000000001</v>
      </c>
      <c r="I23" s="36">
        <v>-45.632650536945661</v>
      </c>
      <c r="J23" s="36">
        <v>0.20719025769583743</v>
      </c>
      <c r="K23" s="10"/>
    </row>
    <row r="24" spans="1:11" x14ac:dyDescent="0.2">
      <c r="A24" s="7"/>
      <c r="B24" s="2" t="s">
        <v>374</v>
      </c>
      <c r="C24" s="36">
        <v>0</v>
      </c>
      <c r="D24" s="37">
        <v>0.17375099999999999</v>
      </c>
      <c r="E24" s="36" t="s">
        <v>97</v>
      </c>
      <c r="F24" s="36">
        <v>7.3126344659083325E-2</v>
      </c>
      <c r="G24" s="36">
        <v>0</v>
      </c>
      <c r="H24" s="37">
        <v>0.17375099999999999</v>
      </c>
      <c r="I24" s="36" t="s">
        <v>97</v>
      </c>
      <c r="J24" s="36">
        <v>7.3126344659083325E-2</v>
      </c>
      <c r="K24" s="10"/>
    </row>
    <row r="25" spans="1:11" x14ac:dyDescent="0.2">
      <c r="A25" s="7"/>
      <c r="B25" s="2" t="s">
        <v>373</v>
      </c>
      <c r="C25" s="36">
        <v>0.37771199999999999</v>
      </c>
      <c r="D25" s="37">
        <v>0.12903899999999999</v>
      </c>
      <c r="E25" s="36">
        <v>-65.836669208285684</v>
      </c>
      <c r="F25" s="36">
        <v>5.4308466647463624E-2</v>
      </c>
      <c r="G25" s="36">
        <v>0.37771199999999999</v>
      </c>
      <c r="H25" s="37">
        <v>0.12903899999999999</v>
      </c>
      <c r="I25" s="36">
        <v>-65.836669208285684</v>
      </c>
      <c r="J25" s="36">
        <v>5.4308466647463624E-2</v>
      </c>
      <c r="K25" s="10"/>
    </row>
    <row r="26" spans="1:11" x14ac:dyDescent="0.2">
      <c r="A26" s="7"/>
      <c r="B26" s="2" t="s">
        <v>376</v>
      </c>
      <c r="C26" s="36">
        <v>0</v>
      </c>
      <c r="D26" s="37">
        <v>1.7084999999999999E-2</v>
      </c>
      <c r="E26" s="36" t="s">
        <v>97</v>
      </c>
      <c r="F26" s="36">
        <v>7.190540477467402E-3</v>
      </c>
      <c r="G26" s="36">
        <v>0</v>
      </c>
      <c r="H26" s="37">
        <v>1.7084999999999999E-2</v>
      </c>
      <c r="I26" s="36" t="s">
        <v>97</v>
      </c>
      <c r="J26" s="36">
        <v>7.190540477467402E-3</v>
      </c>
      <c r="K26" s="10"/>
    </row>
    <row r="27" spans="1:11" x14ac:dyDescent="0.2">
      <c r="A27" s="7"/>
      <c r="B27" s="2" t="s">
        <v>377</v>
      </c>
      <c r="C27" s="36">
        <v>0</v>
      </c>
      <c r="D27" s="37">
        <v>1.356E-3</v>
      </c>
      <c r="E27" s="36" t="s">
        <v>97</v>
      </c>
      <c r="F27" s="36">
        <v>5.7069785703516528E-4</v>
      </c>
      <c r="G27" s="36">
        <v>0</v>
      </c>
      <c r="H27" s="37">
        <v>1.356E-3</v>
      </c>
      <c r="I27" s="36" t="s">
        <v>97</v>
      </c>
      <c r="J27" s="36">
        <v>5.7069785703516528E-4</v>
      </c>
      <c r="K27" s="10"/>
    </row>
    <row r="28" spans="1:11" x14ac:dyDescent="0.2">
      <c r="A28" s="7"/>
      <c r="B28" s="2" t="s">
        <v>2</v>
      </c>
      <c r="C28" s="36">
        <v>0</v>
      </c>
      <c r="D28" s="37">
        <v>0</v>
      </c>
      <c r="E28" s="36" t="s">
        <v>97</v>
      </c>
      <c r="F28" s="36">
        <v>0</v>
      </c>
      <c r="G28" s="36">
        <v>0</v>
      </c>
      <c r="H28" s="37">
        <v>0</v>
      </c>
      <c r="I28" s="36" t="s">
        <v>97</v>
      </c>
      <c r="J28" s="36">
        <v>0</v>
      </c>
      <c r="K28" s="10"/>
    </row>
    <row r="29" spans="1:11" x14ac:dyDescent="0.2">
      <c r="A29" s="7"/>
      <c r="K29" s="10"/>
    </row>
    <row r="30" spans="1:11" x14ac:dyDescent="0.2">
      <c r="A30" s="7"/>
      <c r="B30" s="2"/>
      <c r="C30" s="139" t="s">
        <v>130</v>
      </c>
      <c r="D30" s="139"/>
      <c r="E30" s="139"/>
      <c r="F30" s="139"/>
      <c r="G30" s="139"/>
      <c r="H30" s="38"/>
      <c r="I30" s="39"/>
      <c r="J30" s="39"/>
      <c r="K30" s="10"/>
    </row>
    <row r="31" spans="1:11" x14ac:dyDescent="0.2">
      <c r="A31" s="7"/>
      <c r="B31" s="2"/>
      <c r="C31" s="139" t="s">
        <v>194</v>
      </c>
      <c r="D31" s="139"/>
      <c r="E31" s="139"/>
      <c r="F31" s="139"/>
      <c r="G31" s="139"/>
      <c r="H31" s="38"/>
      <c r="I31" s="39"/>
      <c r="J31" s="39"/>
      <c r="K31" s="10"/>
    </row>
    <row r="32" spans="1:11" x14ac:dyDescent="0.2">
      <c r="A32" s="7"/>
      <c r="B32" s="2"/>
      <c r="C32" s="22"/>
      <c r="D32" s="22"/>
      <c r="E32" s="22"/>
      <c r="F32" s="38"/>
      <c r="G32" s="38"/>
      <c r="H32" s="38"/>
      <c r="I32" s="39"/>
      <c r="J32" s="39"/>
      <c r="K32" s="10"/>
    </row>
    <row r="33" spans="1:12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  <c r="L33" s="104"/>
    </row>
    <row r="34" spans="1:12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  <c r="L34" s="104"/>
    </row>
    <row r="35" spans="1:12" s="30" customFormat="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2" s="30" customFormat="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2" s="30" customFormat="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2" s="30" customFormat="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2" s="30" customFormat="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2" s="90" customFormat="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2" s="90" customFormat="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2" s="90" customFormat="1" ht="22.5" x14ac:dyDescent="0.2">
      <c r="A42" s="11"/>
      <c r="B42" s="127" t="s">
        <v>180</v>
      </c>
      <c r="C42" s="1"/>
      <c r="D42" s="1"/>
      <c r="E42" s="1"/>
      <c r="F42" s="1"/>
      <c r="G42" s="1"/>
      <c r="H42" s="1"/>
      <c r="I42" s="1"/>
      <c r="J42" s="1"/>
      <c r="K42" s="24"/>
    </row>
    <row r="43" spans="1:12" x14ac:dyDescent="0.2">
      <c r="A43" s="30"/>
      <c r="B43" s="90"/>
      <c r="C43" s="130" t="s">
        <v>197</v>
      </c>
      <c r="D43" s="131">
        <v>90.909792999999993</v>
      </c>
      <c r="E43" s="130"/>
      <c r="F43" s="90"/>
      <c r="G43" s="90"/>
      <c r="H43" s="90"/>
      <c r="I43" s="90"/>
      <c r="J43" s="105"/>
      <c r="K43" s="30"/>
    </row>
    <row r="44" spans="1:12" x14ac:dyDescent="0.2">
      <c r="A44" s="30"/>
      <c r="B44" s="90"/>
      <c r="C44" s="130" t="s">
        <v>366</v>
      </c>
      <c r="D44" s="131">
        <v>62.148477999999997</v>
      </c>
      <c r="E44" s="130"/>
      <c r="F44" s="90"/>
      <c r="G44" s="90"/>
      <c r="H44" s="90"/>
      <c r="I44" s="90"/>
      <c r="J44" s="90"/>
      <c r="K44" s="30"/>
    </row>
    <row r="45" spans="1:12" x14ac:dyDescent="0.2">
      <c r="A45" s="30"/>
      <c r="B45" s="90"/>
      <c r="C45" s="130" t="s">
        <v>365</v>
      </c>
      <c r="D45" s="131">
        <v>56.292346999999999</v>
      </c>
      <c r="E45" s="130"/>
      <c r="F45" s="90"/>
      <c r="G45" s="90"/>
      <c r="H45" s="90"/>
      <c r="I45" s="90"/>
      <c r="J45" s="90"/>
      <c r="K45" s="30"/>
    </row>
    <row r="46" spans="1:12" x14ac:dyDescent="0.2">
      <c r="A46" s="30"/>
      <c r="B46" s="90"/>
      <c r="C46" s="130" t="s">
        <v>2</v>
      </c>
      <c r="D46" s="131">
        <v>28.253219000000001</v>
      </c>
      <c r="E46" s="130"/>
      <c r="F46" s="90"/>
      <c r="G46" s="90"/>
      <c r="H46" s="90"/>
      <c r="I46" s="90"/>
      <c r="J46" s="90"/>
      <c r="K46" s="30"/>
    </row>
    <row r="47" spans="1:12" x14ac:dyDescent="0.2">
      <c r="A47" s="30"/>
      <c r="B47" s="90"/>
      <c r="C47" s="90"/>
      <c r="D47" s="106"/>
      <c r="E47" s="90"/>
      <c r="F47" s="90"/>
      <c r="G47" s="90"/>
      <c r="H47" s="90"/>
      <c r="I47" s="90"/>
      <c r="J47" s="90"/>
      <c r="K47" s="30"/>
    </row>
    <row r="48" spans="1:12" x14ac:dyDescent="0.2">
      <c r="A48" s="90"/>
      <c r="B48" s="90"/>
      <c r="C48" s="90"/>
      <c r="D48" s="106"/>
      <c r="E48" s="90"/>
      <c r="F48" s="90"/>
      <c r="G48" s="90"/>
      <c r="H48" s="90"/>
      <c r="I48" s="90"/>
      <c r="J48" s="90"/>
      <c r="K48" s="90"/>
    </row>
    <row r="49" spans="1:11" x14ac:dyDescent="0.2">
      <c r="A49" s="90"/>
      <c r="B49" s="90"/>
      <c r="C49" s="90"/>
      <c r="D49" s="106"/>
      <c r="E49" s="90"/>
      <c r="F49" s="90"/>
      <c r="G49" s="90"/>
      <c r="H49" s="90"/>
      <c r="I49" s="90"/>
      <c r="J49" s="90"/>
      <c r="K49" s="90"/>
    </row>
    <row r="50" spans="1:11" x14ac:dyDescent="0.2">
      <c r="A50" s="90"/>
      <c r="B50" s="90"/>
      <c r="C50" s="90"/>
      <c r="D50" s="106"/>
      <c r="E50" s="90"/>
      <c r="F50" s="107"/>
      <c r="G50" s="107"/>
      <c r="H50" s="107"/>
      <c r="I50" s="90"/>
      <c r="J50" s="90"/>
      <c r="K50" s="90"/>
    </row>
    <row r="51" spans="1:11" x14ac:dyDescent="0.2">
      <c r="B51" s="90"/>
      <c r="C51" s="90"/>
      <c r="D51" s="106"/>
      <c r="E51" s="90"/>
      <c r="F51" s="90"/>
      <c r="G51" s="107"/>
      <c r="H51" s="90"/>
      <c r="I51" s="90"/>
      <c r="J51" s="90"/>
    </row>
  </sheetData>
  <sortState ref="B14:J30">
    <sortCondition descending="1" ref="D15"/>
  </sortState>
  <mergeCells count="10">
    <mergeCell ref="C30:G30"/>
    <mergeCell ref="C31:G31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0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5.42578125" style="6" bestFit="1" customWidth="1"/>
    <col min="3" max="3" width="12" style="6" customWidth="1"/>
    <col min="4" max="4" width="11.7109375" style="6" customWidth="1"/>
    <col min="5" max="5" width="10.5703125" style="6" customWidth="1"/>
    <col min="6" max="6" width="10" style="6" customWidth="1"/>
    <col min="7" max="7" width="7" style="6" customWidth="1"/>
    <col min="8" max="8" width="7.28515625" style="6" customWidth="1"/>
    <col min="9" max="9" width="13.28515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0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151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446.80580480000049</v>
      </c>
      <c r="D13" s="37">
        <v>237.6038359500001</v>
      </c>
      <c r="E13" s="37">
        <v>-46.821676576839351</v>
      </c>
      <c r="F13" s="91">
        <v>100</v>
      </c>
      <c r="G13" s="37">
        <v>446.80580480000049</v>
      </c>
      <c r="H13" s="37">
        <v>237.6038359500001</v>
      </c>
      <c r="I13" s="37">
        <v>-46.821676576839351</v>
      </c>
      <c r="J13" s="91">
        <v>100</v>
      </c>
      <c r="K13" s="10"/>
    </row>
    <row r="14" spans="1:14" x14ac:dyDescent="0.2">
      <c r="A14" s="7"/>
      <c r="B14" s="2" t="s">
        <v>169</v>
      </c>
      <c r="C14" s="40">
        <v>107.98885028000001</v>
      </c>
      <c r="D14" s="37">
        <v>62.58819206999997</v>
      </c>
      <c r="E14" s="40">
        <v>-42.041986827605328</v>
      </c>
      <c r="F14" s="40">
        <v>26.341406408594619</v>
      </c>
      <c r="G14" s="40">
        <v>107.98885028000001</v>
      </c>
      <c r="H14" s="37">
        <v>62.58819206999997</v>
      </c>
      <c r="I14" s="40">
        <v>-42.041986827605328</v>
      </c>
      <c r="J14" s="40">
        <v>26.341406408594619</v>
      </c>
      <c r="K14" s="10"/>
    </row>
    <row r="15" spans="1:14" x14ac:dyDescent="0.2">
      <c r="A15" s="7"/>
      <c r="B15" s="2" t="s">
        <v>98</v>
      </c>
      <c r="C15" s="40">
        <v>111.71231844000008</v>
      </c>
      <c r="D15" s="37">
        <v>60.233147820000028</v>
      </c>
      <c r="E15" s="40">
        <v>-46.08191051701175</v>
      </c>
      <c r="F15" s="40">
        <v>25.350242170616777</v>
      </c>
      <c r="G15" s="40">
        <v>111.71231844000008</v>
      </c>
      <c r="H15" s="37">
        <v>60.233147820000028</v>
      </c>
      <c r="I15" s="40">
        <v>-46.08191051701175</v>
      </c>
      <c r="J15" s="40">
        <v>25.350242170616777</v>
      </c>
      <c r="K15" s="10"/>
    </row>
    <row r="16" spans="1:14" x14ac:dyDescent="0.2">
      <c r="A16" s="7"/>
      <c r="B16" s="2" t="s">
        <v>337</v>
      </c>
      <c r="C16" s="40">
        <v>1.7830676600000004</v>
      </c>
      <c r="D16" s="37">
        <v>18.36207521</v>
      </c>
      <c r="E16" s="40"/>
      <c r="F16" s="40">
        <v>7.7280213665674999</v>
      </c>
      <c r="G16" s="40">
        <v>1.7830676600000004</v>
      </c>
      <c r="H16" s="37">
        <v>18.36207521</v>
      </c>
      <c r="I16" s="40"/>
      <c r="J16" s="40">
        <v>7.7280213665674999</v>
      </c>
      <c r="K16" s="10"/>
    </row>
    <row r="17" spans="1:11" x14ac:dyDescent="0.2">
      <c r="A17" s="7"/>
      <c r="B17" s="2" t="s">
        <v>174</v>
      </c>
      <c r="C17" s="40">
        <v>25.379283179999966</v>
      </c>
      <c r="D17" s="37">
        <v>14.202449210000022</v>
      </c>
      <c r="E17" s="40">
        <v>-44.039202725819294</v>
      </c>
      <c r="F17" s="40">
        <v>5.9773652867240319</v>
      </c>
      <c r="G17" s="40">
        <v>25.379283179999966</v>
      </c>
      <c r="H17" s="37">
        <v>14.202449210000022</v>
      </c>
      <c r="I17" s="40">
        <v>-44.039202725819294</v>
      </c>
      <c r="J17" s="40">
        <v>5.9773652867240319</v>
      </c>
      <c r="K17" s="10"/>
    </row>
    <row r="18" spans="1:11" x14ac:dyDescent="0.2">
      <c r="A18" s="7"/>
      <c r="B18" s="2" t="s">
        <v>177</v>
      </c>
      <c r="C18" s="40">
        <v>26.36897366000002</v>
      </c>
      <c r="D18" s="37">
        <v>12.744945180000002</v>
      </c>
      <c r="E18" s="40">
        <v>-51.666889487878564</v>
      </c>
      <c r="F18" s="40">
        <v>5.3639475680358837</v>
      </c>
      <c r="G18" s="40">
        <v>26.36897366000002</v>
      </c>
      <c r="H18" s="37">
        <v>12.744945180000002</v>
      </c>
      <c r="I18" s="40">
        <v>-51.666889487878564</v>
      </c>
      <c r="J18" s="40">
        <v>5.3639475680358837</v>
      </c>
      <c r="K18" s="10"/>
    </row>
    <row r="19" spans="1:11" x14ac:dyDescent="0.2">
      <c r="A19" s="7"/>
      <c r="B19" s="2" t="s">
        <v>178</v>
      </c>
      <c r="C19" s="40">
        <v>25.488378799999992</v>
      </c>
      <c r="D19" s="37">
        <v>8.4726203800000501</v>
      </c>
      <c r="E19" s="40">
        <v>-66.758888643007566</v>
      </c>
      <c r="F19" s="40">
        <v>3.5658600990696869</v>
      </c>
      <c r="G19" s="40">
        <v>25.488378799999992</v>
      </c>
      <c r="H19" s="37">
        <v>8.4726203800000501</v>
      </c>
      <c r="I19" s="40">
        <v>-66.758888643007566</v>
      </c>
      <c r="J19" s="40">
        <v>3.5658600990696869</v>
      </c>
      <c r="K19" s="10"/>
    </row>
    <row r="20" spans="1:11" x14ac:dyDescent="0.2">
      <c r="A20" s="7"/>
      <c r="B20" s="2" t="s">
        <v>338</v>
      </c>
      <c r="C20" s="40">
        <v>17.339042410000076</v>
      </c>
      <c r="D20" s="37">
        <v>7.0646313200000126</v>
      </c>
      <c r="E20" s="40">
        <v>-59.255931481397297</v>
      </c>
      <c r="F20" s="40">
        <v>2.973281677778405</v>
      </c>
      <c r="G20" s="40">
        <v>17.339042410000076</v>
      </c>
      <c r="H20" s="37">
        <v>7.0646313200000126</v>
      </c>
      <c r="I20" s="40">
        <v>-59.255931481397297</v>
      </c>
      <c r="J20" s="40">
        <v>2.973281677778405</v>
      </c>
      <c r="K20" s="10"/>
    </row>
    <row r="21" spans="1:11" x14ac:dyDescent="0.2">
      <c r="A21" s="7"/>
      <c r="B21" s="2" t="s">
        <v>339</v>
      </c>
      <c r="C21" s="40">
        <v>15.487421840000003</v>
      </c>
      <c r="D21" s="37">
        <v>6.2216848899999979</v>
      </c>
      <c r="E21" s="40">
        <v>-59.827497731539822</v>
      </c>
      <c r="F21" s="40">
        <v>2.618511971881317</v>
      </c>
      <c r="G21" s="40">
        <v>15.487421840000003</v>
      </c>
      <c r="H21" s="37">
        <v>6.2216848899999979</v>
      </c>
      <c r="I21" s="40">
        <v>-59.827497731539822</v>
      </c>
      <c r="J21" s="40">
        <v>2.618511971881317</v>
      </c>
      <c r="K21" s="10"/>
    </row>
    <row r="22" spans="1:11" x14ac:dyDescent="0.2">
      <c r="A22" s="7"/>
      <c r="B22" s="2" t="s">
        <v>340</v>
      </c>
      <c r="C22" s="40">
        <v>4.8520069200000018</v>
      </c>
      <c r="D22" s="37">
        <v>6.1131655</v>
      </c>
      <c r="E22" s="40">
        <v>25.992514042003844</v>
      </c>
      <c r="F22" s="40">
        <v>2.5728395653033216</v>
      </c>
      <c r="G22" s="40">
        <v>4.8520069200000018</v>
      </c>
      <c r="H22" s="37">
        <v>6.1131655</v>
      </c>
      <c r="I22" s="40">
        <v>25.992514042003844</v>
      </c>
      <c r="J22" s="40">
        <v>2.5728395653033216</v>
      </c>
      <c r="K22" s="10"/>
    </row>
    <row r="23" spans="1:11" x14ac:dyDescent="0.2">
      <c r="A23" s="7"/>
      <c r="B23" s="2" t="s">
        <v>341</v>
      </c>
      <c r="C23" s="40">
        <v>10.019445820000003</v>
      </c>
      <c r="D23" s="37">
        <v>4.6161925700000035</v>
      </c>
      <c r="E23" s="40">
        <v>-53.927665731915674</v>
      </c>
      <c r="F23" s="40">
        <v>1.9428106248972372</v>
      </c>
      <c r="G23" s="40">
        <v>10.019445820000003</v>
      </c>
      <c r="H23" s="37">
        <v>4.6161925700000035</v>
      </c>
      <c r="I23" s="40">
        <v>-53.927665731915674</v>
      </c>
      <c r="J23" s="40">
        <v>1.9428106248972372</v>
      </c>
      <c r="K23" s="10"/>
    </row>
    <row r="24" spans="1:11" x14ac:dyDescent="0.2">
      <c r="A24" s="7"/>
      <c r="B24" s="2" t="s">
        <v>342</v>
      </c>
      <c r="C24" s="40">
        <v>12.34115582000001</v>
      </c>
      <c r="D24" s="37">
        <v>4.0995334500000027</v>
      </c>
      <c r="E24" s="40">
        <v>-66.781608547909912</v>
      </c>
      <c r="F24" s="40">
        <v>1.7253650108842029</v>
      </c>
      <c r="G24" s="40">
        <v>12.34115582000001</v>
      </c>
      <c r="H24" s="37">
        <v>4.0995334500000027</v>
      </c>
      <c r="I24" s="40">
        <v>-66.781608547909912</v>
      </c>
      <c r="J24" s="40">
        <v>1.7253650108842029</v>
      </c>
      <c r="K24" s="10"/>
    </row>
    <row r="25" spans="1:11" x14ac:dyDescent="0.2">
      <c r="A25" s="7"/>
      <c r="B25" s="2" t="s">
        <v>343</v>
      </c>
      <c r="C25" s="40">
        <v>7.6520497199999982</v>
      </c>
      <c r="D25" s="37">
        <v>3.9289309500000051</v>
      </c>
      <c r="E25" s="40">
        <v>-48.65518267960227</v>
      </c>
      <c r="F25" s="40">
        <v>1.6535637710944975</v>
      </c>
      <c r="G25" s="40">
        <v>7.6520497199999982</v>
      </c>
      <c r="H25" s="37">
        <v>3.9289309500000051</v>
      </c>
      <c r="I25" s="40">
        <v>-48.65518267960227</v>
      </c>
      <c r="J25" s="40">
        <v>1.6535637710944975</v>
      </c>
      <c r="K25" s="10"/>
    </row>
    <row r="26" spans="1:11" x14ac:dyDescent="0.2">
      <c r="A26" s="7"/>
      <c r="B26" s="2" t="s">
        <v>344</v>
      </c>
      <c r="C26" s="40">
        <v>7.5058957300000051</v>
      </c>
      <c r="D26" s="37">
        <v>3.6481046899999949</v>
      </c>
      <c r="E26" s="40">
        <v>-51.396810970620919</v>
      </c>
      <c r="F26" s="40">
        <v>1.5353728088664695</v>
      </c>
      <c r="G26" s="40">
        <v>7.5058957300000051</v>
      </c>
      <c r="H26" s="37">
        <v>3.6481046899999949</v>
      </c>
      <c r="I26" s="40">
        <v>-51.396810970620919</v>
      </c>
      <c r="J26" s="40">
        <v>1.5353728088664695</v>
      </c>
      <c r="K26" s="10"/>
    </row>
    <row r="27" spans="1:11" x14ac:dyDescent="0.2">
      <c r="A27" s="7"/>
      <c r="B27" s="2" t="s">
        <v>345</v>
      </c>
      <c r="C27" s="40">
        <v>7.5486376000000028</v>
      </c>
      <c r="D27" s="37">
        <v>3.5129585999999997</v>
      </c>
      <c r="E27" s="40">
        <v>-53.462349285386303</v>
      </c>
      <c r="F27" s="40">
        <v>1.4784940596410425</v>
      </c>
      <c r="G27" s="40">
        <v>7.5486376000000028</v>
      </c>
      <c r="H27" s="37">
        <v>3.5129585999999997</v>
      </c>
      <c r="I27" s="40">
        <v>-53.462349285386303</v>
      </c>
      <c r="J27" s="40">
        <v>1.4784940596410425</v>
      </c>
      <c r="K27" s="10"/>
    </row>
    <row r="28" spans="1:11" x14ac:dyDescent="0.2">
      <c r="A28" s="7"/>
      <c r="B28" s="2" t="s">
        <v>346</v>
      </c>
      <c r="C28" s="40">
        <v>12.887898800000034</v>
      </c>
      <c r="D28" s="37">
        <v>3.4046675400000037</v>
      </c>
      <c r="E28" s="40">
        <v>-73.582446659187028</v>
      </c>
      <c r="F28" s="40">
        <v>1.4329177499964525</v>
      </c>
      <c r="G28" s="40">
        <v>12.887898800000034</v>
      </c>
      <c r="H28" s="37">
        <v>3.4046675400000037</v>
      </c>
      <c r="I28" s="40">
        <v>-73.582446659187028</v>
      </c>
      <c r="J28" s="40">
        <v>1.4329177499964525</v>
      </c>
      <c r="K28" s="10"/>
    </row>
    <row r="29" spans="1:11" x14ac:dyDescent="0.2">
      <c r="A29" s="7"/>
      <c r="B29" s="2" t="s">
        <v>347</v>
      </c>
      <c r="C29" s="40">
        <v>8.314401200000006</v>
      </c>
      <c r="D29" s="37">
        <v>3.274026859999998</v>
      </c>
      <c r="E29" s="40">
        <v>-60.622217027487245</v>
      </c>
      <c r="F29" s="40">
        <v>1.3779351864878833</v>
      </c>
      <c r="G29" s="40">
        <v>8.314401200000006</v>
      </c>
      <c r="H29" s="37">
        <v>3.274026859999998</v>
      </c>
      <c r="I29" s="40">
        <v>-60.622217027487245</v>
      </c>
      <c r="J29" s="40">
        <v>1.3779351864878833</v>
      </c>
      <c r="K29" s="10"/>
    </row>
    <row r="30" spans="1:11" x14ac:dyDescent="0.2">
      <c r="A30" s="7"/>
      <c r="B30" s="2" t="s">
        <v>348</v>
      </c>
      <c r="C30" s="40">
        <v>4.6191370800000051</v>
      </c>
      <c r="D30" s="37">
        <v>2.15057754</v>
      </c>
      <c r="E30" s="40">
        <v>-53.44200653166159</v>
      </c>
      <c r="F30" s="40">
        <v>0.90511061465041087</v>
      </c>
      <c r="G30" s="40">
        <v>4.6191370800000051</v>
      </c>
      <c r="H30" s="37">
        <v>2.15057754</v>
      </c>
      <c r="I30" s="40">
        <v>-53.44200653166159</v>
      </c>
      <c r="J30" s="40">
        <v>0.90511061465041087</v>
      </c>
      <c r="K30" s="10"/>
    </row>
    <row r="31" spans="1:11" x14ac:dyDescent="0.2">
      <c r="A31" s="7"/>
      <c r="B31" s="2" t="s">
        <v>349</v>
      </c>
      <c r="C31" s="40">
        <v>20.408962400000007</v>
      </c>
      <c r="D31" s="37">
        <v>2.1323606400000008</v>
      </c>
      <c r="E31" s="40">
        <v>-89.551841988792134</v>
      </c>
      <c r="F31" s="40">
        <v>0.89744369297502491</v>
      </c>
      <c r="G31" s="40">
        <v>20.408962400000007</v>
      </c>
      <c r="H31" s="37">
        <v>2.1323606400000008</v>
      </c>
      <c r="I31" s="40">
        <v>-89.551841988792134</v>
      </c>
      <c r="J31" s="40">
        <v>0.89744369297502491</v>
      </c>
      <c r="K31" s="10"/>
    </row>
    <row r="32" spans="1:11" x14ac:dyDescent="0.2">
      <c r="A32" s="7"/>
      <c r="B32" s="2" t="s">
        <v>350</v>
      </c>
      <c r="C32" s="40">
        <v>2.2620714800000004</v>
      </c>
      <c r="D32" s="37">
        <v>1.9878698099999978</v>
      </c>
      <c r="E32" s="40">
        <v>-12.121706693371269</v>
      </c>
      <c r="F32" s="40">
        <v>0.83663203586423274</v>
      </c>
      <c r="G32" s="40">
        <v>2.2620714800000004</v>
      </c>
      <c r="H32" s="37">
        <v>1.9878698099999978</v>
      </c>
      <c r="I32" s="40">
        <v>-12.121706693371269</v>
      </c>
      <c r="J32" s="40">
        <v>0.83663203586423274</v>
      </c>
      <c r="K32" s="10"/>
    </row>
    <row r="33" spans="1:11" x14ac:dyDescent="0.2">
      <c r="A33" s="7"/>
      <c r="B33" s="2" t="s">
        <v>351</v>
      </c>
      <c r="C33" s="40">
        <v>4.7629132200000024</v>
      </c>
      <c r="D33" s="37">
        <v>1.9830164999999995</v>
      </c>
      <c r="E33" s="40">
        <v>-58.365470702403464</v>
      </c>
      <c r="F33" s="40">
        <v>0.8345894299523402</v>
      </c>
      <c r="G33" s="40">
        <v>4.7629132200000024</v>
      </c>
      <c r="H33" s="37">
        <v>1.9830164999999995</v>
      </c>
      <c r="I33" s="40">
        <v>-58.365470702403464</v>
      </c>
      <c r="J33" s="40">
        <v>0.8345894299523402</v>
      </c>
      <c r="K33" s="10"/>
    </row>
    <row r="34" spans="1:11" x14ac:dyDescent="0.2">
      <c r="A34" s="7"/>
      <c r="B34" s="2" t="s">
        <v>352</v>
      </c>
      <c r="C34" s="40">
        <v>2.3414828000000001</v>
      </c>
      <c r="D34" s="37">
        <v>1.9656725599999998</v>
      </c>
      <c r="E34" s="40">
        <v>-16.050096118579226</v>
      </c>
      <c r="F34" s="40">
        <v>0.82728990975282235</v>
      </c>
      <c r="G34" s="40">
        <v>2.3414828000000001</v>
      </c>
      <c r="H34" s="37">
        <v>1.9656725599999998</v>
      </c>
      <c r="I34" s="40">
        <v>-16.050096118579226</v>
      </c>
      <c r="J34" s="40">
        <v>0.82728990975282235</v>
      </c>
      <c r="K34" s="10"/>
    </row>
    <row r="35" spans="1:11" x14ac:dyDescent="0.2">
      <c r="A35" s="7"/>
      <c r="B35" s="2" t="s">
        <v>353</v>
      </c>
      <c r="C35" s="40">
        <v>2.9839872599999997</v>
      </c>
      <c r="D35" s="37">
        <v>1.780132139999999</v>
      </c>
      <c r="E35" s="40">
        <v>-40.343842486780623</v>
      </c>
      <c r="F35" s="40">
        <v>0.74920176809544392</v>
      </c>
      <c r="G35" s="40">
        <v>2.9839872599999997</v>
      </c>
      <c r="H35" s="37">
        <v>1.780132139999999</v>
      </c>
      <c r="I35" s="40">
        <v>-40.343842486780623</v>
      </c>
      <c r="J35" s="40">
        <v>0.74920176809544392</v>
      </c>
      <c r="K35" s="10"/>
    </row>
    <row r="36" spans="1:11" x14ac:dyDescent="0.2">
      <c r="A36" s="7"/>
      <c r="B36" s="2" t="s">
        <v>172</v>
      </c>
      <c r="C36" s="40">
        <v>1.059356</v>
      </c>
      <c r="D36" s="37">
        <v>0.92667656999999992</v>
      </c>
      <c r="E36" s="40">
        <v>-12.524536605258296</v>
      </c>
      <c r="F36" s="40">
        <v>0.39000909488473245</v>
      </c>
      <c r="G36" s="40">
        <v>1.059356</v>
      </c>
      <c r="H36" s="37">
        <v>0.92667656999999992</v>
      </c>
      <c r="I36" s="40">
        <v>-12.524536605258296</v>
      </c>
      <c r="J36" s="40">
        <v>0.39000909488473245</v>
      </c>
      <c r="K36" s="10"/>
    </row>
    <row r="37" spans="1:11" x14ac:dyDescent="0.2">
      <c r="A37" s="7"/>
      <c r="B37" s="2" t="s">
        <v>354</v>
      </c>
      <c r="C37" s="40">
        <v>0.83606389999999986</v>
      </c>
      <c r="D37" s="37">
        <v>0.62276337000000004</v>
      </c>
      <c r="E37" s="40">
        <v>-25.512467408292583</v>
      </c>
      <c r="F37" s="40">
        <v>0.26210156393731393</v>
      </c>
      <c r="G37" s="40">
        <v>0.83606389999999986</v>
      </c>
      <c r="H37" s="37">
        <v>0.62276337000000004</v>
      </c>
      <c r="I37" s="40">
        <v>-25.512467408292583</v>
      </c>
      <c r="J37" s="40">
        <v>0.26210156393731393</v>
      </c>
      <c r="K37" s="10"/>
    </row>
    <row r="38" spans="1:11" x14ac:dyDescent="0.2">
      <c r="A38" s="7"/>
      <c r="B38" s="2" t="s">
        <v>355</v>
      </c>
      <c r="C38" s="40">
        <v>2.4595819399999987</v>
      </c>
      <c r="D38" s="37">
        <v>0.60372970000000015</v>
      </c>
      <c r="E38" s="40">
        <v>-75.453970848395457</v>
      </c>
      <c r="F38" s="40">
        <v>0.25409088939416169</v>
      </c>
      <c r="G38" s="40">
        <v>2.4595819399999987</v>
      </c>
      <c r="H38" s="37">
        <v>0.60372970000000015</v>
      </c>
      <c r="I38" s="40">
        <v>-75.453970848395457</v>
      </c>
      <c r="J38" s="40">
        <v>0.25409088939416169</v>
      </c>
      <c r="K38" s="10"/>
    </row>
    <row r="39" spans="1:11" x14ac:dyDescent="0.2">
      <c r="A39" s="7"/>
      <c r="B39" s="2" t="s">
        <v>356</v>
      </c>
      <c r="C39" s="40">
        <v>1.4738740799999996</v>
      </c>
      <c r="D39" s="37">
        <v>0.47701077000000003</v>
      </c>
      <c r="E39" s="40">
        <v>-67.635581867346488</v>
      </c>
      <c r="F39" s="40">
        <v>0.20075886742012836</v>
      </c>
      <c r="G39" s="40">
        <v>1.4738740799999996</v>
      </c>
      <c r="H39" s="37">
        <v>0.47701077000000003</v>
      </c>
      <c r="I39" s="40">
        <v>-67.635581867346488</v>
      </c>
      <c r="J39" s="40">
        <v>0.20075886742012836</v>
      </c>
      <c r="K39" s="10"/>
    </row>
    <row r="40" spans="1:11" x14ac:dyDescent="0.2">
      <c r="A40" s="7"/>
      <c r="B40" s="2" t="s">
        <v>357</v>
      </c>
      <c r="C40" s="40">
        <v>0.32675370000000004</v>
      </c>
      <c r="D40" s="37">
        <v>0.33904859999999998</v>
      </c>
      <c r="E40" s="40">
        <v>3.7627423958779715</v>
      </c>
      <c r="F40" s="40">
        <v>0.1426949184740213</v>
      </c>
      <c r="G40" s="40">
        <v>0.32675370000000004</v>
      </c>
      <c r="H40" s="37">
        <v>0.33904859999999998</v>
      </c>
      <c r="I40" s="40">
        <v>3.7627423958779715</v>
      </c>
      <c r="J40" s="40">
        <v>0.1426949184740213</v>
      </c>
      <c r="K40" s="10"/>
    </row>
    <row r="41" spans="1:11" x14ac:dyDescent="0.2">
      <c r="A41" s="7"/>
      <c r="B41" s="2" t="s">
        <v>358</v>
      </c>
      <c r="C41" s="40">
        <v>0.22798144000000012</v>
      </c>
      <c r="D41" s="37">
        <v>5.7855529999999988E-2</v>
      </c>
      <c r="E41" s="40">
        <v>-74.622701742738371</v>
      </c>
      <c r="F41" s="40">
        <v>2.4349577425246093E-2</v>
      </c>
      <c r="G41" s="40">
        <v>0.22798144000000012</v>
      </c>
      <c r="H41" s="37">
        <v>5.7855529999999988E-2</v>
      </c>
      <c r="I41" s="40">
        <v>-74.622701742738371</v>
      </c>
      <c r="J41" s="40">
        <v>2.4349577425246093E-2</v>
      </c>
      <c r="K41" s="10"/>
    </row>
    <row r="42" spans="1:11" x14ac:dyDescent="0.2">
      <c r="A42" s="7"/>
      <c r="B42" s="2" t="s">
        <v>359</v>
      </c>
      <c r="C42" s="40">
        <v>1.9241999999999998E-4</v>
      </c>
      <c r="D42" s="37">
        <v>2.8467220000000001E-2</v>
      </c>
      <c r="E42" s="40"/>
      <c r="F42" s="40">
        <v>1.1980959771201029E-2</v>
      </c>
      <c r="G42" s="40">
        <v>1.9241999999999998E-4</v>
      </c>
      <c r="H42" s="37">
        <v>2.8467220000000001E-2</v>
      </c>
      <c r="I42" s="40"/>
      <c r="J42" s="40">
        <v>1.1980959771201029E-2</v>
      </c>
      <c r="K42" s="10"/>
    </row>
    <row r="43" spans="1:11" x14ac:dyDescent="0.2">
      <c r="A43" s="7"/>
      <c r="B43" s="2" t="s">
        <v>360</v>
      </c>
      <c r="C43" s="40">
        <v>0.29063262000000001</v>
      </c>
      <c r="D43" s="37">
        <v>2.7878650000000001E-2</v>
      </c>
      <c r="E43" s="40">
        <v>-90.407597743157666</v>
      </c>
      <c r="F43" s="40">
        <v>1.1733249123918443E-2</v>
      </c>
      <c r="G43" s="40">
        <v>0.29063262000000001</v>
      </c>
      <c r="H43" s="37">
        <v>2.7878650000000001E-2</v>
      </c>
      <c r="I43" s="40">
        <v>-90.407597743157666</v>
      </c>
      <c r="J43" s="40">
        <v>1.1733249123918443E-2</v>
      </c>
      <c r="K43" s="10"/>
    </row>
    <row r="44" spans="1:11" x14ac:dyDescent="0.2">
      <c r="A44" s="7"/>
      <c r="B44" s="2" t="s">
        <v>361</v>
      </c>
      <c r="C44" s="40">
        <v>3.5065800000000005E-3</v>
      </c>
      <c r="D44" s="37">
        <v>2.1612499999999993E-2</v>
      </c>
      <c r="E44" s="40"/>
      <c r="F44" s="40">
        <v>9.0960231822806072E-3</v>
      </c>
      <c r="G44" s="40">
        <v>3.5065800000000005E-3</v>
      </c>
      <c r="H44" s="37">
        <v>2.1612499999999993E-2</v>
      </c>
      <c r="I44" s="40"/>
      <c r="J44" s="40">
        <v>9.0960231822806072E-3</v>
      </c>
      <c r="K44" s="10"/>
    </row>
    <row r="45" spans="1:11" x14ac:dyDescent="0.2">
      <c r="A45" s="7"/>
      <c r="B45" s="2" t="s">
        <v>362</v>
      </c>
      <c r="C45" s="40">
        <v>8.0479999999999996E-2</v>
      </c>
      <c r="D45" s="37">
        <v>1.0252000000000001E-2</v>
      </c>
      <c r="E45" s="40">
        <v>-87.261431411530808</v>
      </c>
      <c r="F45" s="40">
        <v>4.3147451551065735E-3</v>
      </c>
      <c r="G45" s="40">
        <v>8.0479999999999996E-2</v>
      </c>
      <c r="H45" s="37">
        <v>1.0252000000000001E-2</v>
      </c>
      <c r="I45" s="40">
        <v>-87.261431411530808</v>
      </c>
      <c r="J45" s="40">
        <v>4.3147451551065735E-3</v>
      </c>
      <c r="K45" s="10"/>
    </row>
    <row r="46" spans="1:11" x14ac:dyDescent="0.2">
      <c r="A46" s="7"/>
      <c r="B46" s="2" t="s">
        <v>363</v>
      </c>
      <c r="C46" s="40">
        <v>0</v>
      </c>
      <c r="D46" s="37">
        <v>1.03297E-3</v>
      </c>
      <c r="E46" s="40" t="s">
        <v>97</v>
      </c>
      <c r="F46" s="40">
        <v>4.3474466473570402E-4</v>
      </c>
      <c r="G46" s="40">
        <v>0</v>
      </c>
      <c r="H46" s="37">
        <v>1.03297E-3</v>
      </c>
      <c r="I46" s="40" t="s">
        <v>97</v>
      </c>
      <c r="J46" s="40">
        <v>4.3474466473570402E-4</v>
      </c>
      <c r="K46" s="10"/>
    </row>
    <row r="47" spans="1:11" x14ac:dyDescent="0.2">
      <c r="A47" s="7"/>
      <c r="B47" s="2" t="s">
        <v>364</v>
      </c>
      <c r="C47" s="40">
        <v>0</v>
      </c>
      <c r="D47" s="37">
        <v>5.5263999999999997E-4</v>
      </c>
      <c r="E47" s="40" t="s">
        <v>97</v>
      </c>
      <c r="F47" s="40">
        <v>2.3258883754565904E-4</v>
      </c>
      <c r="G47" s="40">
        <v>0</v>
      </c>
      <c r="H47" s="37">
        <v>5.5263999999999997E-4</v>
      </c>
      <c r="I47" s="40" t="s">
        <v>97</v>
      </c>
      <c r="J47" s="40">
        <v>2.3258883754565904E-4</v>
      </c>
      <c r="K47" s="10"/>
    </row>
    <row r="48" spans="1:11" x14ac:dyDescent="0.2">
      <c r="A48" s="7"/>
      <c r="B48" s="2" t="s">
        <v>2</v>
      </c>
      <c r="C48" s="40">
        <v>0</v>
      </c>
      <c r="D48" s="37">
        <v>0</v>
      </c>
      <c r="E48" s="40" t="s">
        <v>97</v>
      </c>
      <c r="F48" s="40">
        <v>0</v>
      </c>
      <c r="G48" s="40">
        <v>0</v>
      </c>
      <c r="H48" s="37">
        <v>0</v>
      </c>
      <c r="I48" s="40" t="s">
        <v>97</v>
      </c>
      <c r="J48" s="40">
        <v>0</v>
      </c>
      <c r="K48" s="10"/>
    </row>
    <row r="49" spans="1:11" x14ac:dyDescent="0.2">
      <c r="A49" s="7"/>
      <c r="B49" s="2"/>
      <c r="C49" s="39"/>
      <c r="D49" s="103"/>
      <c r="E49" s="103"/>
      <c r="F49" s="103"/>
      <c r="G49" s="103"/>
      <c r="H49" s="103"/>
      <c r="I49" s="39"/>
      <c r="J49" s="39"/>
      <c r="K49" s="10"/>
    </row>
    <row r="50" spans="1:11" x14ac:dyDescent="0.2">
      <c r="A50" s="7"/>
      <c r="B50" s="143" t="s">
        <v>152</v>
      </c>
      <c r="C50" s="143"/>
      <c r="D50" s="143"/>
      <c r="E50" s="22"/>
      <c r="F50" s="38"/>
      <c r="G50" s="38"/>
      <c r="H50" s="38"/>
      <c r="I50" s="39"/>
      <c r="J50" s="39"/>
      <c r="K50" s="10"/>
    </row>
    <row r="51" spans="1:11" ht="22.5" x14ac:dyDescent="0.2">
      <c r="A51" s="11"/>
      <c r="B51" s="127" t="s">
        <v>180</v>
      </c>
      <c r="C51" s="1"/>
      <c r="D51" s="1"/>
      <c r="E51" s="1"/>
      <c r="F51" s="1"/>
      <c r="G51" s="1"/>
      <c r="H51" s="1"/>
      <c r="I51" s="1"/>
      <c r="J51" s="1"/>
      <c r="K51" s="24"/>
    </row>
    <row r="52" spans="1:11" x14ac:dyDescent="0.2">
      <c r="B52" s="30"/>
      <c r="C52" s="30" t="s">
        <v>169</v>
      </c>
      <c r="D52" s="95">
        <v>26.341406408594619</v>
      </c>
      <c r="E52" s="30"/>
    </row>
    <row r="53" spans="1:11" x14ac:dyDescent="0.2">
      <c r="B53" s="30"/>
      <c r="C53" s="30" t="s">
        <v>98</v>
      </c>
      <c r="D53" s="95">
        <v>25.350242170616777</v>
      </c>
      <c r="E53" s="30"/>
    </row>
    <row r="54" spans="1:11" x14ac:dyDescent="0.2">
      <c r="C54" s="30" t="s">
        <v>337</v>
      </c>
      <c r="D54" s="95">
        <v>7.7280213665674999</v>
      </c>
    </row>
    <row r="55" spans="1:11" x14ac:dyDescent="0.2">
      <c r="C55" s="30" t="s">
        <v>174</v>
      </c>
      <c r="D55" s="95">
        <v>5.9773652867240319</v>
      </c>
    </row>
    <row r="56" spans="1:11" x14ac:dyDescent="0.2">
      <c r="C56" s="30" t="s">
        <v>177</v>
      </c>
      <c r="D56" s="95">
        <v>5.3639475680358837</v>
      </c>
    </row>
    <row r="57" spans="1:11" x14ac:dyDescent="0.2">
      <c r="C57" s="30" t="s">
        <v>178</v>
      </c>
      <c r="D57" s="95">
        <v>3.5658600990696869</v>
      </c>
    </row>
    <row r="58" spans="1:11" x14ac:dyDescent="0.2">
      <c r="C58" s="30" t="s">
        <v>338</v>
      </c>
      <c r="D58" s="95">
        <v>2.973281677778405</v>
      </c>
    </row>
    <row r="59" spans="1:11" x14ac:dyDescent="0.2">
      <c r="C59" s="30" t="s">
        <v>339</v>
      </c>
      <c r="D59" s="95">
        <v>2.618511971881317</v>
      </c>
    </row>
    <row r="60" spans="1:11" x14ac:dyDescent="0.2">
      <c r="C60" s="30" t="s">
        <v>46</v>
      </c>
      <c r="D60" s="95">
        <v>20.081363450731786</v>
      </c>
    </row>
  </sheetData>
  <sortState ref="B14:J46">
    <sortCondition descending="1" ref="J14:J46"/>
  </sortState>
  <mergeCells count="9">
    <mergeCell ref="B50:D5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5.42578125" style="6" bestFit="1" customWidth="1"/>
    <col min="3" max="4" width="12.85546875" style="6" customWidth="1"/>
    <col min="5" max="5" width="12" style="6" customWidth="1"/>
    <col min="6" max="6" width="10" style="6" customWidth="1"/>
    <col min="7" max="7" width="7.85546875" style="6" customWidth="1"/>
    <col min="8" max="8" width="8.140625" style="6" customWidth="1"/>
    <col min="9" max="9" width="11.5703125" style="6" customWidth="1"/>
    <col min="10" max="10" width="10" style="6" customWidth="1"/>
    <col min="11" max="11" width="4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7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2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8" t="s">
        <v>72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2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s="101" customFormat="1" ht="15.6" customHeight="1" x14ac:dyDescent="0.2">
      <c r="A13" s="99"/>
      <c r="B13" s="33" t="s">
        <v>24</v>
      </c>
      <c r="C13" s="37">
        <v>446.80580480000049</v>
      </c>
      <c r="D13" s="37">
        <v>237.6038359500001</v>
      </c>
      <c r="E13" s="37">
        <v>-46.821676576839351</v>
      </c>
      <c r="F13" s="91">
        <v>100</v>
      </c>
      <c r="G13" s="37">
        <v>446.80580480000049</v>
      </c>
      <c r="H13" s="37">
        <v>237.6038359500001</v>
      </c>
      <c r="I13" s="37">
        <v>-46.821676576839351</v>
      </c>
      <c r="J13" s="91">
        <v>100</v>
      </c>
      <c r="K13" s="100"/>
    </row>
    <row r="14" spans="1:14" x14ac:dyDescent="0.2">
      <c r="A14" s="7"/>
      <c r="B14" s="102" t="s">
        <v>255</v>
      </c>
      <c r="C14" s="40">
        <v>72.705598919999957</v>
      </c>
      <c r="D14" s="37">
        <v>44.372572469999994</v>
      </c>
      <c r="E14" s="40">
        <v>-38.969524865857444</v>
      </c>
      <c r="F14" s="40">
        <v>18.675023613397173</v>
      </c>
      <c r="G14" s="40">
        <v>72.705598919999957</v>
      </c>
      <c r="H14" s="37">
        <v>44.372572469999994</v>
      </c>
      <c r="I14" s="40">
        <v>-38.969524865857444</v>
      </c>
      <c r="J14" s="40">
        <v>18.675023613397173</v>
      </c>
      <c r="K14" s="10"/>
    </row>
    <row r="15" spans="1:14" x14ac:dyDescent="0.2">
      <c r="A15" s="7"/>
      <c r="B15" s="102" t="s">
        <v>329</v>
      </c>
      <c r="C15" s="40">
        <v>41.586000480000003</v>
      </c>
      <c r="D15" s="37">
        <v>28.866317520000006</v>
      </c>
      <c r="E15" s="40">
        <v>-30.586454126833583</v>
      </c>
      <c r="F15" s="40">
        <v>12.148927396136171</v>
      </c>
      <c r="G15" s="40">
        <v>41.586000480000003</v>
      </c>
      <c r="H15" s="37">
        <v>28.866317520000006</v>
      </c>
      <c r="I15" s="40">
        <v>-30.586454126833583</v>
      </c>
      <c r="J15" s="40">
        <v>12.148927396136171</v>
      </c>
      <c r="K15" s="10"/>
    </row>
    <row r="16" spans="1:14" x14ac:dyDescent="0.2">
      <c r="A16" s="7"/>
      <c r="B16" s="102" t="s">
        <v>330</v>
      </c>
      <c r="C16" s="40">
        <v>0</v>
      </c>
      <c r="D16" s="37">
        <v>16.866221009999997</v>
      </c>
      <c r="E16" s="40" t="s">
        <v>97</v>
      </c>
      <c r="F16" s="40">
        <v>7.098463264519526</v>
      </c>
      <c r="G16" s="40">
        <v>0</v>
      </c>
      <c r="H16" s="37">
        <v>16.866221009999997</v>
      </c>
      <c r="I16" s="40" t="s">
        <v>97</v>
      </c>
      <c r="J16" s="40">
        <v>7.098463264519526</v>
      </c>
      <c r="K16" s="10"/>
    </row>
    <row r="17" spans="1:11" x14ac:dyDescent="0.2">
      <c r="A17" s="7"/>
      <c r="B17" s="102" t="s">
        <v>270</v>
      </c>
      <c r="C17" s="40">
        <v>28.198627139999992</v>
      </c>
      <c r="D17" s="37">
        <v>9.7371416499999928</v>
      </c>
      <c r="E17" s="40">
        <v>-65.46944785057363</v>
      </c>
      <c r="F17" s="40">
        <v>4.0980574286894162</v>
      </c>
      <c r="G17" s="40">
        <v>28.198627139999992</v>
      </c>
      <c r="H17" s="37">
        <v>9.7371416499999928</v>
      </c>
      <c r="I17" s="40">
        <v>-65.46944785057363</v>
      </c>
      <c r="J17" s="40">
        <v>4.0980574286894162</v>
      </c>
      <c r="K17" s="10"/>
    </row>
    <row r="18" spans="1:11" x14ac:dyDescent="0.2">
      <c r="A18" s="7"/>
      <c r="B18" s="102" t="s">
        <v>313</v>
      </c>
      <c r="C18" s="40">
        <v>14.831393580000016</v>
      </c>
      <c r="D18" s="37">
        <v>6.1789841200000009</v>
      </c>
      <c r="E18" s="40">
        <v>-58.338479208506079</v>
      </c>
      <c r="F18" s="40">
        <v>2.6005405574766343</v>
      </c>
      <c r="G18" s="40">
        <v>14.831393580000016</v>
      </c>
      <c r="H18" s="37">
        <v>6.1789841200000009</v>
      </c>
      <c r="I18" s="40">
        <v>-58.338479208506079</v>
      </c>
      <c r="J18" s="40">
        <v>2.6005405574766343</v>
      </c>
      <c r="K18" s="10"/>
    </row>
    <row r="19" spans="1:11" x14ac:dyDescent="0.2">
      <c r="A19" s="7"/>
      <c r="B19" s="102" t="s">
        <v>236</v>
      </c>
      <c r="C19" s="40">
        <v>11.309616519999992</v>
      </c>
      <c r="D19" s="37">
        <v>4.4088802400000002</v>
      </c>
      <c r="E19" s="40">
        <v>-61.016536394462975</v>
      </c>
      <c r="F19" s="40">
        <v>1.8555593693898857</v>
      </c>
      <c r="G19" s="40">
        <v>11.309616519999992</v>
      </c>
      <c r="H19" s="37">
        <v>4.4088802400000002</v>
      </c>
      <c r="I19" s="40">
        <v>-61.016536394462975</v>
      </c>
      <c r="J19" s="40">
        <v>1.8555593693898857</v>
      </c>
      <c r="K19" s="10"/>
    </row>
    <row r="20" spans="1:11" x14ac:dyDescent="0.2">
      <c r="A20" s="7"/>
      <c r="B20" s="102" t="s">
        <v>311</v>
      </c>
      <c r="C20" s="40">
        <v>1.28143702</v>
      </c>
      <c r="D20" s="37">
        <v>3.8994404300000003</v>
      </c>
      <c r="E20" s="40">
        <v>204.30215212605614</v>
      </c>
      <c r="F20" s="40">
        <v>1.6411521364581734</v>
      </c>
      <c r="G20" s="40">
        <v>1.28143702</v>
      </c>
      <c r="H20" s="37">
        <v>3.8994404300000003</v>
      </c>
      <c r="I20" s="40">
        <v>204.30215212605614</v>
      </c>
      <c r="J20" s="40">
        <v>1.6411521364581734</v>
      </c>
      <c r="K20" s="10"/>
    </row>
    <row r="21" spans="1:11" x14ac:dyDescent="0.2">
      <c r="A21" s="7"/>
      <c r="B21" s="102" t="s">
        <v>331</v>
      </c>
      <c r="C21" s="40">
        <v>3.3223954599999996</v>
      </c>
      <c r="D21" s="37">
        <v>3.4953631499999993</v>
      </c>
      <c r="E21" s="40">
        <v>5.2061138441358068</v>
      </c>
      <c r="F21" s="40">
        <v>1.4710886867733661</v>
      </c>
      <c r="G21" s="40">
        <v>3.3223954599999996</v>
      </c>
      <c r="H21" s="37">
        <v>3.4953631499999993</v>
      </c>
      <c r="I21" s="40">
        <v>5.2061138441358068</v>
      </c>
      <c r="J21" s="40">
        <v>1.4710886867733661</v>
      </c>
      <c r="K21" s="10"/>
    </row>
    <row r="22" spans="1:11" x14ac:dyDescent="0.2">
      <c r="A22" s="7"/>
      <c r="B22" s="102" t="s">
        <v>229</v>
      </c>
      <c r="C22" s="40">
        <v>4.234231620000001</v>
      </c>
      <c r="D22" s="37">
        <v>2.2926322599999973</v>
      </c>
      <c r="E22" s="40">
        <v>-45.854821706706808</v>
      </c>
      <c r="F22" s="40">
        <v>0.96489698949239389</v>
      </c>
      <c r="G22" s="40">
        <v>4.234231620000001</v>
      </c>
      <c r="H22" s="37">
        <v>2.2926322599999973</v>
      </c>
      <c r="I22" s="40">
        <v>-45.854821706706808</v>
      </c>
      <c r="J22" s="40">
        <v>0.96489698949239389</v>
      </c>
      <c r="K22" s="10"/>
    </row>
    <row r="23" spans="1:11" x14ac:dyDescent="0.2">
      <c r="A23" s="7"/>
      <c r="B23" s="102" t="s">
        <v>315</v>
      </c>
      <c r="C23" s="40">
        <v>5.7123641400000018</v>
      </c>
      <c r="D23" s="37">
        <v>2.1848006200000007</v>
      </c>
      <c r="E23" s="40">
        <v>-61.753127663881735</v>
      </c>
      <c r="F23" s="40">
        <v>0.91951403531202114</v>
      </c>
      <c r="G23" s="40">
        <v>5.7123641400000018</v>
      </c>
      <c r="H23" s="37">
        <v>2.1848006200000007</v>
      </c>
      <c r="I23" s="40">
        <v>-61.753127663881735</v>
      </c>
      <c r="J23" s="40">
        <v>0.91951403531202114</v>
      </c>
      <c r="K23" s="10"/>
    </row>
    <row r="24" spans="1:11" x14ac:dyDescent="0.2">
      <c r="A24" s="7"/>
      <c r="B24" s="102" t="s">
        <v>227</v>
      </c>
      <c r="C24" s="40">
        <v>5.2753139200000003</v>
      </c>
      <c r="D24" s="37">
        <v>2.1415554600000006</v>
      </c>
      <c r="E24" s="40">
        <v>-59.404208119618396</v>
      </c>
      <c r="F24" s="40">
        <v>0.90131350423595713</v>
      </c>
      <c r="G24" s="40">
        <v>5.2753139200000003</v>
      </c>
      <c r="H24" s="37">
        <v>2.1415554600000006</v>
      </c>
      <c r="I24" s="40">
        <v>-59.404208119618396</v>
      </c>
      <c r="J24" s="40">
        <v>0.90131350423595713</v>
      </c>
      <c r="K24" s="10"/>
    </row>
    <row r="25" spans="1:11" x14ac:dyDescent="0.2">
      <c r="A25" s="7"/>
      <c r="B25" s="102" t="s">
        <v>243</v>
      </c>
      <c r="C25" s="40">
        <v>6.3099135800000088</v>
      </c>
      <c r="D25" s="37">
        <v>2.1238832100000002</v>
      </c>
      <c r="E25" s="40">
        <v>-66.340534096506644</v>
      </c>
      <c r="F25" s="40">
        <v>0.89387580865779337</v>
      </c>
      <c r="G25" s="40">
        <v>6.3099135800000088</v>
      </c>
      <c r="H25" s="37">
        <v>2.1238832100000002</v>
      </c>
      <c r="I25" s="40">
        <v>-66.340534096506644</v>
      </c>
      <c r="J25" s="40">
        <v>0.89387580865779337</v>
      </c>
      <c r="K25" s="10"/>
    </row>
    <row r="26" spans="1:11" x14ac:dyDescent="0.2">
      <c r="A26" s="7"/>
      <c r="B26" s="102" t="s">
        <v>332</v>
      </c>
      <c r="C26" s="40">
        <v>0.77543909999999994</v>
      </c>
      <c r="D26" s="37">
        <v>2.1024649100000001</v>
      </c>
      <c r="E26" s="40">
        <v>171.13217659517045</v>
      </c>
      <c r="F26" s="40">
        <v>0.88486151816270753</v>
      </c>
      <c r="G26" s="40">
        <v>0.77543909999999994</v>
      </c>
      <c r="H26" s="37">
        <v>2.1024649100000001</v>
      </c>
      <c r="I26" s="40">
        <v>171.13217659517045</v>
      </c>
      <c r="J26" s="40">
        <v>0.88486151816270753</v>
      </c>
      <c r="K26" s="10"/>
    </row>
    <row r="27" spans="1:11" x14ac:dyDescent="0.2">
      <c r="A27" s="7"/>
      <c r="B27" s="102" t="s">
        <v>333</v>
      </c>
      <c r="C27" s="40">
        <v>2.3413118799999997</v>
      </c>
      <c r="D27" s="37">
        <v>2.0522244099999991</v>
      </c>
      <c r="E27" s="40">
        <v>-12.34724311910127</v>
      </c>
      <c r="F27" s="40">
        <v>0.86371686795151603</v>
      </c>
      <c r="G27" s="40">
        <v>2.3413118799999997</v>
      </c>
      <c r="H27" s="37">
        <v>2.0522244099999991</v>
      </c>
      <c r="I27" s="40">
        <v>-12.34724311910127</v>
      </c>
      <c r="J27" s="40">
        <v>0.86371686795151603</v>
      </c>
      <c r="K27" s="10"/>
    </row>
    <row r="28" spans="1:11" x14ac:dyDescent="0.2">
      <c r="A28" s="7"/>
      <c r="B28" s="102" t="s">
        <v>334</v>
      </c>
      <c r="C28" s="40">
        <v>2.2451461599999978</v>
      </c>
      <c r="D28" s="37">
        <v>1.8713518799999995</v>
      </c>
      <c r="E28" s="40">
        <v>-16.648995359838782</v>
      </c>
      <c r="F28" s="40">
        <v>0.7875932947453741</v>
      </c>
      <c r="G28" s="40">
        <v>2.2451461599999978</v>
      </c>
      <c r="H28" s="37">
        <v>1.8713518799999995</v>
      </c>
      <c r="I28" s="40">
        <v>-16.648995359838782</v>
      </c>
      <c r="J28" s="40">
        <v>0.7875932947453741</v>
      </c>
      <c r="K28" s="10"/>
    </row>
    <row r="29" spans="1:11" x14ac:dyDescent="0.2">
      <c r="A29" s="7"/>
      <c r="B29" s="102" t="s">
        <v>235</v>
      </c>
      <c r="C29" s="40">
        <v>4.365623400000004</v>
      </c>
      <c r="D29" s="37">
        <v>1.7763743300000006</v>
      </c>
      <c r="E29" s="40">
        <v>-59.30995032691095</v>
      </c>
      <c r="F29" s="40">
        <v>0.74762022376347903</v>
      </c>
      <c r="G29" s="40">
        <v>4.365623400000004</v>
      </c>
      <c r="H29" s="37">
        <v>1.7763743300000006</v>
      </c>
      <c r="I29" s="40">
        <v>-59.30995032691095</v>
      </c>
      <c r="J29" s="40">
        <v>0.74762022376347903</v>
      </c>
      <c r="K29" s="10"/>
    </row>
    <row r="30" spans="1:11" x14ac:dyDescent="0.2">
      <c r="A30" s="7"/>
      <c r="B30" s="102" t="s">
        <v>335</v>
      </c>
      <c r="C30" s="40">
        <v>2.367422659999999</v>
      </c>
      <c r="D30" s="37">
        <v>1.6793411300000007</v>
      </c>
      <c r="E30" s="40">
        <v>-29.064583254432421</v>
      </c>
      <c r="F30" s="40">
        <v>0.70678199419027521</v>
      </c>
      <c r="G30" s="40">
        <v>2.367422659999999</v>
      </c>
      <c r="H30" s="37">
        <v>1.6793411300000007</v>
      </c>
      <c r="I30" s="40">
        <v>-29.064583254432421</v>
      </c>
      <c r="J30" s="40">
        <v>0.70678199419027521</v>
      </c>
      <c r="K30" s="10"/>
    </row>
    <row r="31" spans="1:11" x14ac:dyDescent="0.2">
      <c r="A31" s="7"/>
      <c r="B31" s="102" t="s">
        <v>336</v>
      </c>
      <c r="C31" s="40">
        <v>1.6908008199999995</v>
      </c>
      <c r="D31" s="37">
        <v>1.6538950400000001</v>
      </c>
      <c r="E31" s="40">
        <v>-2.1827396558749879</v>
      </c>
      <c r="F31" s="40">
        <v>0.69607253325154039</v>
      </c>
      <c r="G31" s="40">
        <v>1.6908008199999995</v>
      </c>
      <c r="H31" s="37">
        <v>1.6538950400000001</v>
      </c>
      <c r="I31" s="40">
        <v>-2.1827396558749879</v>
      </c>
      <c r="J31" s="40">
        <v>0.69607253325154039</v>
      </c>
      <c r="K31" s="10"/>
    </row>
    <row r="32" spans="1:11" x14ac:dyDescent="0.2">
      <c r="A32" s="7"/>
      <c r="B32" s="102" t="s">
        <v>317</v>
      </c>
      <c r="C32" s="40">
        <v>3.8335006400000027</v>
      </c>
      <c r="D32" s="37">
        <v>1.64333464</v>
      </c>
      <c r="E32" s="40">
        <v>-57.132271666974368</v>
      </c>
      <c r="F32" s="40">
        <v>0.69162799221213467</v>
      </c>
      <c r="G32" s="40">
        <v>3.8335006400000027</v>
      </c>
      <c r="H32" s="37">
        <v>1.64333464</v>
      </c>
      <c r="I32" s="40">
        <v>-57.132271666974368</v>
      </c>
      <c r="J32" s="40">
        <v>0.69162799221213467</v>
      </c>
      <c r="K32" s="10"/>
    </row>
    <row r="33" spans="1:11" x14ac:dyDescent="0.2">
      <c r="A33" s="7"/>
      <c r="B33" s="102" t="s">
        <v>228</v>
      </c>
      <c r="C33" s="40">
        <v>1.5601511600000004</v>
      </c>
      <c r="D33" s="37">
        <v>1.3376935900000002</v>
      </c>
      <c r="E33" s="40">
        <v>-14.258719007714626</v>
      </c>
      <c r="F33" s="40">
        <v>0.56299326340905387</v>
      </c>
      <c r="G33" s="40">
        <v>1.5601511600000004</v>
      </c>
      <c r="H33" s="37">
        <v>1.3376935900000002</v>
      </c>
      <c r="I33" s="40">
        <v>-14.258719007714626</v>
      </c>
      <c r="J33" s="40">
        <v>0.56299326340905387</v>
      </c>
      <c r="K33" s="10"/>
    </row>
    <row r="34" spans="1:11" x14ac:dyDescent="0.2">
      <c r="A34" s="7"/>
      <c r="B34" s="102" t="s">
        <v>2</v>
      </c>
      <c r="C34" s="40">
        <v>232.85951660000052</v>
      </c>
      <c r="D34" s="37">
        <v>96.919363880000077</v>
      </c>
      <c r="E34" s="40">
        <v>-58.378611578720488</v>
      </c>
      <c r="F34" s="40">
        <v>40.790319521775395</v>
      </c>
      <c r="G34" s="40">
        <v>232.85951660000052</v>
      </c>
      <c r="H34" s="37">
        <v>96.919363880000077</v>
      </c>
      <c r="I34" s="40">
        <v>-58.378611578720488</v>
      </c>
      <c r="J34" s="40">
        <v>40.790319521775395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7" t="s">
        <v>180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95"/>
      <c r="E37" s="30"/>
    </row>
    <row r="38" spans="1:11" x14ac:dyDescent="0.2">
      <c r="B38" s="30"/>
      <c r="C38" s="30"/>
      <c r="D38" s="95"/>
      <c r="E38" s="30"/>
    </row>
    <row r="39" spans="1:11" x14ac:dyDescent="0.2">
      <c r="C39" s="30"/>
      <c r="D39" s="95"/>
    </row>
    <row r="40" spans="1:11" x14ac:dyDescent="0.2">
      <c r="C40" s="30"/>
      <c r="D40" s="95"/>
    </row>
    <row r="41" spans="1:11" x14ac:dyDescent="0.2">
      <c r="C41" s="30"/>
      <c r="D41" s="95"/>
    </row>
    <row r="42" spans="1:11" x14ac:dyDescent="0.2">
      <c r="C42" s="30"/>
      <c r="D42" s="95"/>
    </row>
    <row r="43" spans="1:11" x14ac:dyDescent="0.2">
      <c r="C43" s="30"/>
      <c r="D43" s="95"/>
    </row>
    <row r="44" spans="1:11" x14ac:dyDescent="0.2">
      <c r="C44" s="30"/>
      <c r="D44" s="95"/>
    </row>
    <row r="45" spans="1:11" x14ac:dyDescent="0.2">
      <c r="C45" s="30"/>
      <c r="D45" s="95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4" width="12.85546875" style="6" customWidth="1"/>
    <col min="5" max="5" width="13.425781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" style="6" customWidth="1"/>
    <col min="10" max="10" width="9.140625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1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101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158.16747564000045</v>
      </c>
      <c r="D13" s="37">
        <v>90.292655390000149</v>
      </c>
      <c r="E13" s="37">
        <v>-42.91326012213019</v>
      </c>
      <c r="F13" s="91">
        <v>100</v>
      </c>
      <c r="G13" s="37">
        <v>158.16747564000045</v>
      </c>
      <c r="H13" s="37">
        <v>90.292655390000149</v>
      </c>
      <c r="I13" s="37">
        <v>-42.91326012213019</v>
      </c>
      <c r="J13" s="91">
        <v>100</v>
      </c>
      <c r="K13" s="10"/>
    </row>
    <row r="14" spans="1:14" x14ac:dyDescent="0.2">
      <c r="A14" s="7"/>
      <c r="B14" s="97" t="s">
        <v>310</v>
      </c>
      <c r="C14" s="36">
        <v>37.125733100000005</v>
      </c>
      <c r="D14" s="37">
        <v>28.383285100000005</v>
      </c>
      <c r="E14" s="36">
        <v>-23.548216479528584</v>
      </c>
      <c r="F14" s="36">
        <v>31.434766180487628</v>
      </c>
      <c r="G14" s="36">
        <v>37.125733100000005</v>
      </c>
      <c r="H14" s="37">
        <v>28.383285100000005</v>
      </c>
      <c r="I14" s="36">
        <v>-23.548216479528584</v>
      </c>
      <c r="J14" s="36">
        <v>31.434766180487628</v>
      </c>
      <c r="K14" s="10"/>
    </row>
    <row r="15" spans="1:14" x14ac:dyDescent="0.2">
      <c r="A15" s="7"/>
      <c r="B15" s="97" t="s">
        <v>255</v>
      </c>
      <c r="C15" s="36">
        <v>29.06277832</v>
      </c>
      <c r="D15" s="37">
        <v>18.30561792</v>
      </c>
      <c r="E15" s="36">
        <v>-37.013530783453334</v>
      </c>
      <c r="F15" s="36">
        <v>20.273651097016394</v>
      </c>
      <c r="G15" s="36">
        <v>29.06277832</v>
      </c>
      <c r="H15" s="37">
        <v>18.30561792</v>
      </c>
      <c r="I15" s="36">
        <v>-37.013530783453334</v>
      </c>
      <c r="J15" s="36">
        <v>20.273651097016394</v>
      </c>
      <c r="K15" s="10"/>
    </row>
    <row r="16" spans="1:14" x14ac:dyDescent="0.2">
      <c r="A16" s="7"/>
      <c r="B16" s="97" t="s">
        <v>270</v>
      </c>
      <c r="C16" s="36">
        <v>19.412521300000027</v>
      </c>
      <c r="D16" s="37">
        <v>7.3829415000000012</v>
      </c>
      <c r="E16" s="36">
        <v>-61.968147331794611</v>
      </c>
      <c r="F16" s="36">
        <v>8.1766800058221101</v>
      </c>
      <c r="G16" s="36">
        <v>19.412521300000027</v>
      </c>
      <c r="H16" s="37">
        <v>7.3829415000000012</v>
      </c>
      <c r="I16" s="36">
        <v>-61.968147331794611</v>
      </c>
      <c r="J16" s="36">
        <v>8.1766800058221101</v>
      </c>
      <c r="K16" s="10"/>
    </row>
    <row r="17" spans="1:11" x14ac:dyDescent="0.2">
      <c r="A17" s="7"/>
      <c r="B17" s="97" t="s">
        <v>311</v>
      </c>
      <c r="C17" s="36">
        <v>1.0463566399999999</v>
      </c>
      <c r="D17" s="37">
        <v>3.5475413200000001</v>
      </c>
      <c r="E17" s="36">
        <v>239.03749299091754</v>
      </c>
      <c r="F17" s="36">
        <v>3.9289367498133054</v>
      </c>
      <c r="G17" s="36">
        <v>1.0463566399999999</v>
      </c>
      <c r="H17" s="37">
        <v>3.5475413200000001</v>
      </c>
      <c r="I17" s="36">
        <v>239.03749299091754</v>
      </c>
      <c r="J17" s="36">
        <v>3.9289367498133054</v>
      </c>
      <c r="K17" s="10"/>
    </row>
    <row r="18" spans="1:11" x14ac:dyDescent="0.2">
      <c r="A18" s="7"/>
      <c r="B18" s="97" t="s">
        <v>312</v>
      </c>
      <c r="C18" s="36">
        <v>2.1541108600000003</v>
      </c>
      <c r="D18" s="37">
        <v>2.8946959800000003</v>
      </c>
      <c r="E18" s="36">
        <v>34.380083855108559</v>
      </c>
      <c r="F18" s="36">
        <v>3.2059041430302049</v>
      </c>
      <c r="G18" s="36">
        <v>2.1541108600000003</v>
      </c>
      <c r="H18" s="37">
        <v>2.8946959800000003</v>
      </c>
      <c r="I18" s="36">
        <v>34.380083855108559</v>
      </c>
      <c r="J18" s="36">
        <v>3.2059041430302049</v>
      </c>
      <c r="K18" s="10"/>
    </row>
    <row r="19" spans="1:11" x14ac:dyDescent="0.2">
      <c r="A19" s="7"/>
      <c r="B19" s="97" t="s">
        <v>313</v>
      </c>
      <c r="C19" s="36">
        <v>3.4302099999999975</v>
      </c>
      <c r="D19" s="37">
        <v>1.6412297599999999</v>
      </c>
      <c r="E19" s="36">
        <v>-52.153665227493327</v>
      </c>
      <c r="F19" s="36">
        <v>1.8176780303016373</v>
      </c>
      <c r="G19" s="36">
        <v>3.4302099999999975</v>
      </c>
      <c r="H19" s="37">
        <v>1.6412297599999999</v>
      </c>
      <c r="I19" s="36">
        <v>-52.153665227493327</v>
      </c>
      <c r="J19" s="36">
        <v>1.8176780303016373</v>
      </c>
      <c r="K19" s="10"/>
    </row>
    <row r="20" spans="1:11" x14ac:dyDescent="0.2">
      <c r="A20" s="7"/>
      <c r="B20" s="97" t="s">
        <v>314</v>
      </c>
      <c r="C20" s="36">
        <v>0</v>
      </c>
      <c r="D20" s="37">
        <v>1.2150000000000001</v>
      </c>
      <c r="E20" s="36" t="s">
        <v>97</v>
      </c>
      <c r="F20" s="36">
        <v>1.3456243974131261</v>
      </c>
      <c r="G20" s="36">
        <v>0</v>
      </c>
      <c r="H20" s="37">
        <v>1.2150000000000001</v>
      </c>
      <c r="I20" s="36" t="s">
        <v>97</v>
      </c>
      <c r="J20" s="36">
        <v>1.3456243974131261</v>
      </c>
      <c r="K20" s="10"/>
    </row>
    <row r="21" spans="1:11" x14ac:dyDescent="0.2">
      <c r="A21" s="7"/>
      <c r="B21" s="97" t="s">
        <v>315</v>
      </c>
      <c r="C21" s="36">
        <v>2.139577280000001</v>
      </c>
      <c r="D21" s="37">
        <v>1.1195174299999999</v>
      </c>
      <c r="E21" s="36">
        <v>-47.675765654045485</v>
      </c>
      <c r="F21" s="36">
        <v>1.2398765161623386</v>
      </c>
      <c r="G21" s="36">
        <v>2.139577280000001</v>
      </c>
      <c r="H21" s="37">
        <v>1.1195174299999999</v>
      </c>
      <c r="I21" s="36">
        <v>-47.675765654045485</v>
      </c>
      <c r="J21" s="36">
        <v>1.2398765161623386</v>
      </c>
      <c r="K21" s="10"/>
    </row>
    <row r="22" spans="1:11" x14ac:dyDescent="0.2">
      <c r="A22" s="7"/>
      <c r="B22" s="97" t="s">
        <v>316</v>
      </c>
      <c r="C22" s="36">
        <v>2.3705696600000001</v>
      </c>
      <c r="D22" s="37">
        <v>1.0411103399999997</v>
      </c>
      <c r="E22" s="36">
        <v>-56.081849963438771</v>
      </c>
      <c r="F22" s="36">
        <v>1.1530398962165223</v>
      </c>
      <c r="G22" s="36">
        <v>2.3705696600000001</v>
      </c>
      <c r="H22" s="37">
        <v>1.0411103399999997</v>
      </c>
      <c r="I22" s="36">
        <v>-56.081849963438771</v>
      </c>
      <c r="J22" s="36">
        <v>1.1530398962165223</v>
      </c>
      <c r="K22" s="10"/>
    </row>
    <row r="23" spans="1:11" x14ac:dyDescent="0.2">
      <c r="A23" s="7"/>
      <c r="B23" s="97" t="s">
        <v>283</v>
      </c>
      <c r="C23" s="36">
        <v>2.5915255200000002</v>
      </c>
      <c r="D23" s="37">
        <v>0.83892266000000015</v>
      </c>
      <c r="E23" s="36">
        <v>-67.628230803607906</v>
      </c>
      <c r="F23" s="36">
        <v>0.92911506077260653</v>
      </c>
      <c r="G23" s="36">
        <v>2.5915255200000002</v>
      </c>
      <c r="H23" s="37">
        <v>0.83892266000000015</v>
      </c>
      <c r="I23" s="36">
        <v>-67.628230803607906</v>
      </c>
      <c r="J23" s="36">
        <v>0.92911506077260653</v>
      </c>
      <c r="K23" s="10"/>
    </row>
    <row r="24" spans="1:11" x14ac:dyDescent="0.2">
      <c r="A24" s="7"/>
      <c r="B24" s="97" t="s">
        <v>227</v>
      </c>
      <c r="C24" s="36">
        <v>3.6040872399999992</v>
      </c>
      <c r="D24" s="37">
        <v>0.76091697000000003</v>
      </c>
      <c r="E24" s="36">
        <v>-78.887387587210569</v>
      </c>
      <c r="F24" s="36">
        <v>0.84272299525734296</v>
      </c>
      <c r="G24" s="36">
        <v>3.6040872399999992</v>
      </c>
      <c r="H24" s="37">
        <v>0.76091697000000003</v>
      </c>
      <c r="I24" s="36">
        <v>-78.887387587210569</v>
      </c>
      <c r="J24" s="36">
        <v>0.84272299525734296</v>
      </c>
      <c r="K24" s="10"/>
    </row>
    <row r="25" spans="1:11" x14ac:dyDescent="0.2">
      <c r="A25" s="7"/>
      <c r="B25" s="97" t="s">
        <v>317</v>
      </c>
      <c r="C25" s="36">
        <v>1.6775188000000008</v>
      </c>
      <c r="D25" s="37">
        <v>0.72039122000000011</v>
      </c>
      <c r="E25" s="36">
        <v>-57.056146256006215</v>
      </c>
      <c r="F25" s="36">
        <v>0.79784033029975876</v>
      </c>
      <c r="G25" s="36">
        <v>1.6775188000000008</v>
      </c>
      <c r="H25" s="37">
        <v>0.72039122000000011</v>
      </c>
      <c r="I25" s="36">
        <v>-57.056146256006215</v>
      </c>
      <c r="J25" s="36">
        <v>0.79784033029975876</v>
      </c>
      <c r="K25" s="10"/>
    </row>
    <row r="26" spans="1:11" x14ac:dyDescent="0.2">
      <c r="A26" s="7"/>
      <c r="B26" s="97" t="s">
        <v>318</v>
      </c>
      <c r="C26" s="36">
        <v>1.2350250200000004</v>
      </c>
      <c r="D26" s="37">
        <v>0.71235667999999996</v>
      </c>
      <c r="E26" s="36">
        <v>-42.320465701982314</v>
      </c>
      <c r="F26" s="36">
        <v>0.78894199857466252</v>
      </c>
      <c r="G26" s="36">
        <v>1.2350250200000004</v>
      </c>
      <c r="H26" s="37">
        <v>0.71235667999999996</v>
      </c>
      <c r="I26" s="36">
        <v>-42.320465701982314</v>
      </c>
      <c r="J26" s="36">
        <v>0.78894199857466252</v>
      </c>
      <c r="K26" s="10"/>
    </row>
    <row r="27" spans="1:11" x14ac:dyDescent="0.2">
      <c r="A27" s="7"/>
      <c r="B27" s="97" t="s">
        <v>319</v>
      </c>
      <c r="C27" s="36">
        <v>0.61694000000000049</v>
      </c>
      <c r="D27" s="37">
        <v>0.6229483999999994</v>
      </c>
      <c r="E27" s="36">
        <v>0.973903459007186</v>
      </c>
      <c r="F27" s="36">
        <v>0.68992145297898788</v>
      </c>
      <c r="G27" s="36">
        <v>0.61694000000000049</v>
      </c>
      <c r="H27" s="37">
        <v>0.6229483999999994</v>
      </c>
      <c r="I27" s="36">
        <v>0.973903459007186</v>
      </c>
      <c r="J27" s="36">
        <v>0.68992145297898788</v>
      </c>
      <c r="K27" s="10"/>
    </row>
    <row r="28" spans="1:11" x14ac:dyDescent="0.2">
      <c r="A28" s="7"/>
      <c r="B28" s="97" t="s">
        <v>235</v>
      </c>
      <c r="C28" s="36">
        <v>0.36590082000000002</v>
      </c>
      <c r="D28" s="37">
        <v>0.61181412000000024</v>
      </c>
      <c r="E28" s="36">
        <v>67.207638397749477</v>
      </c>
      <c r="F28" s="36">
        <v>0.67759012885089898</v>
      </c>
      <c r="G28" s="36">
        <v>0.36590082000000002</v>
      </c>
      <c r="H28" s="37">
        <v>0.61181412000000024</v>
      </c>
      <c r="I28" s="36">
        <v>67.207638397749477</v>
      </c>
      <c r="J28" s="36">
        <v>0.67759012885089898</v>
      </c>
      <c r="K28" s="10"/>
    </row>
    <row r="29" spans="1:11" x14ac:dyDescent="0.2">
      <c r="A29" s="7"/>
      <c r="B29" s="97" t="s">
        <v>293</v>
      </c>
      <c r="C29" s="36">
        <v>1.9349970800000003</v>
      </c>
      <c r="D29" s="37">
        <v>0.59006168999999997</v>
      </c>
      <c r="E29" s="36">
        <v>-69.505809796880953</v>
      </c>
      <c r="F29" s="36">
        <v>0.65349909962372088</v>
      </c>
      <c r="G29" s="36">
        <v>1.9349970800000003</v>
      </c>
      <c r="H29" s="37">
        <v>0.59006168999999997</v>
      </c>
      <c r="I29" s="36">
        <v>-69.505809796880953</v>
      </c>
      <c r="J29" s="36">
        <v>0.65349909962372088</v>
      </c>
      <c r="K29" s="10"/>
    </row>
    <row r="30" spans="1:11" x14ac:dyDescent="0.2">
      <c r="A30" s="7"/>
      <c r="B30" s="97" t="s">
        <v>320</v>
      </c>
      <c r="C30" s="36">
        <v>1.0695887400000001</v>
      </c>
      <c r="D30" s="37">
        <v>0.49292262999999997</v>
      </c>
      <c r="E30" s="36">
        <v>-53.914751383788882</v>
      </c>
      <c r="F30" s="36">
        <v>0.54591663947740188</v>
      </c>
      <c r="G30" s="36">
        <v>1.0695887400000001</v>
      </c>
      <c r="H30" s="37">
        <v>0.49292262999999997</v>
      </c>
      <c r="I30" s="36">
        <v>-53.914751383788882</v>
      </c>
      <c r="J30" s="36">
        <v>0.54591663947740188</v>
      </c>
      <c r="K30" s="10"/>
    </row>
    <row r="31" spans="1:11" x14ac:dyDescent="0.2">
      <c r="A31" s="7"/>
      <c r="B31" s="97" t="s">
        <v>321</v>
      </c>
      <c r="C31" s="36">
        <v>0.7252930799999997</v>
      </c>
      <c r="D31" s="37">
        <v>0.45301401000000008</v>
      </c>
      <c r="E31" s="36">
        <v>-37.540558087221754</v>
      </c>
      <c r="F31" s="36">
        <v>0.50171745203782225</v>
      </c>
      <c r="G31" s="36">
        <v>0.7252930799999997</v>
      </c>
      <c r="H31" s="37">
        <v>0.45301401000000008</v>
      </c>
      <c r="I31" s="36">
        <v>-37.540558087221754</v>
      </c>
      <c r="J31" s="36">
        <v>0.50171745203782225</v>
      </c>
      <c r="K31" s="10"/>
    </row>
    <row r="32" spans="1:11" x14ac:dyDescent="0.2">
      <c r="A32" s="7"/>
      <c r="B32" s="97" t="s">
        <v>229</v>
      </c>
      <c r="C32" s="36">
        <v>0.81665091999999984</v>
      </c>
      <c r="D32" s="37">
        <v>0.43820445999999996</v>
      </c>
      <c r="E32" s="36">
        <v>-46.341276392610929</v>
      </c>
      <c r="F32" s="36">
        <v>0.48531573039608578</v>
      </c>
      <c r="G32" s="36">
        <v>0.81665091999999984</v>
      </c>
      <c r="H32" s="37">
        <v>0.43820445999999996</v>
      </c>
      <c r="I32" s="36">
        <v>-46.341276392610929</v>
      </c>
      <c r="J32" s="36">
        <v>0.48531573039608578</v>
      </c>
      <c r="K32" s="10"/>
    </row>
    <row r="33" spans="1:11" x14ac:dyDescent="0.2">
      <c r="A33" s="7"/>
      <c r="B33" s="97" t="s">
        <v>333</v>
      </c>
      <c r="C33" s="36">
        <v>0.49485679999999999</v>
      </c>
      <c r="D33" s="37">
        <v>0.43303320000000001</v>
      </c>
      <c r="E33" s="36">
        <v>-12.493230364824726</v>
      </c>
      <c r="F33" s="36">
        <v>0.4795885093085413</v>
      </c>
      <c r="G33" s="36">
        <v>0.49485679999999999</v>
      </c>
      <c r="H33" s="37">
        <v>0.43303320000000001</v>
      </c>
      <c r="I33" s="36">
        <v>-12.493230364824726</v>
      </c>
      <c r="J33" s="36">
        <v>0.4795885093085413</v>
      </c>
      <c r="K33" s="10"/>
    </row>
    <row r="34" spans="1:11" x14ac:dyDescent="0.2">
      <c r="A34" s="7"/>
      <c r="B34" s="97" t="s">
        <v>322</v>
      </c>
      <c r="C34" s="36">
        <v>0.12527082</v>
      </c>
      <c r="D34" s="37">
        <v>0.40473771999999997</v>
      </c>
      <c r="E34" s="36">
        <v>223.09018173585832</v>
      </c>
      <c r="F34" s="36">
        <v>0.44825098813610087</v>
      </c>
      <c r="G34" s="36">
        <v>0.12527082</v>
      </c>
      <c r="H34" s="37">
        <v>0.40473771999999997</v>
      </c>
      <c r="I34" s="36">
        <v>223.09018173585832</v>
      </c>
      <c r="J34" s="36">
        <v>0.44825098813610087</v>
      </c>
      <c r="K34" s="10"/>
    </row>
    <row r="35" spans="1:11" x14ac:dyDescent="0.2">
      <c r="A35" s="7"/>
      <c r="B35" s="97" t="s">
        <v>323</v>
      </c>
      <c r="C35" s="36">
        <v>0.13011560000000005</v>
      </c>
      <c r="D35" s="37">
        <v>0.39023693000000004</v>
      </c>
      <c r="E35" s="36">
        <v>199.91555970229541</v>
      </c>
      <c r="F35" s="36">
        <v>0.43219122121777637</v>
      </c>
      <c r="G35" s="36">
        <v>0.13011560000000005</v>
      </c>
      <c r="H35" s="37">
        <v>0.39023693000000004</v>
      </c>
      <c r="I35" s="36">
        <v>199.91555970229541</v>
      </c>
      <c r="J35" s="36">
        <v>0.43219122121777637</v>
      </c>
      <c r="K35" s="10"/>
    </row>
    <row r="36" spans="1:11" x14ac:dyDescent="0.2">
      <c r="A36" s="7"/>
      <c r="B36" s="97" t="s">
        <v>324</v>
      </c>
      <c r="C36" s="36">
        <v>0.89060002000000005</v>
      </c>
      <c r="D36" s="37">
        <v>0.3734825</v>
      </c>
      <c r="E36" s="36">
        <v>-58.063946596363202</v>
      </c>
      <c r="F36" s="36">
        <v>0.413635525931562</v>
      </c>
      <c r="G36" s="36">
        <v>0.89060002000000005</v>
      </c>
      <c r="H36" s="37">
        <v>0.3734825</v>
      </c>
      <c r="I36" s="36">
        <v>-58.063946596363202</v>
      </c>
      <c r="J36" s="36">
        <v>0.413635525931562</v>
      </c>
      <c r="K36" s="10"/>
    </row>
    <row r="37" spans="1:11" x14ac:dyDescent="0.2">
      <c r="A37" s="7"/>
      <c r="B37" s="97" t="s">
        <v>325</v>
      </c>
      <c r="C37" s="36">
        <v>0</v>
      </c>
      <c r="D37" s="37">
        <v>0.35642155999999997</v>
      </c>
      <c r="E37" s="36" t="s">
        <v>97</v>
      </c>
      <c r="F37" s="36">
        <v>0.39474036781896821</v>
      </c>
      <c r="G37" s="36">
        <v>0</v>
      </c>
      <c r="H37" s="37">
        <v>0.35642155999999997</v>
      </c>
      <c r="I37" s="36" t="s">
        <v>97</v>
      </c>
      <c r="J37" s="36">
        <v>0.39474036781896821</v>
      </c>
      <c r="K37" s="10"/>
    </row>
    <row r="38" spans="1:11" x14ac:dyDescent="0.2">
      <c r="A38" s="7"/>
      <c r="B38" s="97" t="s">
        <v>448</v>
      </c>
      <c r="C38" s="36">
        <v>0.59051140000000002</v>
      </c>
      <c r="D38" s="37">
        <v>0.34382816999999999</v>
      </c>
      <c r="E38" s="36">
        <v>-41.774507655567703</v>
      </c>
      <c r="F38" s="36">
        <v>0.38079306507811345</v>
      </c>
      <c r="G38" s="36">
        <v>0.59051140000000002</v>
      </c>
      <c r="H38" s="37">
        <v>0.34382816999999999</v>
      </c>
      <c r="I38" s="36">
        <v>-41.774507655567703</v>
      </c>
      <c r="J38" s="36">
        <v>0.38079306507811345</v>
      </c>
      <c r="K38" s="10"/>
    </row>
    <row r="39" spans="1:11" x14ac:dyDescent="0.2">
      <c r="A39" s="7"/>
      <c r="B39" s="97" t="s">
        <v>279</v>
      </c>
      <c r="C39" s="36">
        <v>0.46367935999999998</v>
      </c>
      <c r="D39" s="37">
        <v>0.34226014999999999</v>
      </c>
      <c r="E39" s="36">
        <v>-26.186028638410818</v>
      </c>
      <c r="F39" s="36">
        <v>0.37905646757388983</v>
      </c>
      <c r="G39" s="36">
        <v>0.46367935999999998</v>
      </c>
      <c r="H39" s="37">
        <v>0.34226014999999999</v>
      </c>
      <c r="I39" s="36">
        <v>-26.186028638410818</v>
      </c>
      <c r="J39" s="36">
        <v>0.37905646757388983</v>
      </c>
      <c r="K39" s="10"/>
    </row>
    <row r="40" spans="1:11" x14ac:dyDescent="0.2">
      <c r="A40" s="7"/>
      <c r="B40" s="97" t="s">
        <v>326</v>
      </c>
      <c r="C40" s="36">
        <v>0.23134386000000004</v>
      </c>
      <c r="D40" s="37">
        <v>0.32649051000000007</v>
      </c>
      <c r="E40" s="36">
        <v>41.12780429962568</v>
      </c>
      <c r="F40" s="36">
        <v>0.36159143685584716</v>
      </c>
      <c r="G40" s="36">
        <v>0.23134386000000004</v>
      </c>
      <c r="H40" s="37">
        <v>0.32649051000000007</v>
      </c>
      <c r="I40" s="36">
        <v>41.12780429962568</v>
      </c>
      <c r="J40" s="36">
        <v>0.36159143685584716</v>
      </c>
      <c r="K40" s="10"/>
    </row>
    <row r="41" spans="1:11" x14ac:dyDescent="0.2">
      <c r="A41" s="7"/>
      <c r="B41" s="97" t="s">
        <v>289</v>
      </c>
      <c r="C41" s="36">
        <v>1.4969257799999993</v>
      </c>
      <c r="D41" s="37">
        <v>0.32477660000000041</v>
      </c>
      <c r="E41" s="36">
        <v>-78.303760658060099</v>
      </c>
      <c r="F41" s="36">
        <v>0.35969326474805302</v>
      </c>
      <c r="G41" s="36">
        <v>1.4969257799999993</v>
      </c>
      <c r="H41" s="37">
        <v>0.32477660000000041</v>
      </c>
      <c r="I41" s="36">
        <v>-78.303760658060099</v>
      </c>
      <c r="J41" s="36">
        <v>0.35969326474805302</v>
      </c>
      <c r="K41" s="10"/>
    </row>
    <row r="42" spans="1:11" x14ac:dyDescent="0.2">
      <c r="A42" s="7"/>
      <c r="B42" s="97" t="s">
        <v>327</v>
      </c>
      <c r="C42" s="36">
        <v>0.16755200000000001</v>
      </c>
      <c r="D42" s="37">
        <v>0.30057204000000004</v>
      </c>
      <c r="E42" s="36">
        <v>79.390302711993897</v>
      </c>
      <c r="F42" s="36">
        <v>0.33288647753434902</v>
      </c>
      <c r="G42" s="36">
        <v>0.16755200000000001</v>
      </c>
      <c r="H42" s="37">
        <v>0.30057204000000004</v>
      </c>
      <c r="I42" s="36">
        <v>79.390302711993897</v>
      </c>
      <c r="J42" s="36">
        <v>0.33288647753434902</v>
      </c>
      <c r="K42" s="10"/>
    </row>
    <row r="43" spans="1:11" x14ac:dyDescent="0.2">
      <c r="A43" s="7"/>
      <c r="B43" s="97" t="s">
        <v>328</v>
      </c>
      <c r="C43" s="36">
        <v>0.72147296000000005</v>
      </c>
      <c r="D43" s="37">
        <v>0.27309903000000002</v>
      </c>
      <c r="E43" s="36">
        <v>-62.147017956154585</v>
      </c>
      <c r="F43" s="36">
        <v>0.30245984994062491</v>
      </c>
      <c r="G43" s="36">
        <v>0.72147296000000005</v>
      </c>
      <c r="H43" s="37">
        <v>0.27309903000000002</v>
      </c>
      <c r="I43" s="36">
        <v>-62.147017956154585</v>
      </c>
      <c r="J43" s="36">
        <v>0.30245984994062491</v>
      </c>
      <c r="K43" s="10"/>
    </row>
    <row r="44" spans="1:11" x14ac:dyDescent="0.2">
      <c r="A44" s="7"/>
      <c r="B44" s="97" t="s">
        <v>46</v>
      </c>
      <c r="C44" s="40">
        <v>41.475762660000456</v>
      </c>
      <c r="D44" s="37">
        <v>14.651224790000157</v>
      </c>
      <c r="E44" s="36">
        <v>-64.675213063339498</v>
      </c>
      <c r="F44" s="36">
        <v>16.226374921323632</v>
      </c>
      <c r="G44" s="40">
        <v>41.475762660000456</v>
      </c>
      <c r="H44" s="37">
        <v>14.651224790000157</v>
      </c>
      <c r="I44" s="36">
        <v>-64.675213063339498</v>
      </c>
      <c r="J44" s="36">
        <v>16.226374921323632</v>
      </c>
      <c r="K44" s="10"/>
    </row>
    <row r="45" spans="1:11" x14ac:dyDescent="0.2">
      <c r="A45" s="7"/>
      <c r="B45" s="98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7" t="s">
        <v>180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5"/>
      <c r="E47" s="30"/>
    </row>
    <row r="48" spans="1:11" x14ac:dyDescent="0.2">
      <c r="B48" s="30"/>
      <c r="C48" s="30"/>
      <c r="D48" s="95"/>
      <c r="E48" s="30"/>
    </row>
    <row r="49" spans="3:4" x14ac:dyDescent="0.2">
      <c r="C49" s="30"/>
      <c r="D49" s="95"/>
    </row>
    <row r="50" spans="3:4" x14ac:dyDescent="0.2">
      <c r="C50" s="30"/>
      <c r="D50" s="95"/>
    </row>
    <row r="51" spans="3:4" x14ac:dyDescent="0.2">
      <c r="C51" s="30"/>
      <c r="D51" s="95"/>
    </row>
    <row r="52" spans="3:4" x14ac:dyDescent="0.2">
      <c r="C52" s="30"/>
      <c r="D52" s="95"/>
    </row>
    <row r="53" spans="3:4" x14ac:dyDescent="0.2">
      <c r="C53" s="30"/>
      <c r="D53" s="95"/>
    </row>
    <row r="54" spans="3:4" x14ac:dyDescent="0.2">
      <c r="C54" s="30"/>
      <c r="D54" s="95"/>
    </row>
    <row r="55" spans="3:4" x14ac:dyDescent="0.2">
      <c r="C55" s="30"/>
      <c r="D55" s="95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9.140625" style="6" customWidth="1"/>
    <col min="3" max="3" width="11.42578125" style="6" customWidth="1"/>
    <col min="4" max="4" width="12.140625" style="6" customWidth="1"/>
    <col min="5" max="5" width="13.8554687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.140625" style="6" customWidth="1"/>
    <col min="10" max="10" width="10" style="6" customWidth="1"/>
    <col min="11" max="11" width="3.71093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3.7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103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60.83337367999993</v>
      </c>
      <c r="D13" s="37">
        <v>16.187664680000012</v>
      </c>
      <c r="E13" s="37">
        <v>-73.390157900576867</v>
      </c>
      <c r="F13" s="91">
        <v>100</v>
      </c>
      <c r="G13" s="37">
        <v>60.83337367999993</v>
      </c>
      <c r="H13" s="37">
        <v>16.187664680000012</v>
      </c>
      <c r="I13" s="37">
        <v>-73.390157900576867</v>
      </c>
      <c r="J13" s="91">
        <v>100</v>
      </c>
      <c r="K13" s="10"/>
    </row>
    <row r="14" spans="1:14" x14ac:dyDescent="0.2">
      <c r="A14" s="7"/>
      <c r="B14" s="97" t="s">
        <v>236</v>
      </c>
      <c r="C14" s="36">
        <v>3.5639347799999999</v>
      </c>
      <c r="D14" s="37">
        <v>1.4882267099999997</v>
      </c>
      <c r="E14" s="36">
        <v>-58.242032981310622</v>
      </c>
      <c r="F14" s="36">
        <v>9.1935849884431793</v>
      </c>
      <c r="G14" s="36">
        <v>3.5639347799999999</v>
      </c>
      <c r="H14" s="37">
        <v>1.4882267099999997</v>
      </c>
      <c r="I14" s="36">
        <v>-58.242032981310622</v>
      </c>
      <c r="J14" s="36">
        <v>9.1935849884431793</v>
      </c>
      <c r="K14" s="10"/>
    </row>
    <row r="15" spans="1:14" x14ac:dyDescent="0.2">
      <c r="A15" s="7"/>
      <c r="B15" s="97" t="s">
        <v>243</v>
      </c>
      <c r="C15" s="36">
        <v>4.2316299400000013</v>
      </c>
      <c r="D15" s="37">
        <v>0.77480484999999977</v>
      </c>
      <c r="E15" s="36">
        <v>-81.690155779548164</v>
      </c>
      <c r="F15" s="36">
        <v>4.7863905344992554</v>
      </c>
      <c r="G15" s="36">
        <v>4.2316299400000013</v>
      </c>
      <c r="H15" s="37">
        <v>0.77480484999999977</v>
      </c>
      <c r="I15" s="36">
        <v>-81.690155779548164</v>
      </c>
      <c r="J15" s="36">
        <v>4.7863905344992554</v>
      </c>
      <c r="K15" s="10"/>
    </row>
    <row r="16" spans="1:14" x14ac:dyDescent="0.2">
      <c r="A16" s="7"/>
      <c r="B16" s="97" t="s">
        <v>255</v>
      </c>
      <c r="C16" s="36">
        <v>0</v>
      </c>
      <c r="D16" s="37">
        <v>0.64124999999999999</v>
      </c>
      <c r="E16" s="36" t="s">
        <v>97</v>
      </c>
      <c r="F16" s="36">
        <v>3.9613496614633328</v>
      </c>
      <c r="G16" s="36">
        <v>0</v>
      </c>
      <c r="H16" s="37">
        <v>0.64124999999999999</v>
      </c>
      <c r="I16" s="36" t="s">
        <v>97</v>
      </c>
      <c r="J16" s="36">
        <v>3.9613496614633328</v>
      </c>
      <c r="K16" s="10"/>
    </row>
    <row r="17" spans="1:11" x14ac:dyDescent="0.2">
      <c r="A17" s="7"/>
      <c r="B17" s="97" t="s">
        <v>296</v>
      </c>
      <c r="C17" s="36">
        <v>0.71115657999999993</v>
      </c>
      <c r="D17" s="37">
        <v>0.49425556000000004</v>
      </c>
      <c r="E17" s="36">
        <v>-30.499755764054083</v>
      </c>
      <c r="F17" s="36">
        <v>3.0532851388419031</v>
      </c>
      <c r="G17" s="36">
        <v>0.71115657999999993</v>
      </c>
      <c r="H17" s="37">
        <v>0.49425556000000004</v>
      </c>
      <c r="I17" s="36">
        <v>-30.499755764054083</v>
      </c>
      <c r="J17" s="36">
        <v>3.0532851388419031</v>
      </c>
      <c r="K17" s="10"/>
    </row>
    <row r="18" spans="1:11" x14ac:dyDescent="0.2">
      <c r="A18" s="7"/>
      <c r="B18" s="97" t="s">
        <v>297</v>
      </c>
      <c r="C18" s="36">
        <v>0.41939600000000005</v>
      </c>
      <c r="D18" s="37">
        <v>0.44553010000000004</v>
      </c>
      <c r="E18" s="36">
        <v>6.2313660597621334</v>
      </c>
      <c r="F18" s="36">
        <v>2.752281498334074</v>
      </c>
      <c r="G18" s="36">
        <v>0.41939600000000005</v>
      </c>
      <c r="H18" s="37">
        <v>0.44553010000000004</v>
      </c>
      <c r="I18" s="36">
        <v>6.2313660597621334</v>
      </c>
      <c r="J18" s="36">
        <v>2.752281498334074</v>
      </c>
      <c r="K18" s="10"/>
    </row>
    <row r="19" spans="1:11" x14ac:dyDescent="0.2">
      <c r="A19" s="7"/>
      <c r="B19" s="97" t="s">
        <v>298</v>
      </c>
      <c r="C19" s="36">
        <v>7.2211459999999991E-2</v>
      </c>
      <c r="D19" s="37">
        <v>0.42621629999999999</v>
      </c>
      <c r="E19" s="36"/>
      <c r="F19" s="36">
        <v>2.6329696619339638</v>
      </c>
      <c r="G19" s="36">
        <v>7.2211459999999991E-2</v>
      </c>
      <c r="H19" s="37">
        <v>0.42621629999999999</v>
      </c>
      <c r="I19" s="36"/>
      <c r="J19" s="36">
        <v>2.6329696619339638</v>
      </c>
      <c r="K19" s="10"/>
    </row>
    <row r="20" spans="1:11" x14ac:dyDescent="0.2">
      <c r="A20" s="7"/>
      <c r="B20" s="97" t="s">
        <v>299</v>
      </c>
      <c r="C20" s="36">
        <v>0.23912832000000001</v>
      </c>
      <c r="D20" s="37">
        <v>0.38407364000000005</v>
      </c>
      <c r="E20" s="36">
        <v>60.614033503016309</v>
      </c>
      <c r="F20" s="36">
        <v>2.3726315536701601</v>
      </c>
      <c r="G20" s="36">
        <v>0.23912832000000001</v>
      </c>
      <c r="H20" s="37">
        <v>0.38407364000000005</v>
      </c>
      <c r="I20" s="36">
        <v>60.614033503016309</v>
      </c>
      <c r="J20" s="36">
        <v>2.3726315536701601</v>
      </c>
      <c r="K20" s="10"/>
    </row>
    <row r="21" spans="1:11" x14ac:dyDescent="0.2">
      <c r="A21" s="7"/>
      <c r="B21" s="97" t="s">
        <v>300</v>
      </c>
      <c r="C21" s="36">
        <v>0</v>
      </c>
      <c r="D21" s="37">
        <v>0.34573512000000001</v>
      </c>
      <c r="E21" s="36" t="s">
        <v>97</v>
      </c>
      <c r="F21" s="36">
        <v>2.1357936850962727</v>
      </c>
      <c r="G21" s="36">
        <v>0</v>
      </c>
      <c r="H21" s="37">
        <v>0.34573512000000001</v>
      </c>
      <c r="I21" s="36" t="s">
        <v>97</v>
      </c>
      <c r="J21" s="36">
        <v>2.1357936850962727</v>
      </c>
      <c r="K21" s="10"/>
    </row>
    <row r="22" spans="1:11" x14ac:dyDescent="0.2">
      <c r="A22" s="7"/>
      <c r="B22" s="97" t="s">
        <v>301</v>
      </c>
      <c r="C22" s="36">
        <v>0.78220546000000024</v>
      </c>
      <c r="D22" s="37">
        <v>0.32985972000000002</v>
      </c>
      <c r="E22" s="36">
        <v>-57.829529852680913</v>
      </c>
      <c r="F22" s="36">
        <v>2.0377227136879372</v>
      </c>
      <c r="G22" s="36">
        <v>0.78220546000000024</v>
      </c>
      <c r="H22" s="37">
        <v>0.32985972000000002</v>
      </c>
      <c r="I22" s="36">
        <v>-57.829529852680913</v>
      </c>
      <c r="J22" s="36">
        <v>2.0377227136879372</v>
      </c>
      <c r="K22" s="10"/>
    </row>
    <row r="23" spans="1:11" x14ac:dyDescent="0.2">
      <c r="A23" s="7"/>
      <c r="B23" s="97" t="s">
        <v>228</v>
      </c>
      <c r="C23" s="36">
        <v>0.11438530000000001</v>
      </c>
      <c r="D23" s="37">
        <v>0.32343551000000004</v>
      </c>
      <c r="E23" s="36">
        <v>182.75968153250463</v>
      </c>
      <c r="F23" s="36">
        <v>1.9980368780408899</v>
      </c>
      <c r="G23" s="36">
        <v>0.11438530000000001</v>
      </c>
      <c r="H23" s="37">
        <v>0.32343551000000004</v>
      </c>
      <c r="I23" s="36">
        <v>182.75968153250463</v>
      </c>
      <c r="J23" s="36">
        <v>1.9980368780408899</v>
      </c>
      <c r="K23" s="10"/>
    </row>
    <row r="24" spans="1:11" x14ac:dyDescent="0.2">
      <c r="A24" s="7"/>
      <c r="B24" s="97" t="s">
        <v>302</v>
      </c>
      <c r="C24" s="36">
        <v>0.23402908</v>
      </c>
      <c r="D24" s="37">
        <v>0.2840955</v>
      </c>
      <c r="E24" s="36">
        <v>21.393247369087632</v>
      </c>
      <c r="F24" s="36">
        <v>1.7550122615957213</v>
      </c>
      <c r="G24" s="36">
        <v>0.23402908</v>
      </c>
      <c r="H24" s="37">
        <v>0.2840955</v>
      </c>
      <c r="I24" s="36">
        <v>21.393247369087632</v>
      </c>
      <c r="J24" s="36">
        <v>1.7550122615957213</v>
      </c>
      <c r="K24" s="10"/>
    </row>
    <row r="25" spans="1:11" x14ac:dyDescent="0.2">
      <c r="A25" s="7"/>
      <c r="B25" s="97" t="s">
        <v>237</v>
      </c>
      <c r="C25" s="36">
        <v>0.44179737999999991</v>
      </c>
      <c r="D25" s="37">
        <v>0.23912821999999995</v>
      </c>
      <c r="E25" s="36">
        <v>-45.873780419431185</v>
      </c>
      <c r="F25" s="36">
        <v>1.4772249408862834</v>
      </c>
      <c r="G25" s="36">
        <v>0.44179737999999991</v>
      </c>
      <c r="H25" s="37">
        <v>0.23912821999999995</v>
      </c>
      <c r="I25" s="36">
        <v>-45.873780419431185</v>
      </c>
      <c r="J25" s="36">
        <v>1.4772249408862834</v>
      </c>
      <c r="K25" s="10"/>
    </row>
    <row r="26" spans="1:11" x14ac:dyDescent="0.2">
      <c r="A26" s="7"/>
      <c r="B26" s="97" t="s">
        <v>449</v>
      </c>
      <c r="C26" s="36">
        <v>0.28176000000000001</v>
      </c>
      <c r="D26" s="37">
        <v>0.23730000000000001</v>
      </c>
      <c r="E26" s="36">
        <v>-15.7793867120954</v>
      </c>
      <c r="F26" s="36">
        <v>1.4659310326163726</v>
      </c>
      <c r="G26" s="36">
        <v>0.28176000000000001</v>
      </c>
      <c r="H26" s="37">
        <v>0.23730000000000001</v>
      </c>
      <c r="I26" s="36">
        <v>-15.7793867120954</v>
      </c>
      <c r="J26" s="36">
        <v>1.4659310326163726</v>
      </c>
      <c r="K26" s="10"/>
    </row>
    <row r="27" spans="1:11" x14ac:dyDescent="0.2">
      <c r="A27" s="7"/>
      <c r="B27" s="97" t="s">
        <v>226</v>
      </c>
      <c r="C27" s="36">
        <v>0.15991512000000002</v>
      </c>
      <c r="D27" s="37">
        <v>0.23058093999999998</v>
      </c>
      <c r="E27" s="36">
        <v>44.189580072228281</v>
      </c>
      <c r="F27" s="36">
        <v>1.4244237483179683</v>
      </c>
      <c r="G27" s="36">
        <v>0.15991512000000002</v>
      </c>
      <c r="H27" s="37">
        <v>0.23058093999999998</v>
      </c>
      <c r="I27" s="36">
        <v>44.189580072228281</v>
      </c>
      <c r="J27" s="36">
        <v>1.4244237483179683</v>
      </c>
      <c r="K27" s="10"/>
    </row>
    <row r="28" spans="1:11" x14ac:dyDescent="0.2">
      <c r="A28" s="7"/>
      <c r="B28" s="97" t="s">
        <v>303</v>
      </c>
      <c r="C28" s="36">
        <v>0.85804975999999999</v>
      </c>
      <c r="D28" s="37">
        <v>0.2256628</v>
      </c>
      <c r="E28" s="36">
        <v>-73.700499607388736</v>
      </c>
      <c r="F28" s="36">
        <v>1.3940417253565189</v>
      </c>
      <c r="G28" s="36">
        <v>0.85804975999999999</v>
      </c>
      <c r="H28" s="37">
        <v>0.2256628</v>
      </c>
      <c r="I28" s="36">
        <v>-73.700499607388736</v>
      </c>
      <c r="J28" s="36">
        <v>1.3940417253565189</v>
      </c>
      <c r="K28" s="10"/>
    </row>
    <row r="29" spans="1:11" x14ac:dyDescent="0.2">
      <c r="A29" s="7"/>
      <c r="B29" s="97" t="s">
        <v>227</v>
      </c>
      <c r="C29" s="36">
        <v>1.495528E-2</v>
      </c>
      <c r="D29" s="37">
        <v>0.22396643999999999</v>
      </c>
      <c r="E29" s="36"/>
      <c r="F29" s="36">
        <v>1.383562387950328</v>
      </c>
      <c r="G29" s="36">
        <v>1.495528E-2</v>
      </c>
      <c r="H29" s="37">
        <v>0.22396643999999999</v>
      </c>
      <c r="I29" s="36"/>
      <c r="J29" s="36">
        <v>1.383562387950328</v>
      </c>
      <c r="K29" s="10"/>
    </row>
    <row r="30" spans="1:11" x14ac:dyDescent="0.2">
      <c r="A30" s="7"/>
      <c r="B30" s="97" t="s">
        <v>291</v>
      </c>
      <c r="C30" s="36">
        <v>0.72198434000000034</v>
      </c>
      <c r="D30" s="37">
        <v>0.22005269</v>
      </c>
      <c r="E30" s="36">
        <v>-69.521127009486122</v>
      </c>
      <c r="F30" s="36">
        <v>1.3593850277358219</v>
      </c>
      <c r="G30" s="36">
        <v>0.72198434000000034</v>
      </c>
      <c r="H30" s="37">
        <v>0.22005269</v>
      </c>
      <c r="I30" s="36">
        <v>-69.521127009486122</v>
      </c>
      <c r="J30" s="36">
        <v>1.3593850277358219</v>
      </c>
      <c r="K30" s="10"/>
    </row>
    <row r="31" spans="1:11" x14ac:dyDescent="0.2">
      <c r="A31" s="7"/>
      <c r="B31" s="97" t="s">
        <v>304</v>
      </c>
      <c r="C31" s="36">
        <v>0.66556049999999989</v>
      </c>
      <c r="D31" s="37">
        <v>0.20889174000000002</v>
      </c>
      <c r="E31" s="36">
        <v>-68.614162048378759</v>
      </c>
      <c r="F31" s="36">
        <v>1.2904377754876986</v>
      </c>
      <c r="G31" s="36">
        <v>0.66556049999999989</v>
      </c>
      <c r="H31" s="37">
        <v>0.20889174000000002</v>
      </c>
      <c r="I31" s="36">
        <v>-68.614162048378759</v>
      </c>
      <c r="J31" s="36">
        <v>1.2904377754876986</v>
      </c>
      <c r="K31" s="10"/>
    </row>
    <row r="32" spans="1:11" x14ac:dyDescent="0.2">
      <c r="A32" s="7"/>
      <c r="B32" s="97" t="s">
        <v>246</v>
      </c>
      <c r="C32" s="36">
        <v>0.45797733999999996</v>
      </c>
      <c r="D32" s="37">
        <v>0.20758003000000003</v>
      </c>
      <c r="E32" s="36">
        <v>-54.674606826617222</v>
      </c>
      <c r="F32" s="36">
        <v>1.2823346301240526</v>
      </c>
      <c r="G32" s="36">
        <v>0.45797733999999996</v>
      </c>
      <c r="H32" s="37">
        <v>0.20758003000000003</v>
      </c>
      <c r="I32" s="36">
        <v>-54.674606826617222</v>
      </c>
      <c r="J32" s="36">
        <v>1.2823346301240526</v>
      </c>
      <c r="K32" s="10"/>
    </row>
    <row r="33" spans="1:11" x14ac:dyDescent="0.2">
      <c r="A33" s="7"/>
      <c r="B33" s="97" t="s">
        <v>267</v>
      </c>
      <c r="C33" s="36">
        <v>0.27276803999999999</v>
      </c>
      <c r="D33" s="37">
        <v>0.18919311</v>
      </c>
      <c r="E33" s="36">
        <v>-30.639560998421956</v>
      </c>
      <c r="F33" s="36">
        <v>1.168748635087244</v>
      </c>
      <c r="G33" s="36">
        <v>0.27276803999999999</v>
      </c>
      <c r="H33" s="37">
        <v>0.18919311</v>
      </c>
      <c r="I33" s="36">
        <v>-30.639560998421956</v>
      </c>
      <c r="J33" s="36">
        <v>1.168748635087244</v>
      </c>
      <c r="K33" s="10"/>
    </row>
    <row r="34" spans="1:11" x14ac:dyDescent="0.2">
      <c r="A34" s="7"/>
      <c r="B34" s="97" t="s">
        <v>229</v>
      </c>
      <c r="C34" s="36">
        <v>1.0583529600000001</v>
      </c>
      <c r="D34" s="37">
        <v>0.18757814</v>
      </c>
      <c r="E34" s="36">
        <v>-82.276409941726811</v>
      </c>
      <c r="F34" s="36">
        <v>1.1587720879328214</v>
      </c>
      <c r="G34" s="36">
        <v>1.0583529600000001</v>
      </c>
      <c r="H34" s="37">
        <v>0.18757814</v>
      </c>
      <c r="I34" s="36">
        <v>-82.276409941726811</v>
      </c>
      <c r="J34" s="36">
        <v>1.1587720879328214</v>
      </c>
      <c r="K34" s="10"/>
    </row>
    <row r="35" spans="1:11" x14ac:dyDescent="0.2">
      <c r="A35" s="7"/>
      <c r="B35" s="97" t="s">
        <v>305</v>
      </c>
      <c r="C35" s="36">
        <v>0.106476</v>
      </c>
      <c r="D35" s="37">
        <v>0.159665</v>
      </c>
      <c r="E35" s="36">
        <v>49.95398023967843</v>
      </c>
      <c r="F35" s="36">
        <v>0.98633745605854661</v>
      </c>
      <c r="G35" s="36">
        <v>0.106476</v>
      </c>
      <c r="H35" s="37">
        <v>0.159665</v>
      </c>
      <c r="I35" s="36">
        <v>49.95398023967843</v>
      </c>
      <c r="J35" s="36">
        <v>0.98633745605854661</v>
      </c>
      <c r="K35" s="10"/>
    </row>
    <row r="36" spans="1:11" x14ac:dyDescent="0.2">
      <c r="A36" s="7"/>
      <c r="B36" s="97" t="s">
        <v>306</v>
      </c>
      <c r="C36" s="36">
        <v>0.44340072000000008</v>
      </c>
      <c r="D36" s="37">
        <v>0.15680202999999998</v>
      </c>
      <c r="E36" s="36">
        <v>-64.636496305193205</v>
      </c>
      <c r="F36" s="36">
        <v>0.96865133482614174</v>
      </c>
      <c r="G36" s="36">
        <v>0.44340072000000008</v>
      </c>
      <c r="H36" s="37">
        <v>0.15680202999999998</v>
      </c>
      <c r="I36" s="36">
        <v>-64.636496305193205</v>
      </c>
      <c r="J36" s="36">
        <v>0.96865133482614174</v>
      </c>
      <c r="K36" s="10"/>
    </row>
    <row r="37" spans="1:11" x14ac:dyDescent="0.2">
      <c r="A37" s="7"/>
      <c r="B37" s="97" t="s">
        <v>279</v>
      </c>
      <c r="C37" s="36">
        <v>0.30623740000000005</v>
      </c>
      <c r="D37" s="37">
        <v>0.15567000999999997</v>
      </c>
      <c r="E37" s="36">
        <v>-49.166884906938236</v>
      </c>
      <c r="F37" s="36">
        <v>0.96165823222377156</v>
      </c>
      <c r="G37" s="36">
        <v>0.30623740000000005</v>
      </c>
      <c r="H37" s="37">
        <v>0.15567000999999997</v>
      </c>
      <c r="I37" s="36">
        <v>-49.166884906938236</v>
      </c>
      <c r="J37" s="36">
        <v>0.96165823222377156</v>
      </c>
      <c r="K37" s="10"/>
    </row>
    <row r="38" spans="1:11" x14ac:dyDescent="0.2">
      <c r="A38" s="7"/>
      <c r="B38" s="97" t="s">
        <v>232</v>
      </c>
      <c r="C38" s="36">
        <v>0.10113286000000003</v>
      </c>
      <c r="D38" s="37">
        <v>0.14609590999999997</v>
      </c>
      <c r="E38" s="36">
        <v>44.459387384080614</v>
      </c>
      <c r="F38" s="36">
        <v>0.90251381461158275</v>
      </c>
      <c r="G38" s="36">
        <v>0.10113286000000003</v>
      </c>
      <c r="H38" s="37">
        <v>0.14609590999999997</v>
      </c>
      <c r="I38" s="36">
        <v>44.459387384080614</v>
      </c>
      <c r="J38" s="36">
        <v>0.90251381461158275</v>
      </c>
      <c r="K38" s="10"/>
    </row>
    <row r="39" spans="1:11" x14ac:dyDescent="0.2">
      <c r="A39" s="7"/>
      <c r="B39" s="97" t="s">
        <v>307</v>
      </c>
      <c r="C39" s="36">
        <v>0</v>
      </c>
      <c r="D39" s="37">
        <v>0.13541755999999999</v>
      </c>
      <c r="E39" s="36" t="s">
        <v>97</v>
      </c>
      <c r="F39" s="36">
        <v>0.83654784477534583</v>
      </c>
      <c r="G39" s="36">
        <v>0</v>
      </c>
      <c r="H39" s="37">
        <v>0.13541755999999999</v>
      </c>
      <c r="I39" s="36" t="s">
        <v>97</v>
      </c>
      <c r="J39" s="36">
        <v>0.83654784477534583</v>
      </c>
      <c r="K39" s="10"/>
    </row>
    <row r="40" spans="1:11" x14ac:dyDescent="0.2">
      <c r="A40" s="7"/>
      <c r="B40" s="97" t="s">
        <v>308</v>
      </c>
      <c r="C40" s="36">
        <v>9.8799999999999999E-3</v>
      </c>
      <c r="D40" s="37">
        <v>0.13487120999999999</v>
      </c>
      <c r="E40" s="36"/>
      <c r="F40" s="36">
        <v>0.83317274397606245</v>
      </c>
      <c r="G40" s="36">
        <v>9.8799999999999999E-3</v>
      </c>
      <c r="H40" s="37">
        <v>0.13487120999999999</v>
      </c>
      <c r="I40" s="36"/>
      <c r="J40" s="36">
        <v>0.83317274397606245</v>
      </c>
      <c r="K40" s="10"/>
    </row>
    <row r="41" spans="1:11" x14ac:dyDescent="0.2">
      <c r="A41" s="7"/>
      <c r="B41" s="97" t="s">
        <v>233</v>
      </c>
      <c r="C41" s="36">
        <v>0.43866455999999993</v>
      </c>
      <c r="D41" s="37">
        <v>0.12223988000000001</v>
      </c>
      <c r="E41" s="36">
        <v>-72.133632131120876</v>
      </c>
      <c r="F41" s="36">
        <v>0.75514215556384956</v>
      </c>
      <c r="G41" s="36">
        <v>0.43866455999999993</v>
      </c>
      <c r="H41" s="37">
        <v>0.12223988000000001</v>
      </c>
      <c r="I41" s="36">
        <v>-72.133632131120876</v>
      </c>
      <c r="J41" s="36">
        <v>0.75514215556384956</v>
      </c>
      <c r="K41" s="10"/>
    </row>
    <row r="42" spans="1:11" x14ac:dyDescent="0.2">
      <c r="A42" s="7"/>
      <c r="B42" s="97" t="s">
        <v>232</v>
      </c>
      <c r="C42" s="36">
        <v>0.44264709999999996</v>
      </c>
      <c r="D42" s="37">
        <v>0.11775419999999999</v>
      </c>
      <c r="E42" s="36">
        <v>-73.397724733766466</v>
      </c>
      <c r="F42" s="36">
        <v>0.72743167299163436</v>
      </c>
      <c r="G42" s="36">
        <v>0.44264709999999996</v>
      </c>
      <c r="H42" s="37">
        <v>0.11775419999999999</v>
      </c>
      <c r="I42" s="36">
        <v>-73.397724733766466</v>
      </c>
      <c r="J42" s="36">
        <v>0.72743167299163436</v>
      </c>
      <c r="K42" s="10"/>
    </row>
    <row r="43" spans="1:11" x14ac:dyDescent="0.2">
      <c r="A43" s="7"/>
      <c r="B43" s="97" t="s">
        <v>309</v>
      </c>
      <c r="C43" s="36">
        <v>0</v>
      </c>
      <c r="D43" s="37">
        <v>0.11609314999999999</v>
      </c>
      <c r="E43" s="36" t="s">
        <v>97</v>
      </c>
      <c r="F43" s="36">
        <v>0.71717046464048639</v>
      </c>
      <c r="G43" s="36">
        <v>0</v>
      </c>
      <c r="H43" s="37">
        <v>0.11609314999999999</v>
      </c>
      <c r="I43" s="36" t="s">
        <v>97</v>
      </c>
      <c r="J43" s="36">
        <v>0.71717046464048639</v>
      </c>
      <c r="K43" s="10"/>
    </row>
    <row r="44" spans="1:11" x14ac:dyDescent="0.2">
      <c r="A44" s="7"/>
      <c r="B44" s="97" t="s">
        <v>46</v>
      </c>
      <c r="C44" s="40">
        <v>43.683737399999927</v>
      </c>
      <c r="D44" s="37">
        <v>6.8356386100000108</v>
      </c>
      <c r="E44" s="36">
        <v>-84.351983102068502</v>
      </c>
      <c r="F44" s="36">
        <v>42.227453713230773</v>
      </c>
      <c r="G44" s="40">
        <v>43.683737399999927</v>
      </c>
      <c r="H44" s="37">
        <v>6.8356386100000108</v>
      </c>
      <c r="I44" s="36">
        <v>-84.351983102068502</v>
      </c>
      <c r="J44" s="36">
        <v>42.227453713230773</v>
      </c>
      <c r="K44" s="10"/>
    </row>
    <row r="45" spans="1:11" x14ac:dyDescent="0.2">
      <c r="A45" s="7"/>
      <c r="B45" s="98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7" t="s">
        <v>180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5"/>
      <c r="E47" s="30"/>
    </row>
    <row r="48" spans="1:11" x14ac:dyDescent="0.2">
      <c r="B48" s="30"/>
      <c r="C48" s="30"/>
      <c r="D48" s="95"/>
      <c r="E48" s="30"/>
    </row>
    <row r="49" spans="3:4" x14ac:dyDescent="0.2">
      <c r="C49" s="30"/>
      <c r="D49" s="95"/>
    </row>
    <row r="50" spans="3:4" x14ac:dyDescent="0.2">
      <c r="C50" s="30"/>
      <c r="D50" s="95"/>
    </row>
    <row r="51" spans="3:4" x14ac:dyDescent="0.2">
      <c r="C51" s="30"/>
      <c r="D51" s="95"/>
    </row>
    <row r="52" spans="3:4" x14ac:dyDescent="0.2">
      <c r="C52" s="30"/>
      <c r="D52" s="95"/>
    </row>
    <row r="53" spans="3:4" x14ac:dyDescent="0.2">
      <c r="C53" s="30"/>
      <c r="D53" s="95"/>
    </row>
    <row r="54" spans="3:4" x14ac:dyDescent="0.2">
      <c r="C54" s="30"/>
      <c r="D54" s="95"/>
    </row>
    <row r="55" spans="3:4" x14ac:dyDescent="0.2">
      <c r="C55" s="30"/>
      <c r="D55" s="95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4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3.5703125" style="6" customWidth="1"/>
    <col min="3" max="9" width="10.42578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ht="15.6" customHeight="1" x14ac:dyDescent="0.2">
      <c r="A1" s="3"/>
      <c r="B1" s="4"/>
      <c r="C1" s="4"/>
      <c r="D1" s="4"/>
      <c r="E1" s="4"/>
      <c r="F1" s="4"/>
      <c r="G1" s="31"/>
      <c r="H1" s="4"/>
      <c r="I1" s="4"/>
      <c r="J1" s="5"/>
      <c r="K1" s="25"/>
      <c r="L1" s="114"/>
      <c r="M1" s="114"/>
    </row>
    <row r="2" spans="1:13" ht="15.6" customHeight="1" x14ac:dyDescent="0.2">
      <c r="A2" s="7"/>
      <c r="B2" s="8"/>
      <c r="C2" s="8"/>
      <c r="D2" s="8"/>
      <c r="E2" s="8"/>
      <c r="F2" s="8"/>
      <c r="G2" s="2"/>
      <c r="H2" s="8"/>
      <c r="I2" s="8"/>
      <c r="J2" s="9"/>
      <c r="K2" s="25"/>
      <c r="L2" s="114"/>
      <c r="M2" s="114"/>
    </row>
    <row r="3" spans="1:13" ht="15.6" customHeight="1" x14ac:dyDescent="0.2">
      <c r="A3" s="7"/>
      <c r="B3" s="8"/>
      <c r="C3" s="8"/>
      <c r="D3" s="8"/>
      <c r="E3" s="8"/>
      <c r="F3" s="8"/>
      <c r="G3" s="2"/>
      <c r="H3" s="8"/>
      <c r="I3" s="8"/>
      <c r="J3" s="9"/>
      <c r="K3" s="25"/>
      <c r="L3" s="114"/>
      <c r="M3" s="114"/>
    </row>
    <row r="4" spans="1:13" ht="15.6" customHeight="1" x14ac:dyDescent="0.2">
      <c r="A4" s="7"/>
      <c r="B4" s="8"/>
      <c r="C4" s="8"/>
      <c r="D4" s="8"/>
      <c r="E4" s="8"/>
      <c r="F4" s="8"/>
      <c r="G4" s="2"/>
      <c r="H4" s="8"/>
      <c r="I4" s="8"/>
      <c r="J4" s="10"/>
      <c r="K4" s="114"/>
      <c r="L4" s="114"/>
      <c r="M4" s="114"/>
    </row>
    <row r="5" spans="1:13" ht="40.5" customHeight="1" x14ac:dyDescent="0.2">
      <c r="A5" s="7"/>
      <c r="B5" s="8"/>
      <c r="C5" s="8"/>
      <c r="D5" s="8"/>
      <c r="E5" s="8"/>
      <c r="F5" s="8"/>
      <c r="G5" s="8"/>
      <c r="H5" s="8"/>
      <c r="I5" s="8"/>
      <c r="J5" s="10"/>
      <c r="K5" s="114"/>
      <c r="L5" s="114"/>
      <c r="M5" s="114"/>
    </row>
    <row r="6" spans="1:13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10"/>
      <c r="K6" s="114"/>
      <c r="L6" s="114"/>
      <c r="M6" s="114"/>
    </row>
    <row r="7" spans="1:13" ht="15.6" customHeight="1" x14ac:dyDescent="0.2">
      <c r="A7" s="7"/>
      <c r="B7" s="8"/>
      <c r="C7" s="138"/>
      <c r="D7" s="138"/>
      <c r="E7" s="138"/>
      <c r="F7" s="138"/>
      <c r="G7" s="138"/>
      <c r="H7" s="138"/>
      <c r="I7" s="138"/>
      <c r="J7" s="10"/>
      <c r="K7" s="114"/>
      <c r="L7" s="114"/>
      <c r="M7" s="114"/>
    </row>
    <row r="8" spans="1:13" x14ac:dyDescent="0.2">
      <c r="A8" s="7"/>
      <c r="B8" s="138" t="s">
        <v>123</v>
      </c>
      <c r="C8" s="138"/>
      <c r="D8" s="138"/>
      <c r="E8" s="138"/>
      <c r="F8" s="138"/>
      <c r="G8" s="138"/>
      <c r="H8" s="138"/>
      <c r="I8" s="138"/>
      <c r="J8" s="10"/>
      <c r="K8" s="114"/>
      <c r="L8" s="114"/>
      <c r="M8" s="114"/>
    </row>
    <row r="9" spans="1:13" ht="15.75" customHeight="1" x14ac:dyDescent="0.2">
      <c r="A9" s="7"/>
      <c r="B9" s="138" t="s">
        <v>129</v>
      </c>
      <c r="C9" s="138"/>
      <c r="D9" s="138"/>
      <c r="E9" s="138"/>
      <c r="F9" s="138"/>
      <c r="G9" s="138"/>
      <c r="H9" s="138"/>
      <c r="I9" s="138"/>
      <c r="J9" s="10"/>
      <c r="K9" s="114"/>
      <c r="L9" s="114"/>
      <c r="M9" s="114"/>
    </row>
    <row r="10" spans="1:13" ht="15.6" customHeight="1" x14ac:dyDescent="0.2">
      <c r="A10" s="7"/>
      <c r="B10" s="2"/>
      <c r="C10" s="15"/>
      <c r="D10" s="15"/>
      <c r="E10" s="15"/>
      <c r="F10" s="15"/>
      <c r="G10" s="15"/>
      <c r="H10" s="15"/>
      <c r="I10" s="15"/>
      <c r="J10" s="10"/>
      <c r="K10" s="114"/>
      <c r="L10" s="114"/>
      <c r="M10" s="32"/>
    </row>
    <row r="11" spans="1:13" ht="12" customHeight="1" x14ac:dyDescent="0.2">
      <c r="A11" s="7"/>
      <c r="B11" s="2"/>
      <c r="C11" s="15"/>
      <c r="D11" s="15"/>
      <c r="E11" s="15"/>
      <c r="F11" s="15"/>
      <c r="G11" s="15"/>
      <c r="H11" s="15"/>
      <c r="I11" s="15"/>
      <c r="J11" s="10"/>
      <c r="K11" s="114"/>
      <c r="L11" s="114"/>
      <c r="M11" s="114"/>
    </row>
    <row r="12" spans="1:13" ht="15.6" customHeight="1" x14ac:dyDescent="0.2">
      <c r="A12" s="7"/>
      <c r="B12" s="2"/>
      <c r="C12" s="39"/>
      <c r="D12" s="39"/>
      <c r="E12" s="39"/>
      <c r="F12" s="39"/>
      <c r="G12" s="39"/>
      <c r="H12" s="39"/>
      <c r="I12" s="115"/>
      <c r="J12" s="10"/>
      <c r="K12" s="114"/>
      <c r="L12" s="114"/>
      <c r="M12" s="114"/>
    </row>
    <row r="13" spans="1:13" ht="15.6" customHeight="1" x14ac:dyDescent="0.2">
      <c r="A13" s="7"/>
      <c r="B13" s="2"/>
      <c r="C13" s="39"/>
      <c r="D13" s="39"/>
      <c r="E13" s="39"/>
      <c r="F13" s="39"/>
      <c r="G13" s="39"/>
      <c r="H13" s="39"/>
      <c r="I13" s="115"/>
      <c r="J13" s="10"/>
      <c r="K13" s="114"/>
      <c r="L13" s="30"/>
      <c r="M13" s="95"/>
    </row>
    <row r="14" spans="1:13" ht="15.6" customHeight="1" x14ac:dyDescent="0.2">
      <c r="A14" s="7"/>
      <c r="B14" s="2"/>
      <c r="C14" s="39"/>
      <c r="D14" s="39"/>
      <c r="E14" s="39"/>
      <c r="F14" s="39"/>
      <c r="G14" s="39"/>
      <c r="H14" s="39"/>
      <c r="I14" s="115"/>
      <c r="J14" s="10"/>
      <c r="K14" s="114"/>
      <c r="L14" s="30"/>
      <c r="M14" s="95"/>
    </row>
    <row r="15" spans="1:13" ht="15.6" customHeight="1" x14ac:dyDescent="0.2">
      <c r="A15" s="7"/>
      <c r="B15" s="2"/>
      <c r="C15" s="39"/>
      <c r="D15" s="39"/>
      <c r="E15" s="39"/>
      <c r="F15" s="39"/>
      <c r="G15" s="39"/>
      <c r="H15" s="39"/>
      <c r="I15" s="115"/>
      <c r="J15" s="10"/>
      <c r="K15" s="114"/>
      <c r="L15" s="114"/>
      <c r="M15" s="114"/>
    </row>
    <row r="16" spans="1:13" ht="15.6" customHeight="1" x14ac:dyDescent="0.2">
      <c r="A16" s="7"/>
      <c r="B16" s="2"/>
      <c r="C16" s="39"/>
      <c r="D16" s="39"/>
      <c r="E16" s="39"/>
      <c r="F16" s="39"/>
      <c r="G16" s="39"/>
      <c r="H16" s="39"/>
      <c r="I16" s="115"/>
      <c r="J16" s="10"/>
      <c r="K16" s="114"/>
      <c r="L16" s="114"/>
      <c r="M16" s="114"/>
    </row>
    <row r="17" spans="1:13" ht="15.6" customHeight="1" x14ac:dyDescent="0.2">
      <c r="A17" s="7"/>
      <c r="B17" s="2"/>
      <c r="C17" s="39"/>
      <c r="D17" s="39"/>
      <c r="E17" s="39"/>
      <c r="F17" s="39"/>
      <c r="G17" s="39"/>
      <c r="H17" s="39"/>
      <c r="I17" s="115"/>
      <c r="J17" s="10"/>
      <c r="K17" s="114"/>
      <c r="L17" s="114"/>
    </row>
    <row r="18" spans="1:13" ht="15.6" customHeight="1" x14ac:dyDescent="0.2">
      <c r="A18" s="7"/>
      <c r="B18" s="2"/>
      <c r="C18" s="39"/>
      <c r="D18" s="39"/>
      <c r="E18" s="39"/>
      <c r="F18" s="39"/>
      <c r="G18" s="39"/>
      <c r="H18" s="39"/>
      <c r="I18" s="115"/>
      <c r="J18" s="10"/>
      <c r="K18" s="114"/>
      <c r="L18" s="114"/>
    </row>
    <row r="19" spans="1:13" ht="15.6" customHeight="1" x14ac:dyDescent="0.2">
      <c r="A19" s="7"/>
      <c r="B19" s="2"/>
      <c r="C19" s="39"/>
      <c r="D19" s="39"/>
      <c r="E19" s="39"/>
      <c r="F19" s="39"/>
      <c r="G19" s="39"/>
      <c r="H19" s="39"/>
      <c r="I19" s="115"/>
      <c r="J19" s="10"/>
      <c r="K19" s="114"/>
      <c r="L19" s="114"/>
    </row>
    <row r="20" spans="1:13" ht="15.6" customHeight="1" x14ac:dyDescent="0.2">
      <c r="A20" s="7"/>
      <c r="B20" s="2"/>
      <c r="C20" s="39"/>
      <c r="D20" s="39"/>
      <c r="E20" s="39"/>
      <c r="F20" s="39"/>
      <c r="G20" s="39"/>
      <c r="H20" s="39"/>
      <c r="I20" s="115"/>
      <c r="J20" s="10"/>
      <c r="K20" s="114"/>
      <c r="L20" s="114"/>
    </row>
    <row r="21" spans="1:13" ht="15.6" customHeight="1" x14ac:dyDescent="0.2">
      <c r="A21" s="7"/>
      <c r="B21" s="2"/>
      <c r="C21" s="39"/>
      <c r="D21" s="39"/>
      <c r="E21" s="39"/>
      <c r="F21" s="39"/>
      <c r="G21" s="39"/>
      <c r="H21" s="39"/>
      <c r="I21" s="115"/>
      <c r="J21" s="10"/>
      <c r="K21" s="114"/>
      <c r="L21" s="114"/>
    </row>
    <row r="22" spans="1:13" ht="15.6" customHeight="1" x14ac:dyDescent="0.2">
      <c r="A22" s="7"/>
      <c r="B22" s="2"/>
      <c r="C22" s="39"/>
      <c r="D22" s="39"/>
      <c r="E22" s="39"/>
      <c r="F22" s="39"/>
      <c r="G22" s="39"/>
      <c r="H22" s="39"/>
      <c r="I22" s="115"/>
      <c r="J22" s="10"/>
      <c r="K22" s="114"/>
      <c r="L22" s="114"/>
    </row>
    <row r="23" spans="1:13" ht="15.6" customHeight="1" x14ac:dyDescent="0.2">
      <c r="A23" s="7"/>
      <c r="B23" s="2"/>
      <c r="C23" s="39"/>
      <c r="D23" s="39"/>
      <c r="E23" s="39"/>
      <c r="F23" s="39"/>
      <c r="G23" s="39"/>
      <c r="H23" s="39"/>
      <c r="I23" s="115"/>
      <c r="J23" s="10"/>
      <c r="K23" s="114"/>
      <c r="L23" s="114"/>
    </row>
    <row r="24" spans="1:13" x14ac:dyDescent="0.2">
      <c r="A24" s="7"/>
      <c r="B24" s="2"/>
      <c r="C24" s="39"/>
      <c r="D24" s="39"/>
      <c r="E24" s="39"/>
      <c r="F24" s="39"/>
      <c r="G24" s="39"/>
      <c r="H24" s="39"/>
      <c r="I24" s="115"/>
      <c r="J24" s="10"/>
      <c r="K24" s="114"/>
      <c r="L24" s="114"/>
    </row>
    <row r="25" spans="1:13" x14ac:dyDescent="0.2">
      <c r="A25" s="7"/>
      <c r="B25" s="2"/>
      <c r="C25" s="39"/>
      <c r="D25" s="39"/>
      <c r="E25" s="39"/>
      <c r="F25" s="39"/>
      <c r="G25" s="39"/>
      <c r="H25" s="39"/>
      <c r="I25" s="115"/>
      <c r="J25" s="10"/>
      <c r="K25" s="114"/>
      <c r="L25" s="114"/>
    </row>
    <row r="26" spans="1:13" ht="14.25" customHeight="1" x14ac:dyDescent="0.2">
      <c r="A26" s="7"/>
      <c r="B26" s="33"/>
      <c r="C26" s="22"/>
      <c r="D26" s="22"/>
      <c r="E26" s="22"/>
      <c r="F26" s="22"/>
      <c r="G26" s="116"/>
      <c r="H26" s="116"/>
      <c r="I26" s="116"/>
      <c r="J26" s="10"/>
      <c r="K26" s="114"/>
      <c r="L26" s="114"/>
    </row>
    <row r="27" spans="1:13" x14ac:dyDescent="0.2">
      <c r="A27" s="7"/>
      <c r="B27" s="2"/>
      <c r="C27" s="22"/>
      <c r="D27" s="22"/>
      <c r="E27" s="22"/>
      <c r="F27" s="38"/>
      <c r="G27" s="39"/>
      <c r="H27" s="39"/>
      <c r="I27" s="39"/>
      <c r="J27" s="10"/>
      <c r="K27" s="114"/>
      <c r="L27" s="6" t="s">
        <v>97</v>
      </c>
      <c r="M27" s="6" t="s">
        <v>5</v>
      </c>
    </row>
    <row r="28" spans="1:13" x14ac:dyDescent="0.2">
      <c r="A28" s="7"/>
      <c r="B28" s="2"/>
      <c r="C28" s="22"/>
      <c r="D28" s="22"/>
      <c r="E28" s="22"/>
      <c r="F28" s="38"/>
      <c r="G28" s="39"/>
      <c r="H28" s="39"/>
      <c r="I28" s="39"/>
      <c r="J28" s="10"/>
      <c r="K28" s="114"/>
      <c r="L28" s="6" t="s">
        <v>97</v>
      </c>
    </row>
    <row r="29" spans="1:13" x14ac:dyDescent="0.2">
      <c r="A29" s="7"/>
      <c r="B29" s="2"/>
      <c r="C29" s="22"/>
      <c r="D29" s="22"/>
      <c r="E29" s="22"/>
      <c r="F29" s="38"/>
      <c r="G29" s="39"/>
      <c r="H29" s="39"/>
      <c r="I29" s="39"/>
      <c r="J29" s="10"/>
      <c r="K29" s="114"/>
      <c r="L29" s="6" t="s">
        <v>97</v>
      </c>
    </row>
    <row r="30" spans="1:13" x14ac:dyDescent="0.2">
      <c r="A30" s="7"/>
      <c r="B30" s="102"/>
      <c r="C30" s="22"/>
      <c r="D30" s="22"/>
      <c r="E30" s="22"/>
      <c r="F30" s="38"/>
      <c r="G30" s="39"/>
      <c r="H30" s="39"/>
      <c r="I30" s="39"/>
      <c r="J30" s="10"/>
      <c r="K30" s="114"/>
      <c r="L30" s="6" t="s">
        <v>97</v>
      </c>
    </row>
    <row r="31" spans="1:13" x14ac:dyDescent="0.2">
      <c r="A31" s="7"/>
      <c r="B31" s="102"/>
      <c r="C31" s="22"/>
      <c r="D31" s="22"/>
      <c r="E31" s="22"/>
      <c r="F31" s="38"/>
      <c r="G31" s="39"/>
      <c r="H31" s="39"/>
      <c r="I31" s="39"/>
      <c r="J31" s="10"/>
      <c r="K31" s="114"/>
      <c r="L31" s="114"/>
    </row>
    <row r="32" spans="1:13" x14ac:dyDescent="0.2">
      <c r="A32" s="7"/>
      <c r="B32" s="102"/>
      <c r="D32" s="22"/>
      <c r="E32" s="22"/>
      <c r="F32" s="38"/>
      <c r="G32" s="39"/>
      <c r="H32" s="39"/>
      <c r="I32" s="39"/>
      <c r="J32" s="10"/>
      <c r="K32" s="114"/>
      <c r="L32" s="114"/>
    </row>
    <row r="33" spans="1:12" x14ac:dyDescent="0.2">
      <c r="A33" s="2"/>
      <c r="B33" s="102"/>
      <c r="D33" s="22"/>
      <c r="E33" s="22"/>
      <c r="F33" s="38"/>
      <c r="G33" s="39"/>
      <c r="H33" s="39"/>
      <c r="I33" s="39"/>
      <c r="J33" s="10"/>
      <c r="K33" s="114"/>
      <c r="L33" s="114"/>
    </row>
    <row r="34" spans="1:12" x14ac:dyDescent="0.2">
      <c r="A34" s="1"/>
      <c r="B34" s="123" t="s">
        <v>181</v>
      </c>
      <c r="C34" s="1"/>
      <c r="D34" s="117"/>
      <c r="E34" s="117"/>
      <c r="F34" s="118"/>
      <c r="G34" s="119"/>
      <c r="H34" s="119"/>
      <c r="I34" s="119"/>
      <c r="J34" s="24"/>
      <c r="K34" s="114"/>
      <c r="L34" s="114"/>
    </row>
    <row r="35" spans="1:12" x14ac:dyDescent="0.2">
      <c r="A35" s="120"/>
      <c r="B35" s="30"/>
      <c r="C35" s="30"/>
      <c r="D35" s="30"/>
      <c r="E35" s="30"/>
      <c r="F35" s="121"/>
      <c r="G35" s="121"/>
      <c r="H35" s="90"/>
      <c r="I35" s="90"/>
      <c r="J35" s="90"/>
      <c r="K35" s="90"/>
      <c r="L35" s="90"/>
    </row>
    <row r="36" spans="1:12" x14ac:dyDescent="0.2">
      <c r="B36" s="30"/>
      <c r="C36" s="30"/>
      <c r="D36" s="30"/>
      <c r="E36" s="30"/>
      <c r="F36" s="121"/>
      <c r="G36" s="121"/>
      <c r="H36" s="90"/>
      <c r="I36" s="90"/>
      <c r="J36" s="90"/>
      <c r="K36" s="90"/>
      <c r="L36" s="90"/>
    </row>
    <row r="37" spans="1:12" x14ac:dyDescent="0.2">
      <c r="B37" s="121"/>
      <c r="C37" s="121"/>
      <c r="D37" s="121"/>
      <c r="E37" s="121"/>
      <c r="F37" s="121"/>
      <c r="G37" s="121"/>
      <c r="H37" s="90"/>
      <c r="I37" s="90"/>
      <c r="J37" s="90"/>
      <c r="K37" s="90"/>
      <c r="L37" s="90"/>
    </row>
    <row r="38" spans="1:12" x14ac:dyDescent="0.2">
      <c r="B38" s="121"/>
      <c r="C38" s="121"/>
      <c r="D38" s="121"/>
      <c r="E38" s="121"/>
      <c r="F38" s="121"/>
      <c r="G38" s="121"/>
      <c r="H38" s="90"/>
      <c r="I38" s="90"/>
      <c r="J38" s="90"/>
      <c r="K38" s="90"/>
      <c r="L38" s="90"/>
    </row>
    <row r="39" spans="1:12" x14ac:dyDescent="0.2">
      <c r="B39" s="121"/>
      <c r="C39" s="121"/>
      <c r="D39" s="121"/>
      <c r="E39" s="121"/>
      <c r="F39" s="121"/>
      <c r="G39" s="121"/>
      <c r="H39" s="90"/>
      <c r="I39" s="90"/>
      <c r="J39" s="90"/>
      <c r="K39" s="90"/>
      <c r="L39" s="90"/>
    </row>
    <row r="40" spans="1:12" x14ac:dyDescent="0.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2" x14ac:dyDescent="0.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x14ac:dyDescent="0.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x14ac:dyDescent="0.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x14ac:dyDescent="0.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</sheetData>
  <mergeCells count="3">
    <mergeCell ref="C7:I7"/>
    <mergeCell ref="B8:I8"/>
    <mergeCell ref="B9:I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40.7109375" style="6" customWidth="1"/>
    <col min="3" max="3" width="11.7109375" style="6" customWidth="1"/>
    <col min="4" max="4" width="13.5703125" style="6" customWidth="1"/>
    <col min="5" max="5" width="12" style="6" customWidth="1"/>
    <col min="6" max="6" width="9.42578125" style="6" customWidth="1"/>
    <col min="7" max="7" width="7" style="6" customWidth="1"/>
    <col min="8" max="8" width="10.85546875" style="6" customWidth="1"/>
    <col min="9" max="9" width="12.42578125" style="6" customWidth="1"/>
    <col min="10" max="10" width="10" style="6" customWidth="1"/>
    <col min="11" max="11" width="2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7.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126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22.417122300000042</v>
      </c>
      <c r="D13" s="37">
        <v>13.531120010000015</v>
      </c>
      <c r="E13" s="37">
        <v>-39.639353218856336</v>
      </c>
      <c r="F13" s="91">
        <v>100</v>
      </c>
      <c r="G13" s="37">
        <v>22.417122300000042</v>
      </c>
      <c r="H13" s="37">
        <v>13.531120010000015</v>
      </c>
      <c r="I13" s="37">
        <v>-39.639353218856336</v>
      </c>
      <c r="J13" s="91">
        <v>100</v>
      </c>
      <c r="K13" s="10"/>
    </row>
    <row r="14" spans="1:14" x14ac:dyDescent="0.2">
      <c r="A14" s="7"/>
      <c r="B14" s="92" t="s">
        <v>243</v>
      </c>
      <c r="C14" s="93">
        <v>0.93902919999999979</v>
      </c>
      <c r="D14" s="94">
        <v>0.98767760000000004</v>
      </c>
      <c r="E14" s="93">
        <v>5.1807121652873267</v>
      </c>
      <c r="F14" s="93">
        <v>7.299304117250224</v>
      </c>
      <c r="G14" s="93">
        <v>0.93902919999999979</v>
      </c>
      <c r="H14" s="94">
        <v>0.98767760000000004</v>
      </c>
      <c r="I14" s="40">
        <v>5.1807121652873267</v>
      </c>
      <c r="J14" s="40">
        <v>7.299304117250224</v>
      </c>
      <c r="K14" s="10"/>
    </row>
    <row r="15" spans="1:14" x14ac:dyDescent="0.2">
      <c r="A15" s="7"/>
      <c r="B15" s="92" t="s">
        <v>262</v>
      </c>
      <c r="C15" s="93">
        <v>0.95217046000000027</v>
      </c>
      <c r="D15" s="94">
        <v>0.84055687999999984</v>
      </c>
      <c r="E15" s="93">
        <v>-11.72201666495728</v>
      </c>
      <c r="F15" s="93">
        <v>6.2120273811687143</v>
      </c>
      <c r="G15" s="93">
        <v>0.95217046000000027</v>
      </c>
      <c r="H15" s="94">
        <v>0.84055687999999984</v>
      </c>
      <c r="I15" s="40">
        <v>-11.72201666495728</v>
      </c>
      <c r="J15" s="40">
        <v>6.2120273811687143</v>
      </c>
      <c r="K15" s="10"/>
    </row>
    <row r="16" spans="1:14" x14ac:dyDescent="0.2">
      <c r="A16" s="7"/>
      <c r="B16" s="92" t="s">
        <v>278</v>
      </c>
      <c r="C16" s="93">
        <v>0</v>
      </c>
      <c r="D16" s="94">
        <v>0.69965549999999999</v>
      </c>
      <c r="E16" s="93" t="s">
        <v>97</v>
      </c>
      <c r="F16" s="93">
        <v>5.1707138764782803</v>
      </c>
      <c r="G16" s="93">
        <v>0</v>
      </c>
      <c r="H16" s="94">
        <v>0.69965549999999999</v>
      </c>
      <c r="I16" s="40" t="s">
        <v>97</v>
      </c>
      <c r="J16" s="40">
        <v>5.1707138764782803</v>
      </c>
      <c r="K16" s="10"/>
    </row>
    <row r="17" spans="1:11" x14ac:dyDescent="0.2">
      <c r="A17" s="7"/>
      <c r="B17" s="92" t="s">
        <v>279</v>
      </c>
      <c r="C17" s="93">
        <v>0.51038419999999995</v>
      </c>
      <c r="D17" s="94">
        <v>0.63292135999999966</v>
      </c>
      <c r="E17" s="93">
        <v>24.008807482676708</v>
      </c>
      <c r="F17" s="93">
        <v>4.6775238083192416</v>
      </c>
      <c r="G17" s="93">
        <v>0.51038419999999995</v>
      </c>
      <c r="H17" s="94">
        <v>0.63292135999999966</v>
      </c>
      <c r="I17" s="40">
        <v>24.008807482676708</v>
      </c>
      <c r="J17" s="40">
        <v>4.6775238083192416</v>
      </c>
      <c r="K17" s="10"/>
    </row>
    <row r="18" spans="1:11" x14ac:dyDescent="0.2">
      <c r="A18" s="7"/>
      <c r="B18" s="92" t="s">
        <v>280</v>
      </c>
      <c r="C18" s="93">
        <v>0</v>
      </c>
      <c r="D18" s="94">
        <v>0.59216199999999997</v>
      </c>
      <c r="E18" s="93" t="s">
        <v>97</v>
      </c>
      <c r="F18" s="93">
        <v>4.3762970069171629</v>
      </c>
      <c r="G18" s="93">
        <v>0</v>
      </c>
      <c r="H18" s="94">
        <v>0.59216199999999997</v>
      </c>
      <c r="I18" s="40" t="s">
        <v>97</v>
      </c>
      <c r="J18" s="40">
        <v>4.3762970069171629</v>
      </c>
      <c r="K18" s="10"/>
    </row>
    <row r="19" spans="1:11" x14ac:dyDescent="0.2">
      <c r="A19" s="7"/>
      <c r="B19" s="92" t="s">
        <v>255</v>
      </c>
      <c r="C19" s="93">
        <v>0.52173035999999995</v>
      </c>
      <c r="D19" s="94">
        <v>0.57920106000000005</v>
      </c>
      <c r="E19" s="93">
        <v>11.015402668918895</v>
      </c>
      <c r="F19" s="93">
        <v>4.2805108488576584</v>
      </c>
      <c r="G19" s="93">
        <v>0.52173035999999995</v>
      </c>
      <c r="H19" s="94">
        <v>0.57920106000000005</v>
      </c>
      <c r="I19" s="40">
        <v>11.015402668918895</v>
      </c>
      <c r="J19" s="40">
        <v>4.2805108488576584</v>
      </c>
      <c r="K19" s="10"/>
    </row>
    <row r="20" spans="1:11" x14ac:dyDescent="0.2">
      <c r="A20" s="7"/>
      <c r="B20" s="92" t="s">
        <v>281</v>
      </c>
      <c r="C20" s="93">
        <v>0.61851920000000016</v>
      </c>
      <c r="D20" s="94">
        <v>0.56902333999999988</v>
      </c>
      <c r="E20" s="93">
        <v>-8.0023158537358636</v>
      </c>
      <c r="F20" s="93">
        <v>4.2052937198064164</v>
      </c>
      <c r="G20" s="93">
        <v>0.61851920000000016</v>
      </c>
      <c r="H20" s="94">
        <v>0.56902333999999988</v>
      </c>
      <c r="I20" s="40">
        <v>-8.0023158537358636</v>
      </c>
      <c r="J20" s="40">
        <v>4.2052937198064164</v>
      </c>
      <c r="K20" s="10"/>
    </row>
    <row r="21" spans="1:11" x14ac:dyDescent="0.2">
      <c r="A21" s="7"/>
      <c r="B21" s="92" t="s">
        <v>235</v>
      </c>
      <c r="C21" s="93">
        <v>0.48834425999999981</v>
      </c>
      <c r="D21" s="94">
        <v>0.54912126000000006</v>
      </c>
      <c r="E21" s="93">
        <v>12.445523573882134</v>
      </c>
      <c r="F21" s="93">
        <v>4.0582099604037101</v>
      </c>
      <c r="G21" s="93">
        <v>0.48834425999999981</v>
      </c>
      <c r="H21" s="94">
        <v>0.54912126000000006</v>
      </c>
      <c r="I21" s="40">
        <v>12.445523573882134</v>
      </c>
      <c r="J21" s="40">
        <v>4.0582099604037101</v>
      </c>
      <c r="K21" s="10"/>
    </row>
    <row r="22" spans="1:11" x14ac:dyDescent="0.2">
      <c r="A22" s="7"/>
      <c r="B22" s="92" t="s">
        <v>259</v>
      </c>
      <c r="C22" s="93">
        <v>0.71776126000000007</v>
      </c>
      <c r="D22" s="94">
        <v>0.49317642</v>
      </c>
      <c r="E22" s="93">
        <v>-31.289629646492767</v>
      </c>
      <c r="F22" s="93">
        <v>3.6447568245313304</v>
      </c>
      <c r="G22" s="93">
        <v>0.71776126000000007</v>
      </c>
      <c r="H22" s="94">
        <v>0.49317642</v>
      </c>
      <c r="I22" s="40">
        <v>-31.289629646492767</v>
      </c>
      <c r="J22" s="40">
        <v>3.6447568245313304</v>
      </c>
      <c r="K22" s="10"/>
    </row>
    <row r="23" spans="1:11" x14ac:dyDescent="0.2">
      <c r="A23" s="7"/>
      <c r="B23" s="92" t="s">
        <v>226</v>
      </c>
      <c r="C23" s="93">
        <v>0.3735444</v>
      </c>
      <c r="D23" s="94">
        <v>0.43252783</v>
      </c>
      <c r="E23" s="93">
        <v>15.790205930004575</v>
      </c>
      <c r="F23" s="93">
        <v>3.1965412299968179</v>
      </c>
      <c r="G23" s="93">
        <v>0.3735444</v>
      </c>
      <c r="H23" s="94">
        <v>0.43252783</v>
      </c>
      <c r="I23" s="40">
        <v>15.790205930004575</v>
      </c>
      <c r="J23" s="40">
        <v>3.1965412299968179</v>
      </c>
      <c r="K23" s="10"/>
    </row>
    <row r="24" spans="1:11" x14ac:dyDescent="0.2">
      <c r="A24" s="7"/>
      <c r="B24" s="92" t="s">
        <v>282</v>
      </c>
      <c r="C24" s="93">
        <v>0.42855402000000004</v>
      </c>
      <c r="D24" s="94">
        <v>0.36081390000000008</v>
      </c>
      <c r="E24" s="93">
        <v>-15.806670066938111</v>
      </c>
      <c r="F24" s="93">
        <v>2.6665486651019634</v>
      </c>
      <c r="G24" s="93">
        <v>0.42855402000000004</v>
      </c>
      <c r="H24" s="94">
        <v>0.36081390000000008</v>
      </c>
      <c r="I24" s="40">
        <v>-15.806670066938111</v>
      </c>
      <c r="J24" s="40">
        <v>2.6665486651019634</v>
      </c>
      <c r="K24" s="10"/>
    </row>
    <row r="25" spans="1:11" x14ac:dyDescent="0.2">
      <c r="A25" s="7"/>
      <c r="B25" s="92" t="s">
        <v>236</v>
      </c>
      <c r="C25" s="93">
        <v>0.75457934000000004</v>
      </c>
      <c r="D25" s="94">
        <v>0.33767940000000002</v>
      </c>
      <c r="E25" s="93">
        <v>-55.249318116766887</v>
      </c>
      <c r="F25" s="93">
        <v>2.4955761219355237</v>
      </c>
      <c r="G25" s="93">
        <v>0.75457934000000004</v>
      </c>
      <c r="H25" s="94">
        <v>0.33767940000000002</v>
      </c>
      <c r="I25" s="40">
        <v>-55.249318116766887</v>
      </c>
      <c r="J25" s="40">
        <v>2.4955761219355237</v>
      </c>
      <c r="K25" s="10"/>
    </row>
    <row r="26" spans="1:11" x14ac:dyDescent="0.2">
      <c r="A26" s="7"/>
      <c r="B26" s="92" t="s">
        <v>229</v>
      </c>
      <c r="C26" s="93">
        <v>0.20561031999999999</v>
      </c>
      <c r="D26" s="94">
        <v>0.31350010000000006</v>
      </c>
      <c r="E26" s="93">
        <v>52.472940074214215</v>
      </c>
      <c r="F26" s="93">
        <v>2.3168821189104194</v>
      </c>
      <c r="G26" s="93">
        <v>0.20561031999999999</v>
      </c>
      <c r="H26" s="94">
        <v>0.31350010000000006</v>
      </c>
      <c r="I26" s="40">
        <v>52.472940074214215</v>
      </c>
      <c r="J26" s="40">
        <v>2.3168821189104194</v>
      </c>
      <c r="K26" s="10"/>
    </row>
    <row r="27" spans="1:11" x14ac:dyDescent="0.2">
      <c r="A27" s="7"/>
      <c r="B27" s="92" t="s">
        <v>283</v>
      </c>
      <c r="C27" s="93">
        <v>0.27466750000000001</v>
      </c>
      <c r="D27" s="94">
        <v>0.29700139999999997</v>
      </c>
      <c r="E27" s="93">
        <v>8.1312496017912359</v>
      </c>
      <c r="F27" s="93">
        <v>2.1949506011365254</v>
      </c>
      <c r="G27" s="93">
        <v>0.27466750000000001</v>
      </c>
      <c r="H27" s="94">
        <v>0.29700139999999997</v>
      </c>
      <c r="I27" s="40">
        <v>8.1312496017912359</v>
      </c>
      <c r="J27" s="40">
        <v>2.1949506011365254</v>
      </c>
      <c r="K27" s="10"/>
    </row>
    <row r="28" spans="1:11" x14ac:dyDescent="0.2">
      <c r="A28" s="7"/>
      <c r="B28" s="92" t="s">
        <v>284</v>
      </c>
      <c r="C28" s="93">
        <v>0.15381788000000002</v>
      </c>
      <c r="D28" s="94">
        <v>0.23625756000000001</v>
      </c>
      <c r="E28" s="93">
        <v>53.595641807051273</v>
      </c>
      <c r="F28" s="93">
        <v>1.7460310737425773</v>
      </c>
      <c r="G28" s="93">
        <v>0.15381788000000002</v>
      </c>
      <c r="H28" s="94">
        <v>0.23625756000000001</v>
      </c>
      <c r="I28" s="40">
        <v>53.595641807051273</v>
      </c>
      <c r="J28" s="40">
        <v>1.7460310737425773</v>
      </c>
      <c r="K28" s="10"/>
    </row>
    <row r="29" spans="1:11" x14ac:dyDescent="0.2">
      <c r="A29" s="7"/>
      <c r="B29" s="92" t="s">
        <v>285</v>
      </c>
      <c r="C29" s="93">
        <v>0</v>
      </c>
      <c r="D29" s="94">
        <v>0.23499999999999999</v>
      </c>
      <c r="E29" s="93" t="s">
        <v>97</v>
      </c>
      <c r="F29" s="93">
        <v>1.7367372385015136</v>
      </c>
      <c r="G29" s="93">
        <v>0</v>
      </c>
      <c r="H29" s="94">
        <v>0.23499999999999999</v>
      </c>
      <c r="I29" s="40" t="s">
        <v>97</v>
      </c>
      <c r="J29" s="40">
        <v>1.7367372385015136</v>
      </c>
      <c r="K29" s="10"/>
    </row>
    <row r="30" spans="1:11" x14ac:dyDescent="0.2">
      <c r="A30" s="7"/>
      <c r="B30" s="92" t="s">
        <v>286</v>
      </c>
      <c r="C30" s="93">
        <v>0</v>
      </c>
      <c r="D30" s="94">
        <v>0.22764000000000001</v>
      </c>
      <c r="E30" s="93" t="s">
        <v>97</v>
      </c>
      <c r="F30" s="93">
        <v>1.6823441062658917</v>
      </c>
      <c r="G30" s="93">
        <v>0</v>
      </c>
      <c r="H30" s="94">
        <v>0.22764000000000001</v>
      </c>
      <c r="I30" s="40" t="s">
        <v>97</v>
      </c>
      <c r="J30" s="40">
        <v>1.6823441062658917</v>
      </c>
      <c r="K30" s="10"/>
    </row>
    <row r="31" spans="1:11" x14ac:dyDescent="0.2">
      <c r="A31" s="7"/>
      <c r="B31" s="92" t="s">
        <v>287</v>
      </c>
      <c r="C31" s="93">
        <v>1.6799999999999999E-2</v>
      </c>
      <c r="D31" s="94">
        <v>0.19865498000000001</v>
      </c>
      <c r="E31" s="93"/>
      <c r="F31" s="93">
        <v>1.468134048424568</v>
      </c>
      <c r="G31" s="93">
        <v>1.6799999999999999E-2</v>
      </c>
      <c r="H31" s="94">
        <v>0.19865498000000001</v>
      </c>
      <c r="I31" s="40"/>
      <c r="J31" s="40">
        <v>1.468134048424568</v>
      </c>
      <c r="K31" s="10"/>
    </row>
    <row r="32" spans="1:11" x14ac:dyDescent="0.2">
      <c r="A32" s="7"/>
      <c r="B32" s="92" t="s">
        <v>234</v>
      </c>
      <c r="C32" s="93">
        <v>0.3157238200000001</v>
      </c>
      <c r="D32" s="94">
        <v>0.19761891000000001</v>
      </c>
      <c r="E32" s="93">
        <v>-37.407665344984117</v>
      </c>
      <c r="F32" s="93">
        <v>1.4604771065067199</v>
      </c>
      <c r="G32" s="93">
        <v>0.3157238200000001</v>
      </c>
      <c r="H32" s="94">
        <v>0.19761891000000001</v>
      </c>
      <c r="I32" s="40">
        <v>-37.407665344984117</v>
      </c>
      <c r="J32" s="40">
        <v>1.4604771065067199</v>
      </c>
      <c r="K32" s="10"/>
    </row>
    <row r="33" spans="1:11" x14ac:dyDescent="0.2">
      <c r="A33" s="7"/>
      <c r="B33" s="92" t="s">
        <v>288</v>
      </c>
      <c r="C33" s="93">
        <v>1.178886E-2</v>
      </c>
      <c r="D33" s="94">
        <v>0.18983529999999998</v>
      </c>
      <c r="E33" s="93"/>
      <c r="F33" s="93">
        <v>1.4029533391153461</v>
      </c>
      <c r="G33" s="93">
        <v>1.178886E-2</v>
      </c>
      <c r="H33" s="94">
        <v>0.18983529999999998</v>
      </c>
      <c r="I33" s="40"/>
      <c r="J33" s="40">
        <v>1.4029533391153461</v>
      </c>
      <c r="K33" s="10"/>
    </row>
    <row r="34" spans="1:11" x14ac:dyDescent="0.2">
      <c r="A34" s="7"/>
      <c r="B34" s="92" t="s">
        <v>289</v>
      </c>
      <c r="C34" s="93">
        <v>0.35962658000000025</v>
      </c>
      <c r="D34" s="94">
        <v>0.17396918000000008</v>
      </c>
      <c r="E34" s="93">
        <v>-51.625049516640296</v>
      </c>
      <c r="F34" s="93">
        <v>1.2856968223726508</v>
      </c>
      <c r="G34" s="93">
        <v>0.35962658000000025</v>
      </c>
      <c r="H34" s="94">
        <v>0.17396918000000008</v>
      </c>
      <c r="I34" s="40">
        <v>-51.625049516640296</v>
      </c>
      <c r="J34" s="40">
        <v>1.2856968223726508</v>
      </c>
      <c r="K34" s="10"/>
    </row>
    <row r="35" spans="1:11" x14ac:dyDescent="0.2">
      <c r="A35" s="7"/>
      <c r="B35" s="92" t="s">
        <v>290</v>
      </c>
      <c r="C35" s="93">
        <v>0</v>
      </c>
      <c r="D35" s="94">
        <v>0.1693934</v>
      </c>
      <c r="E35" s="93" t="s">
        <v>97</v>
      </c>
      <c r="F35" s="93">
        <v>1.2518801095165206</v>
      </c>
      <c r="G35" s="93">
        <v>0</v>
      </c>
      <c r="H35" s="94">
        <v>0.1693934</v>
      </c>
      <c r="I35" s="40" t="s">
        <v>97</v>
      </c>
      <c r="J35" s="40">
        <v>1.2518801095165206</v>
      </c>
      <c r="K35" s="10"/>
    </row>
    <row r="36" spans="1:11" x14ac:dyDescent="0.2">
      <c r="A36" s="7"/>
      <c r="B36" s="92" t="s">
        <v>227</v>
      </c>
      <c r="C36" s="93">
        <v>0.40157666000000003</v>
      </c>
      <c r="D36" s="94">
        <v>0.15240880000000001</v>
      </c>
      <c r="E36" s="93">
        <v>-62.047395882021625</v>
      </c>
      <c r="F36" s="93">
        <v>1.1263576103631043</v>
      </c>
      <c r="G36" s="93">
        <v>0.40157666000000003</v>
      </c>
      <c r="H36" s="94">
        <v>0.15240880000000001</v>
      </c>
      <c r="I36" s="40">
        <v>-62.047395882021625</v>
      </c>
      <c r="J36" s="40">
        <v>1.1263576103631043</v>
      </c>
      <c r="K36" s="10"/>
    </row>
    <row r="37" spans="1:11" x14ac:dyDescent="0.2">
      <c r="A37" s="7"/>
      <c r="B37" s="92" t="s">
        <v>291</v>
      </c>
      <c r="C37" s="93">
        <v>0.24021139999999999</v>
      </c>
      <c r="D37" s="94">
        <v>0.15159979999999998</v>
      </c>
      <c r="E37" s="93">
        <v>-36.889006933059797</v>
      </c>
      <c r="F37" s="93">
        <v>1.1203788000399224</v>
      </c>
      <c r="G37" s="93">
        <v>0.24021139999999999</v>
      </c>
      <c r="H37" s="94">
        <v>0.15159979999999998</v>
      </c>
      <c r="I37" s="40">
        <v>-36.889006933059797</v>
      </c>
      <c r="J37" s="40">
        <v>1.1203788000399224</v>
      </c>
      <c r="K37" s="10"/>
    </row>
    <row r="38" spans="1:11" x14ac:dyDescent="0.2">
      <c r="A38" s="7"/>
      <c r="B38" s="92" t="s">
        <v>292</v>
      </c>
      <c r="C38" s="93">
        <v>0.54350927999999998</v>
      </c>
      <c r="D38" s="94">
        <v>0.15062312999999999</v>
      </c>
      <c r="E38" s="93">
        <v>-72.28692580925204</v>
      </c>
      <c r="F38" s="93">
        <v>1.1131608461729978</v>
      </c>
      <c r="G38" s="93">
        <v>0.54350927999999998</v>
      </c>
      <c r="H38" s="94">
        <v>0.15062312999999999</v>
      </c>
      <c r="I38" s="40">
        <v>-72.28692580925204</v>
      </c>
      <c r="J38" s="40">
        <v>1.1131608461729978</v>
      </c>
      <c r="K38" s="10"/>
    </row>
    <row r="39" spans="1:11" x14ac:dyDescent="0.2">
      <c r="A39" s="7"/>
      <c r="B39" s="92" t="s">
        <v>293</v>
      </c>
      <c r="C39" s="93">
        <v>0.21685760000000001</v>
      </c>
      <c r="D39" s="94">
        <v>0.133601</v>
      </c>
      <c r="E39" s="93">
        <v>-38.392290609137056</v>
      </c>
      <c r="F39" s="93">
        <v>0.98736098638740732</v>
      </c>
      <c r="G39" s="93">
        <v>0.21685760000000001</v>
      </c>
      <c r="H39" s="94">
        <v>0.133601</v>
      </c>
      <c r="I39" s="40">
        <v>-38.392290609137056</v>
      </c>
      <c r="J39" s="40">
        <v>0.98736098638740732</v>
      </c>
      <c r="K39" s="10"/>
    </row>
    <row r="40" spans="1:11" x14ac:dyDescent="0.2">
      <c r="A40" s="7"/>
      <c r="B40" s="92" t="s">
        <v>294</v>
      </c>
      <c r="C40" s="93">
        <v>0.37205364000000007</v>
      </c>
      <c r="D40" s="94">
        <v>0.12021736</v>
      </c>
      <c r="E40" s="93">
        <v>-67.688164534554744</v>
      </c>
      <c r="F40" s="93">
        <v>0.88845091840996737</v>
      </c>
      <c r="G40" s="93">
        <v>0.37205364000000007</v>
      </c>
      <c r="H40" s="94">
        <v>0.12021736</v>
      </c>
      <c r="I40" s="40">
        <v>-67.688164534554744</v>
      </c>
      <c r="J40" s="40">
        <v>0.88845091840996737</v>
      </c>
      <c r="K40" s="10"/>
    </row>
    <row r="41" spans="1:11" x14ac:dyDescent="0.2">
      <c r="A41" s="7"/>
      <c r="B41" s="92" t="s">
        <v>264</v>
      </c>
      <c r="C41" s="93">
        <v>0.32302604000000007</v>
      </c>
      <c r="D41" s="94">
        <v>0.11183492</v>
      </c>
      <c r="E41" s="93">
        <v>-65.378976877529766</v>
      </c>
      <c r="F41" s="93">
        <v>0.8265015750163307</v>
      </c>
      <c r="G41" s="93">
        <v>0.32302604000000007</v>
      </c>
      <c r="H41" s="94">
        <v>0.11183492</v>
      </c>
      <c r="I41" s="40">
        <v>-65.378976877529766</v>
      </c>
      <c r="J41" s="40">
        <v>0.8265015750163307</v>
      </c>
      <c r="K41" s="10"/>
    </row>
    <row r="42" spans="1:11" x14ac:dyDescent="0.2">
      <c r="A42" s="7"/>
      <c r="B42" s="92" t="s">
        <v>295</v>
      </c>
      <c r="C42" s="93">
        <v>0.35765722000000005</v>
      </c>
      <c r="D42" s="94">
        <v>0.10731535000000002</v>
      </c>
      <c r="E42" s="93">
        <v>-69.994915802342803</v>
      </c>
      <c r="F42" s="93">
        <v>0.79310027492690838</v>
      </c>
      <c r="G42" s="93">
        <v>0.35765722000000005</v>
      </c>
      <c r="H42" s="94">
        <v>0.10731535000000002</v>
      </c>
      <c r="I42" s="40">
        <v>-69.994915802342803</v>
      </c>
      <c r="J42" s="40">
        <v>0.79310027492690838</v>
      </c>
      <c r="K42" s="10"/>
    </row>
    <row r="43" spans="1:11" x14ac:dyDescent="0.2">
      <c r="A43" s="7"/>
      <c r="B43" s="92" t="s">
        <v>265</v>
      </c>
      <c r="C43" s="93">
        <v>0.26326000000000005</v>
      </c>
      <c r="D43" s="94">
        <v>0.10490000000000003</v>
      </c>
      <c r="E43" s="93">
        <v>-60.153460457342547</v>
      </c>
      <c r="F43" s="93">
        <v>0.77524994178216533</v>
      </c>
      <c r="G43" s="93">
        <v>0.26326000000000005</v>
      </c>
      <c r="H43" s="94">
        <v>0.10490000000000003</v>
      </c>
      <c r="I43" s="40">
        <v>-60.153460457342547</v>
      </c>
      <c r="J43" s="40">
        <v>0.77524994178216533</v>
      </c>
      <c r="K43" s="10"/>
    </row>
    <row r="44" spans="1:11" x14ac:dyDescent="0.2">
      <c r="A44" s="7"/>
      <c r="B44" s="92" t="s">
        <v>46</v>
      </c>
      <c r="C44" s="93">
        <v>12.056318800000039</v>
      </c>
      <c r="D44" s="94">
        <v>3.1852322700000144</v>
      </c>
      <c r="E44" s="93">
        <v>-73.580391138960223</v>
      </c>
      <c r="F44" s="93">
        <v>23.540048921641414</v>
      </c>
      <c r="G44" s="93">
        <v>12.056318800000039</v>
      </c>
      <c r="H44" s="94">
        <v>3.1852322700000144</v>
      </c>
      <c r="I44" s="40">
        <v>-73.580391138960223</v>
      </c>
      <c r="J44" s="40">
        <v>23.540048921641414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7" t="s">
        <v>180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5"/>
      <c r="E47" s="30"/>
    </row>
    <row r="48" spans="1:11" x14ac:dyDescent="0.2">
      <c r="B48" s="30"/>
      <c r="C48" s="30"/>
      <c r="D48" s="95"/>
      <c r="E48" s="30"/>
    </row>
    <row r="49" spans="3:4" x14ac:dyDescent="0.2">
      <c r="C49" s="30"/>
      <c r="D49" s="95"/>
    </row>
    <row r="50" spans="3:4" x14ac:dyDescent="0.2">
      <c r="C50" s="30"/>
      <c r="D50" s="95"/>
    </row>
    <row r="51" spans="3:4" x14ac:dyDescent="0.2">
      <c r="C51" s="30"/>
      <c r="D51" s="95"/>
    </row>
    <row r="52" spans="3:4" x14ac:dyDescent="0.2">
      <c r="C52" s="30"/>
      <c r="D52" s="95"/>
    </row>
    <row r="53" spans="3:4" x14ac:dyDescent="0.2">
      <c r="C53" s="30"/>
      <c r="D53" s="95"/>
    </row>
    <row r="54" spans="3:4" x14ac:dyDescent="0.2">
      <c r="C54" s="30"/>
      <c r="D54" s="95"/>
    </row>
    <row r="55" spans="3:4" x14ac:dyDescent="0.2">
      <c r="C55" s="30"/>
      <c r="D55" s="95"/>
    </row>
  </sheetData>
  <sortState ref="A14:N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4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3" width="11.7109375" style="6" customWidth="1"/>
    <col min="4" max="4" width="11.42578125" style="6" customWidth="1"/>
    <col min="5" max="5" width="12" style="6" customWidth="1"/>
    <col min="6" max="6" width="9.42578125" style="6" customWidth="1"/>
    <col min="7" max="7" width="7" style="6" customWidth="1"/>
    <col min="8" max="8" width="8.42578125" style="6" customWidth="1"/>
    <col min="9" max="9" width="14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5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3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450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2.6343417599999968</v>
      </c>
      <c r="D13" s="37">
        <v>11.544997629999999</v>
      </c>
      <c r="E13" s="37">
        <v>338.24980514297482</v>
      </c>
      <c r="F13" s="91">
        <v>100</v>
      </c>
      <c r="G13" s="37">
        <v>2.6343417599999968</v>
      </c>
      <c r="H13" s="37">
        <v>11.544997629999999</v>
      </c>
      <c r="I13" s="37">
        <v>338.24980514297482</v>
      </c>
      <c r="J13" s="91">
        <v>100</v>
      </c>
      <c r="K13" s="10"/>
    </row>
    <row r="14" spans="1:14" x14ac:dyDescent="0.2">
      <c r="A14" s="7"/>
      <c r="B14" s="96" t="s">
        <v>253</v>
      </c>
      <c r="C14" s="93">
        <v>0</v>
      </c>
      <c r="D14" s="94">
        <v>10.1553705</v>
      </c>
      <c r="E14" s="93" t="s">
        <v>97</v>
      </c>
      <c r="F14" s="93">
        <v>87.963383150560261</v>
      </c>
      <c r="G14" s="93">
        <v>0</v>
      </c>
      <c r="H14" s="94">
        <v>10.1553705</v>
      </c>
      <c r="I14" s="93" t="s">
        <v>97</v>
      </c>
      <c r="J14" s="93">
        <v>87.963383150560261</v>
      </c>
      <c r="K14" s="10"/>
    </row>
    <row r="15" spans="1:14" x14ac:dyDescent="0.2">
      <c r="A15" s="7"/>
      <c r="B15" s="96" t="s">
        <v>254</v>
      </c>
      <c r="C15" s="93">
        <v>0</v>
      </c>
      <c r="D15" s="94">
        <v>0.42290171999999998</v>
      </c>
      <c r="E15" s="93" t="s">
        <v>97</v>
      </c>
      <c r="F15" s="93">
        <v>3.6630732508864101</v>
      </c>
      <c r="G15" s="93">
        <v>0</v>
      </c>
      <c r="H15" s="94">
        <v>0.42290171999999998</v>
      </c>
      <c r="I15" s="93" t="s">
        <v>97</v>
      </c>
      <c r="J15" s="93">
        <v>3.6630732508864101</v>
      </c>
      <c r="K15" s="10"/>
    </row>
    <row r="16" spans="1:14" x14ac:dyDescent="0.2">
      <c r="A16" s="7"/>
      <c r="B16" s="96" t="s">
        <v>229</v>
      </c>
      <c r="C16" s="93">
        <v>0.12366551999999999</v>
      </c>
      <c r="D16" s="94">
        <v>0.17501733000000003</v>
      </c>
      <c r="E16" s="93">
        <v>41.524759690494207</v>
      </c>
      <c r="F16" s="93">
        <v>1.5159581284383514</v>
      </c>
      <c r="G16" s="93">
        <v>0.12366551999999999</v>
      </c>
      <c r="H16" s="94">
        <v>0.17501733000000003</v>
      </c>
      <c r="I16" s="93">
        <v>41.524759690494207</v>
      </c>
      <c r="J16" s="93">
        <v>1.5159581284383514</v>
      </c>
      <c r="K16" s="10"/>
    </row>
    <row r="17" spans="1:11" x14ac:dyDescent="0.2">
      <c r="A17" s="7"/>
      <c r="B17" s="96" t="s">
        <v>255</v>
      </c>
      <c r="C17" s="93">
        <v>0.16760000000000003</v>
      </c>
      <c r="D17" s="94">
        <v>0.13972000000000001</v>
      </c>
      <c r="E17" s="93">
        <v>-16.634844868735087</v>
      </c>
      <c r="F17" s="93">
        <v>1.210221123276229</v>
      </c>
      <c r="G17" s="93">
        <v>0.16760000000000003</v>
      </c>
      <c r="H17" s="94">
        <v>0.13972000000000001</v>
      </c>
      <c r="I17" s="93">
        <v>-16.634844868735087</v>
      </c>
      <c r="J17" s="93">
        <v>1.210221123276229</v>
      </c>
      <c r="K17" s="10"/>
    </row>
    <row r="18" spans="1:11" x14ac:dyDescent="0.2">
      <c r="A18" s="7"/>
      <c r="B18" s="96" t="s">
        <v>256</v>
      </c>
      <c r="C18" s="93">
        <v>0</v>
      </c>
      <c r="D18" s="94">
        <v>0.12686591</v>
      </c>
      <c r="E18" s="93" t="s">
        <v>97</v>
      </c>
      <c r="F18" s="93">
        <v>1.098882079198833</v>
      </c>
      <c r="G18" s="93">
        <v>0</v>
      </c>
      <c r="H18" s="94">
        <v>0.12686591</v>
      </c>
      <c r="I18" s="93" t="s">
        <v>97</v>
      </c>
      <c r="J18" s="93">
        <v>1.098882079198833</v>
      </c>
      <c r="K18" s="10"/>
    </row>
    <row r="19" spans="1:11" x14ac:dyDescent="0.2">
      <c r="A19" s="7"/>
      <c r="B19" s="96" t="s">
        <v>257</v>
      </c>
      <c r="C19" s="93">
        <v>0</v>
      </c>
      <c r="D19" s="94">
        <v>0.11452456</v>
      </c>
      <c r="E19" s="93" t="s">
        <v>97</v>
      </c>
      <c r="F19" s="93">
        <v>0.9919842660028334</v>
      </c>
      <c r="G19" s="93">
        <v>0</v>
      </c>
      <c r="H19" s="94">
        <v>0.11452456</v>
      </c>
      <c r="I19" s="93" t="s">
        <v>97</v>
      </c>
      <c r="J19" s="93">
        <v>0.9919842660028334</v>
      </c>
      <c r="K19" s="10"/>
    </row>
    <row r="20" spans="1:11" x14ac:dyDescent="0.2">
      <c r="A20" s="7"/>
      <c r="B20" s="96" t="s">
        <v>258</v>
      </c>
      <c r="C20" s="93">
        <v>0</v>
      </c>
      <c r="D20" s="94">
        <v>8.1119999999999998E-2</v>
      </c>
      <c r="E20" s="93" t="s">
        <v>97</v>
      </c>
      <c r="F20" s="93">
        <v>0.70264198053369376</v>
      </c>
      <c r="G20" s="93">
        <v>0</v>
      </c>
      <c r="H20" s="94">
        <v>8.1119999999999998E-2</v>
      </c>
      <c r="I20" s="93" t="s">
        <v>97</v>
      </c>
      <c r="J20" s="93">
        <v>0.70264198053369376</v>
      </c>
      <c r="K20" s="10"/>
    </row>
    <row r="21" spans="1:11" x14ac:dyDescent="0.2">
      <c r="A21" s="7"/>
      <c r="B21" s="96" t="s">
        <v>233</v>
      </c>
      <c r="C21" s="93">
        <v>3.5616439999999999E-2</v>
      </c>
      <c r="D21" s="94">
        <v>6.8452089999999993E-2</v>
      </c>
      <c r="E21" s="93">
        <v>92.192397668043171</v>
      </c>
      <c r="F21" s="93">
        <v>0.59291558295451985</v>
      </c>
      <c r="G21" s="93">
        <v>3.5616439999999999E-2</v>
      </c>
      <c r="H21" s="94">
        <v>6.8452089999999993E-2</v>
      </c>
      <c r="I21" s="93">
        <v>92.192397668043171</v>
      </c>
      <c r="J21" s="93">
        <v>0.59291558295451985</v>
      </c>
      <c r="K21" s="10"/>
    </row>
    <row r="22" spans="1:11" x14ac:dyDescent="0.2">
      <c r="A22" s="7"/>
      <c r="B22" s="96" t="s">
        <v>259</v>
      </c>
      <c r="C22" s="93">
        <v>0.19395804</v>
      </c>
      <c r="D22" s="94">
        <v>3.7985400000000002E-2</v>
      </c>
      <c r="E22" s="93">
        <v>-80.415661036789189</v>
      </c>
      <c r="F22" s="93">
        <v>0.32902042267461257</v>
      </c>
      <c r="G22" s="93">
        <v>0.19395804</v>
      </c>
      <c r="H22" s="94">
        <v>3.7985400000000002E-2</v>
      </c>
      <c r="I22" s="93">
        <v>-80.415661036789189</v>
      </c>
      <c r="J22" s="93">
        <v>0.32902042267461257</v>
      </c>
      <c r="K22" s="10"/>
    </row>
    <row r="23" spans="1:11" x14ac:dyDescent="0.2">
      <c r="A23" s="7"/>
      <c r="B23" s="96" t="s">
        <v>260</v>
      </c>
      <c r="C23" s="93">
        <v>0</v>
      </c>
      <c r="D23" s="94">
        <v>3.5387260000000004E-2</v>
      </c>
      <c r="E23" s="93" t="s">
        <v>97</v>
      </c>
      <c r="F23" s="93">
        <v>0.30651595724926972</v>
      </c>
      <c r="G23" s="93">
        <v>0</v>
      </c>
      <c r="H23" s="94">
        <v>3.5387260000000004E-2</v>
      </c>
      <c r="I23" s="93" t="s">
        <v>97</v>
      </c>
      <c r="J23" s="93">
        <v>0.30651595724926972</v>
      </c>
      <c r="K23" s="10"/>
    </row>
    <row r="24" spans="1:11" x14ac:dyDescent="0.2">
      <c r="A24" s="7"/>
      <c r="B24" s="96" t="s">
        <v>261</v>
      </c>
      <c r="C24" s="93">
        <v>0</v>
      </c>
      <c r="D24" s="94">
        <v>2.8080000000000001E-2</v>
      </c>
      <c r="E24" s="93" t="s">
        <v>97</v>
      </c>
      <c r="F24" s="93">
        <v>0.24322222403089397</v>
      </c>
      <c r="G24" s="93">
        <v>0</v>
      </c>
      <c r="H24" s="94">
        <v>2.8080000000000001E-2</v>
      </c>
      <c r="I24" s="93" t="s">
        <v>97</v>
      </c>
      <c r="J24" s="93">
        <v>0.24322222403089397</v>
      </c>
      <c r="K24" s="10"/>
    </row>
    <row r="25" spans="1:11" x14ac:dyDescent="0.2">
      <c r="A25" s="7"/>
      <c r="B25" s="96" t="s">
        <v>262</v>
      </c>
      <c r="C25" s="93">
        <v>2.7563400000000002E-2</v>
      </c>
      <c r="D25" s="94">
        <v>2.7941069999999998E-2</v>
      </c>
      <c r="E25" s="93">
        <v>1.3701865517316225</v>
      </c>
      <c r="F25" s="93">
        <v>0.24201884569810864</v>
      </c>
      <c r="G25" s="93">
        <v>2.7563400000000002E-2</v>
      </c>
      <c r="H25" s="94">
        <v>2.7941069999999998E-2</v>
      </c>
      <c r="I25" s="93">
        <v>1.3701865517316225</v>
      </c>
      <c r="J25" s="93">
        <v>0.24201884569810864</v>
      </c>
      <c r="K25" s="10"/>
    </row>
    <row r="26" spans="1:11" x14ac:dyDescent="0.2">
      <c r="A26" s="7"/>
      <c r="B26" s="96" t="s">
        <v>263</v>
      </c>
      <c r="C26" s="93">
        <v>0</v>
      </c>
      <c r="D26" s="94">
        <v>1.9893849999999998E-2</v>
      </c>
      <c r="E26" s="93" t="s">
        <v>97</v>
      </c>
      <c r="F26" s="93">
        <v>0.17231575646499286</v>
      </c>
      <c r="G26" s="93">
        <v>0</v>
      </c>
      <c r="H26" s="94">
        <v>1.9893849999999998E-2</v>
      </c>
      <c r="I26" s="93" t="s">
        <v>97</v>
      </c>
      <c r="J26" s="93">
        <v>0.17231575646499286</v>
      </c>
      <c r="K26" s="10"/>
    </row>
    <row r="27" spans="1:11" x14ac:dyDescent="0.2">
      <c r="A27" s="7"/>
      <c r="B27" s="96" t="s">
        <v>264</v>
      </c>
      <c r="C27" s="93">
        <v>2.64E-2</v>
      </c>
      <c r="D27" s="94">
        <v>1.9091210000000001E-2</v>
      </c>
      <c r="E27" s="93">
        <v>-27.684810606060605</v>
      </c>
      <c r="F27" s="93">
        <v>0.16536348132624087</v>
      </c>
      <c r="G27" s="93">
        <v>2.64E-2</v>
      </c>
      <c r="H27" s="94">
        <v>1.9091210000000001E-2</v>
      </c>
      <c r="I27" s="93">
        <v>-27.684810606060605</v>
      </c>
      <c r="J27" s="93">
        <v>0.16536348132624087</v>
      </c>
      <c r="K27" s="10"/>
    </row>
    <row r="28" spans="1:11" x14ac:dyDescent="0.2">
      <c r="A28" s="7"/>
      <c r="B28" s="96" t="s">
        <v>265</v>
      </c>
      <c r="C28" s="93">
        <v>1.06E-2</v>
      </c>
      <c r="D28" s="94">
        <v>1.873E-2</v>
      </c>
      <c r="E28" s="93">
        <v>76.698113207547181</v>
      </c>
      <c r="F28" s="93">
        <v>0.16223476695507993</v>
      </c>
      <c r="G28" s="93">
        <v>1.06E-2</v>
      </c>
      <c r="H28" s="94">
        <v>1.873E-2</v>
      </c>
      <c r="I28" s="93">
        <v>76.698113207547181</v>
      </c>
      <c r="J28" s="93">
        <v>0.16223476695507993</v>
      </c>
      <c r="K28" s="10"/>
    </row>
    <row r="29" spans="1:11" x14ac:dyDescent="0.2">
      <c r="A29" s="7"/>
      <c r="B29" s="96" t="s">
        <v>227</v>
      </c>
      <c r="C29" s="93">
        <v>0.26440750000000002</v>
      </c>
      <c r="D29" s="94">
        <v>1.5831020000000001E-2</v>
      </c>
      <c r="E29" s="93">
        <v>-94.012643362990829</v>
      </c>
      <c r="F29" s="93">
        <v>0.13712449761672235</v>
      </c>
      <c r="G29" s="93">
        <v>0.26440750000000002</v>
      </c>
      <c r="H29" s="94">
        <v>1.5831020000000001E-2</v>
      </c>
      <c r="I29" s="93">
        <v>-94.012643362990829</v>
      </c>
      <c r="J29" s="93">
        <v>0.13712449761672235</v>
      </c>
      <c r="K29" s="10"/>
    </row>
    <row r="30" spans="1:11" x14ac:dyDescent="0.2">
      <c r="A30" s="7"/>
      <c r="B30" s="96" t="s">
        <v>266</v>
      </c>
      <c r="C30" s="93">
        <v>0</v>
      </c>
      <c r="D30" s="94">
        <v>1.328587E-2</v>
      </c>
      <c r="E30" s="93" t="s">
        <v>97</v>
      </c>
      <c r="F30" s="93">
        <v>0.11507901885987656</v>
      </c>
      <c r="G30" s="93">
        <v>0</v>
      </c>
      <c r="H30" s="94">
        <v>1.328587E-2</v>
      </c>
      <c r="I30" s="93" t="s">
        <v>97</v>
      </c>
      <c r="J30" s="93">
        <v>0.11507901885987656</v>
      </c>
      <c r="K30" s="10"/>
    </row>
    <row r="31" spans="1:11" x14ac:dyDescent="0.2">
      <c r="A31" s="7"/>
      <c r="B31" s="96" t="s">
        <v>267</v>
      </c>
      <c r="C31" s="93">
        <v>0</v>
      </c>
      <c r="D31" s="94">
        <v>1.025734E-2</v>
      </c>
      <c r="E31" s="93" t="s">
        <v>97</v>
      </c>
      <c r="F31" s="93">
        <v>8.8846618498612903E-2</v>
      </c>
      <c r="G31" s="93">
        <v>0</v>
      </c>
      <c r="H31" s="94">
        <v>1.025734E-2</v>
      </c>
      <c r="I31" s="93" t="s">
        <v>97</v>
      </c>
      <c r="J31" s="93">
        <v>8.8846618498612903E-2</v>
      </c>
      <c r="K31" s="10"/>
    </row>
    <row r="32" spans="1:11" x14ac:dyDescent="0.2">
      <c r="A32" s="7"/>
      <c r="B32" s="96" t="s">
        <v>268</v>
      </c>
      <c r="C32" s="93">
        <v>0</v>
      </c>
      <c r="D32" s="94">
        <v>7.7971000000000004E-3</v>
      </c>
      <c r="E32" s="93" t="s">
        <v>97</v>
      </c>
      <c r="F32" s="93">
        <v>6.7536609793136873E-2</v>
      </c>
      <c r="G32" s="93">
        <v>0</v>
      </c>
      <c r="H32" s="94">
        <v>7.7971000000000004E-3</v>
      </c>
      <c r="I32" s="93" t="s">
        <v>97</v>
      </c>
      <c r="J32" s="93">
        <v>6.7536609793136873E-2</v>
      </c>
      <c r="K32" s="10"/>
    </row>
    <row r="33" spans="1:11" x14ac:dyDescent="0.2">
      <c r="A33" s="7"/>
      <c r="B33" s="96" t="s">
        <v>269</v>
      </c>
      <c r="C33" s="93">
        <v>0</v>
      </c>
      <c r="D33" s="94">
        <v>7.6323599999999995E-3</v>
      </c>
      <c r="E33" s="93" t="s">
        <v>97</v>
      </c>
      <c r="F33" s="93">
        <v>6.6109671431781841E-2</v>
      </c>
      <c r="G33" s="93">
        <v>0</v>
      </c>
      <c r="H33" s="94">
        <v>7.6323599999999995E-3</v>
      </c>
      <c r="I33" s="93" t="s">
        <v>97</v>
      </c>
      <c r="J33" s="93">
        <v>6.6109671431781841E-2</v>
      </c>
      <c r="K33" s="10"/>
    </row>
    <row r="34" spans="1:11" x14ac:dyDescent="0.2">
      <c r="A34" s="7"/>
      <c r="B34" s="96" t="s">
        <v>270</v>
      </c>
      <c r="C34" s="93">
        <v>0</v>
      </c>
      <c r="D34" s="94">
        <v>7.3472499999999996E-3</v>
      </c>
      <c r="E34" s="93" t="s">
        <v>97</v>
      </c>
      <c r="F34" s="93">
        <v>6.3640117005376987E-2</v>
      </c>
      <c r="G34" s="93">
        <v>0</v>
      </c>
      <c r="H34" s="94">
        <v>7.3472499999999996E-3</v>
      </c>
      <c r="I34" s="93" t="s">
        <v>97</v>
      </c>
      <c r="J34" s="93">
        <v>6.3640117005376987E-2</v>
      </c>
      <c r="K34" s="10"/>
    </row>
    <row r="35" spans="1:11" x14ac:dyDescent="0.2">
      <c r="A35" s="7"/>
      <c r="B35" s="96" t="s">
        <v>234</v>
      </c>
      <c r="C35" s="93">
        <v>7.6000220000000007E-2</v>
      </c>
      <c r="D35" s="94">
        <v>4.4619999999999998E-3</v>
      </c>
      <c r="E35" s="93">
        <v>-94.128964363524219</v>
      </c>
      <c r="F35" s="93">
        <v>3.8648773633399178E-2</v>
      </c>
      <c r="G35" s="93">
        <v>7.6000220000000007E-2</v>
      </c>
      <c r="H35" s="94">
        <v>4.4619999999999998E-3</v>
      </c>
      <c r="I35" s="93">
        <v>-94.128964363524219</v>
      </c>
      <c r="J35" s="93">
        <v>3.8648773633399178E-2</v>
      </c>
      <c r="K35" s="10"/>
    </row>
    <row r="36" spans="1:11" x14ac:dyDescent="0.2">
      <c r="A36" s="7"/>
      <c r="B36" s="96" t="s">
        <v>271</v>
      </c>
      <c r="C36" s="93">
        <v>0</v>
      </c>
      <c r="D36" s="94">
        <v>2.75618E-3</v>
      </c>
      <c r="E36" s="93" t="s">
        <v>97</v>
      </c>
      <c r="F36" s="93">
        <v>2.387336999392697E-2</v>
      </c>
      <c r="G36" s="93">
        <v>0</v>
      </c>
      <c r="H36" s="94">
        <v>2.75618E-3</v>
      </c>
      <c r="I36" s="93" t="s">
        <v>97</v>
      </c>
      <c r="J36" s="93">
        <v>2.387336999392697E-2</v>
      </c>
      <c r="K36" s="10"/>
    </row>
    <row r="37" spans="1:11" x14ac:dyDescent="0.2">
      <c r="A37" s="7"/>
      <c r="B37" s="96" t="s">
        <v>272</v>
      </c>
      <c r="C37" s="93">
        <v>0</v>
      </c>
      <c r="D37" s="94">
        <v>1.408E-3</v>
      </c>
      <c r="E37" s="93" t="s">
        <v>97</v>
      </c>
      <c r="F37" s="93">
        <v>1.219575824200494E-2</v>
      </c>
      <c r="G37" s="93">
        <v>0</v>
      </c>
      <c r="H37" s="94">
        <v>1.408E-3</v>
      </c>
      <c r="I37" s="93" t="s">
        <v>97</v>
      </c>
      <c r="J37" s="93">
        <v>1.219575824200494E-2</v>
      </c>
      <c r="K37" s="10"/>
    </row>
    <row r="38" spans="1:11" x14ac:dyDescent="0.2">
      <c r="A38" s="7"/>
      <c r="B38" s="96" t="s">
        <v>273</v>
      </c>
      <c r="C38" s="93">
        <v>0</v>
      </c>
      <c r="D38" s="94">
        <v>8.5676000000000003E-4</v>
      </c>
      <c r="E38" s="93" t="s">
        <v>97</v>
      </c>
      <c r="F38" s="93">
        <v>7.4210495961790869E-3</v>
      </c>
      <c r="G38" s="93">
        <v>0</v>
      </c>
      <c r="H38" s="94">
        <v>8.5676000000000003E-4</v>
      </c>
      <c r="I38" s="93" t="s">
        <v>97</v>
      </c>
      <c r="J38" s="93">
        <v>7.4210495961790869E-3</v>
      </c>
      <c r="K38" s="10"/>
    </row>
    <row r="39" spans="1:11" x14ac:dyDescent="0.2">
      <c r="A39" s="7"/>
      <c r="B39" s="96" t="s">
        <v>274</v>
      </c>
      <c r="C39" s="93">
        <v>0</v>
      </c>
      <c r="D39" s="94">
        <v>7.516799999999999E-4</v>
      </c>
      <c r="E39" s="93" t="s">
        <v>97</v>
      </c>
      <c r="F39" s="93">
        <v>6.5108718432885463E-3</v>
      </c>
      <c r="G39" s="93">
        <v>0</v>
      </c>
      <c r="H39" s="94">
        <v>7.516799999999999E-4</v>
      </c>
      <c r="I39" s="93" t="s">
        <v>97</v>
      </c>
      <c r="J39" s="93">
        <v>6.5108718432885463E-3</v>
      </c>
      <c r="K39" s="10"/>
    </row>
    <row r="40" spans="1:11" x14ac:dyDescent="0.2">
      <c r="A40" s="7"/>
      <c r="B40" s="96" t="s">
        <v>275</v>
      </c>
      <c r="C40" s="93">
        <v>0</v>
      </c>
      <c r="D40" s="94">
        <v>5.7384999999999999E-4</v>
      </c>
      <c r="E40" s="93" t="s">
        <v>97</v>
      </c>
      <c r="F40" s="93">
        <v>4.9705510420273687E-3</v>
      </c>
      <c r="G40" s="93">
        <v>0</v>
      </c>
      <c r="H40" s="94">
        <v>5.7384999999999999E-4</v>
      </c>
      <c r="I40" s="93" t="s">
        <v>97</v>
      </c>
      <c r="J40" s="93">
        <v>4.9705510420273687E-3</v>
      </c>
      <c r="K40" s="10"/>
    </row>
    <row r="41" spans="1:11" x14ac:dyDescent="0.2">
      <c r="A41" s="7"/>
      <c r="B41" s="96" t="s">
        <v>276</v>
      </c>
      <c r="C41" s="93">
        <v>0</v>
      </c>
      <c r="D41" s="94">
        <v>4.1145999999999994E-4</v>
      </c>
      <c r="E41" s="93" t="s">
        <v>97</v>
      </c>
      <c r="F41" s="93">
        <v>3.5639678169427222E-3</v>
      </c>
      <c r="G41" s="93">
        <v>0</v>
      </c>
      <c r="H41" s="94">
        <v>4.1145999999999994E-4</v>
      </c>
      <c r="I41" s="93" t="s">
        <v>97</v>
      </c>
      <c r="J41" s="93">
        <v>3.5639678169427222E-3</v>
      </c>
      <c r="K41" s="10"/>
    </row>
    <row r="42" spans="1:11" x14ac:dyDescent="0.2">
      <c r="A42" s="7"/>
      <c r="B42" s="96" t="s">
        <v>277</v>
      </c>
      <c r="C42" s="93">
        <v>0</v>
      </c>
      <c r="D42" s="94">
        <v>2.8314999999999997E-4</v>
      </c>
      <c r="E42" s="93" t="s">
        <v>97</v>
      </c>
      <c r="F42" s="93">
        <v>2.4525773765793311E-3</v>
      </c>
      <c r="G42" s="93">
        <v>0</v>
      </c>
      <c r="H42" s="94">
        <v>2.8314999999999997E-4</v>
      </c>
      <c r="I42" s="93" t="s">
        <v>97</v>
      </c>
      <c r="J42" s="93">
        <v>2.4525773765793311E-3</v>
      </c>
      <c r="K42" s="10"/>
    </row>
    <row r="43" spans="1:11" x14ac:dyDescent="0.2">
      <c r="A43" s="7"/>
      <c r="B43" s="96" t="s">
        <v>46</v>
      </c>
      <c r="C43" s="93">
        <v>1.7085306399999967</v>
      </c>
      <c r="D43" s="94">
        <v>2.6270999999766786E-4</v>
      </c>
      <c r="E43" s="93">
        <v>-99.984623629576959</v>
      </c>
      <c r="F43" s="93">
        <v>2.2755309998072982E-3</v>
      </c>
      <c r="G43" s="93">
        <v>1.7085306399999967</v>
      </c>
      <c r="H43" s="94">
        <v>2.6270999999766786E-4</v>
      </c>
      <c r="I43" s="93">
        <v>-99.984623629576959</v>
      </c>
      <c r="J43" s="93">
        <v>2.2755309998072982E-3</v>
      </c>
      <c r="K43" s="10"/>
    </row>
    <row r="44" spans="1:11" x14ac:dyDescent="0.2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2.5" x14ac:dyDescent="0.2">
      <c r="A45" s="11"/>
      <c r="B45" s="127" t="s">
        <v>180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/>
      <c r="D46" s="95"/>
      <c r="E46" s="30"/>
    </row>
    <row r="47" spans="1:11" x14ac:dyDescent="0.2">
      <c r="B47" s="30"/>
      <c r="C47" s="30"/>
      <c r="D47" s="95"/>
      <c r="E47" s="30"/>
    </row>
    <row r="48" spans="1:11" x14ac:dyDescent="0.2">
      <c r="C48" s="30"/>
      <c r="D48" s="95"/>
    </row>
    <row r="49" spans="3:4" x14ac:dyDescent="0.2">
      <c r="C49" s="30"/>
      <c r="D49" s="95"/>
    </row>
    <row r="50" spans="3:4" x14ac:dyDescent="0.2">
      <c r="C50" s="30"/>
      <c r="D50" s="95"/>
    </row>
    <row r="51" spans="3:4" x14ac:dyDescent="0.2">
      <c r="C51" s="30"/>
      <c r="D51" s="95"/>
    </row>
    <row r="52" spans="3:4" x14ac:dyDescent="0.2">
      <c r="C52" s="30"/>
      <c r="D52" s="95"/>
    </row>
    <row r="53" spans="3:4" x14ac:dyDescent="0.2">
      <c r="C53" s="30"/>
      <c r="D53" s="95"/>
    </row>
    <row r="54" spans="3:4" x14ac:dyDescent="0.2">
      <c r="C54" s="30"/>
      <c r="D54" s="95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portrait" r:id="rId1"/>
  <headerFooter alignWithMargins="0">
    <oddFooter>&amp;C&amp;"-,Negrita"&amp;12&amp;K004559Página 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40.140625" style="6" customWidth="1"/>
    <col min="3" max="3" width="12.42578125" style="6" customWidth="1"/>
    <col min="4" max="4" width="11.28515625" style="6" customWidth="1"/>
    <col min="5" max="5" width="13.285156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0.5703125" style="6" customWidth="1"/>
    <col min="10" max="10" width="10" style="6" customWidth="1"/>
    <col min="11" max="11" width="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6.7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105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22.450697920000003</v>
      </c>
      <c r="D13" s="37">
        <v>11.241876570000001</v>
      </c>
      <c r="E13" s="37">
        <v>-49.926382644945413</v>
      </c>
      <c r="F13" s="91">
        <v>100</v>
      </c>
      <c r="G13" s="37">
        <v>22.450697920000003</v>
      </c>
      <c r="H13" s="37">
        <v>11.241876570000001</v>
      </c>
      <c r="I13" s="37">
        <v>-49.926382644945413</v>
      </c>
      <c r="J13" s="91">
        <v>100</v>
      </c>
      <c r="K13" s="10"/>
    </row>
    <row r="14" spans="1:14" x14ac:dyDescent="0.2">
      <c r="A14" s="7"/>
      <c r="B14" s="92" t="s">
        <v>224</v>
      </c>
      <c r="C14" s="93">
        <v>4.9901619999999994E-2</v>
      </c>
      <c r="D14" s="94">
        <v>0.67464011000000024</v>
      </c>
      <c r="E14" s="93">
        <v>1251.9402977298139</v>
      </c>
      <c r="F14" s="93">
        <v>6.0011342928309714</v>
      </c>
      <c r="G14" s="93">
        <v>4.9901619999999994E-2</v>
      </c>
      <c r="H14" s="94">
        <v>0.67464011000000024</v>
      </c>
      <c r="I14" s="40">
        <v>1251.9402977298139</v>
      </c>
      <c r="J14" s="40">
        <v>6.0011342928309714</v>
      </c>
      <c r="K14" s="10"/>
    </row>
    <row r="15" spans="1:14" x14ac:dyDescent="0.2">
      <c r="A15" s="7"/>
      <c r="B15" s="92" t="s">
        <v>225</v>
      </c>
      <c r="C15" s="93">
        <v>0</v>
      </c>
      <c r="D15" s="94">
        <v>0.59774939999999999</v>
      </c>
      <c r="E15" s="93" t="s">
        <v>97</v>
      </c>
      <c r="F15" s="93">
        <v>5.3171674344401731</v>
      </c>
      <c r="G15" s="93">
        <v>0</v>
      </c>
      <c r="H15" s="94">
        <v>0.59774939999999999</v>
      </c>
      <c r="I15" s="40" t="s">
        <v>97</v>
      </c>
      <c r="J15" s="40">
        <v>5.3171674344401731</v>
      </c>
      <c r="K15" s="10"/>
    </row>
    <row r="16" spans="1:14" x14ac:dyDescent="0.2">
      <c r="A16" s="7"/>
      <c r="B16" s="92" t="s">
        <v>226</v>
      </c>
      <c r="C16" s="93">
        <v>0.97218501999999984</v>
      </c>
      <c r="D16" s="94">
        <v>0.56531505999999987</v>
      </c>
      <c r="E16" s="93">
        <v>-41.851083037671167</v>
      </c>
      <c r="F16" s="93">
        <v>5.0286538593440531</v>
      </c>
      <c r="G16" s="93">
        <v>0.97218501999999984</v>
      </c>
      <c r="H16" s="94">
        <v>0.56531505999999987</v>
      </c>
      <c r="I16" s="40">
        <v>-41.851083037671167</v>
      </c>
      <c r="J16" s="40">
        <v>5.0286538593440531</v>
      </c>
      <c r="K16" s="10"/>
    </row>
    <row r="17" spans="1:11" x14ac:dyDescent="0.2">
      <c r="A17" s="7"/>
      <c r="B17" s="92" t="s">
        <v>227</v>
      </c>
      <c r="C17" s="93">
        <v>0</v>
      </c>
      <c r="D17" s="94">
        <v>0.44553585000000007</v>
      </c>
      <c r="E17" s="93" t="s">
        <v>97</v>
      </c>
      <c r="F17" s="93">
        <v>3.9631804105459953</v>
      </c>
      <c r="G17" s="93">
        <v>0</v>
      </c>
      <c r="H17" s="94">
        <v>0.44553585000000007</v>
      </c>
      <c r="I17" s="40" t="s">
        <v>97</v>
      </c>
      <c r="J17" s="40">
        <v>3.9631804105459953</v>
      </c>
      <c r="K17" s="10"/>
    </row>
    <row r="18" spans="1:11" x14ac:dyDescent="0.2">
      <c r="A18" s="7"/>
      <c r="B18" s="92" t="s">
        <v>228</v>
      </c>
      <c r="C18" s="93">
        <v>0.20504523999999999</v>
      </c>
      <c r="D18" s="94">
        <v>0.42715191000000002</v>
      </c>
      <c r="E18" s="93">
        <v>108.32081251922747</v>
      </c>
      <c r="F18" s="93">
        <v>3.7996495277300486</v>
      </c>
      <c r="G18" s="93">
        <v>0.20504523999999999</v>
      </c>
      <c r="H18" s="94">
        <v>0.42715191000000002</v>
      </c>
      <c r="I18" s="40">
        <v>108.32081251922747</v>
      </c>
      <c r="J18" s="40">
        <v>3.7996495277300486</v>
      </c>
      <c r="K18" s="10"/>
    </row>
    <row r="19" spans="1:11" x14ac:dyDescent="0.2">
      <c r="A19" s="7"/>
      <c r="B19" s="92" t="s">
        <v>229</v>
      </c>
      <c r="C19" s="93">
        <v>0.25760737999999994</v>
      </c>
      <c r="D19" s="94">
        <v>0.39124235000000007</v>
      </c>
      <c r="E19" s="93">
        <v>51.875443164710646</v>
      </c>
      <c r="F19" s="93">
        <v>3.4802227863279236</v>
      </c>
      <c r="G19" s="93">
        <v>0.25760737999999994</v>
      </c>
      <c r="H19" s="94">
        <v>0.39124235000000007</v>
      </c>
      <c r="I19" s="40">
        <v>51.875443164710646</v>
      </c>
      <c r="J19" s="40">
        <v>3.4802227863279236</v>
      </c>
      <c r="K19" s="10"/>
    </row>
    <row r="20" spans="1:11" x14ac:dyDescent="0.2">
      <c r="A20" s="7"/>
      <c r="B20" s="92" t="s">
        <v>230</v>
      </c>
      <c r="C20" s="93">
        <v>1.47167</v>
      </c>
      <c r="D20" s="94">
        <v>0.32688</v>
      </c>
      <c r="E20" s="93">
        <v>-77.788498780297203</v>
      </c>
      <c r="F20" s="93">
        <v>2.9076995994806585</v>
      </c>
      <c r="G20" s="93">
        <v>1.47167</v>
      </c>
      <c r="H20" s="94">
        <v>0.32688</v>
      </c>
      <c r="I20" s="40">
        <v>-77.788498780297203</v>
      </c>
      <c r="J20" s="40">
        <v>2.9076995994806585</v>
      </c>
      <c r="K20" s="10"/>
    </row>
    <row r="21" spans="1:11" x14ac:dyDescent="0.2">
      <c r="A21" s="7"/>
      <c r="B21" s="92" t="s">
        <v>231</v>
      </c>
      <c r="C21" s="93">
        <v>0.77002920000000019</v>
      </c>
      <c r="D21" s="94">
        <v>0.32529233000000002</v>
      </c>
      <c r="E21" s="93">
        <v>-57.755844843286461</v>
      </c>
      <c r="F21" s="93">
        <v>2.8935767794148624</v>
      </c>
      <c r="G21" s="93">
        <v>0.77002920000000019</v>
      </c>
      <c r="H21" s="94">
        <v>0.32529233000000002</v>
      </c>
      <c r="I21" s="40">
        <v>-57.755844843286461</v>
      </c>
      <c r="J21" s="40">
        <v>2.8935767794148624</v>
      </c>
      <c r="K21" s="10"/>
    </row>
    <row r="22" spans="1:11" x14ac:dyDescent="0.2">
      <c r="A22" s="7"/>
      <c r="B22" s="92" t="s">
        <v>232</v>
      </c>
      <c r="C22" s="93">
        <v>0.6128934199999998</v>
      </c>
      <c r="D22" s="94">
        <v>0.31558055000000007</v>
      </c>
      <c r="E22" s="93">
        <v>-48.509718051794358</v>
      </c>
      <c r="F22" s="93">
        <v>2.8071874658556228</v>
      </c>
      <c r="G22" s="93">
        <v>0.6128934199999998</v>
      </c>
      <c r="H22" s="94">
        <v>0.31558055000000007</v>
      </c>
      <c r="I22" s="40">
        <v>-48.509718051794358</v>
      </c>
      <c r="J22" s="40">
        <v>2.8071874658556228</v>
      </c>
      <c r="K22" s="10"/>
    </row>
    <row r="23" spans="1:11" x14ac:dyDescent="0.2">
      <c r="A23" s="7"/>
      <c r="B23" s="92" t="s">
        <v>232</v>
      </c>
      <c r="C23" s="93">
        <v>0.5449151000000001</v>
      </c>
      <c r="D23" s="94">
        <v>0.31360430000000006</v>
      </c>
      <c r="E23" s="93">
        <v>-42.448961315258103</v>
      </c>
      <c r="F23" s="93">
        <v>2.7896081054375075</v>
      </c>
      <c r="G23" s="93">
        <v>0.5449151000000001</v>
      </c>
      <c r="H23" s="94">
        <v>0.31360430000000006</v>
      </c>
      <c r="I23" s="40">
        <v>-42.448961315258103</v>
      </c>
      <c r="J23" s="40">
        <v>2.7896081054375075</v>
      </c>
      <c r="K23" s="10"/>
    </row>
    <row r="24" spans="1:11" x14ac:dyDescent="0.2">
      <c r="A24" s="7"/>
      <c r="B24" s="92" t="s">
        <v>233</v>
      </c>
      <c r="C24" s="93">
        <v>0.34418237999999995</v>
      </c>
      <c r="D24" s="94">
        <v>0.30122664999999998</v>
      </c>
      <c r="E24" s="93">
        <v>-12.480513964718353</v>
      </c>
      <c r="F24" s="93">
        <v>2.6795050463714527</v>
      </c>
      <c r="G24" s="93">
        <v>0.34418237999999995</v>
      </c>
      <c r="H24" s="94">
        <v>0.30122664999999998</v>
      </c>
      <c r="I24" s="40">
        <v>-12.480513964718353</v>
      </c>
      <c r="J24" s="40">
        <v>2.6795050463714527</v>
      </c>
      <c r="K24" s="10"/>
    </row>
    <row r="25" spans="1:11" x14ac:dyDescent="0.2">
      <c r="A25" s="7"/>
      <c r="B25" s="92" t="s">
        <v>234</v>
      </c>
      <c r="C25" s="93">
        <v>0.47495690000000002</v>
      </c>
      <c r="D25" s="94">
        <v>0.27251218999999999</v>
      </c>
      <c r="E25" s="93">
        <v>-42.623806496968463</v>
      </c>
      <c r="F25" s="93">
        <v>2.4240809646249297</v>
      </c>
      <c r="G25" s="93">
        <v>0.47495690000000002</v>
      </c>
      <c r="H25" s="94">
        <v>0.27251218999999999</v>
      </c>
      <c r="I25" s="40">
        <v>-42.623806496968463</v>
      </c>
      <c r="J25" s="40">
        <v>2.4240809646249297</v>
      </c>
      <c r="K25" s="10"/>
    </row>
    <row r="26" spans="1:11" x14ac:dyDescent="0.2">
      <c r="A26" s="7"/>
      <c r="B26" s="92" t="s">
        <v>235</v>
      </c>
      <c r="C26" s="93">
        <v>0.90247789999999994</v>
      </c>
      <c r="D26" s="94">
        <v>0.25435427999999993</v>
      </c>
      <c r="E26" s="93">
        <v>-71.816010120580245</v>
      </c>
      <c r="F26" s="93">
        <v>2.2625606891892773</v>
      </c>
      <c r="G26" s="93">
        <v>0.90247789999999994</v>
      </c>
      <c r="H26" s="94">
        <v>0.25435427999999993</v>
      </c>
      <c r="I26" s="40">
        <v>-71.816010120580245</v>
      </c>
      <c r="J26" s="40">
        <v>2.2625606891892773</v>
      </c>
      <c r="K26" s="10"/>
    </row>
    <row r="27" spans="1:11" x14ac:dyDescent="0.2">
      <c r="A27" s="7"/>
      <c r="B27" s="92" t="s">
        <v>236</v>
      </c>
      <c r="C27" s="93">
        <v>0.67767264000000005</v>
      </c>
      <c r="D27" s="94">
        <v>0.25025675999999997</v>
      </c>
      <c r="E27" s="93">
        <v>-63.07114302268424</v>
      </c>
      <c r="F27" s="93">
        <v>2.2261119702010745</v>
      </c>
      <c r="G27" s="93">
        <v>0.67767264000000005</v>
      </c>
      <c r="H27" s="94">
        <v>0.25025675999999997</v>
      </c>
      <c r="I27" s="40">
        <v>-63.07114302268424</v>
      </c>
      <c r="J27" s="40">
        <v>2.2261119702010745</v>
      </c>
      <c r="K27" s="10"/>
    </row>
    <row r="28" spans="1:11" x14ac:dyDescent="0.2">
      <c r="A28" s="7"/>
      <c r="B28" s="92" t="s">
        <v>237</v>
      </c>
      <c r="C28" s="93">
        <v>0.15844623999999999</v>
      </c>
      <c r="D28" s="94">
        <v>0.19800509000000005</v>
      </c>
      <c r="E28" s="93">
        <v>24.966733196067036</v>
      </c>
      <c r="F28" s="93">
        <v>1.7613170609646716</v>
      </c>
      <c r="G28" s="93">
        <v>0.15844623999999999</v>
      </c>
      <c r="H28" s="94">
        <v>0.19800509000000005</v>
      </c>
      <c r="I28" s="40">
        <v>24.966733196067036</v>
      </c>
      <c r="J28" s="40">
        <v>1.7613170609646716</v>
      </c>
      <c r="K28" s="10"/>
    </row>
    <row r="29" spans="1:11" x14ac:dyDescent="0.2">
      <c r="A29" s="7"/>
      <c r="B29" s="92" t="s">
        <v>238</v>
      </c>
      <c r="C29" s="93">
        <v>0</v>
      </c>
      <c r="D29" s="94">
        <v>0.17507600000000001</v>
      </c>
      <c r="E29" s="93" t="s">
        <v>97</v>
      </c>
      <c r="F29" s="93">
        <v>1.5573556506322681</v>
      </c>
      <c r="G29" s="93">
        <v>0</v>
      </c>
      <c r="H29" s="94">
        <v>0.17507600000000001</v>
      </c>
      <c r="I29" s="40" t="s">
        <v>97</v>
      </c>
      <c r="J29" s="40">
        <v>1.5573556506322681</v>
      </c>
      <c r="K29" s="10"/>
    </row>
    <row r="30" spans="1:11" x14ac:dyDescent="0.2">
      <c r="A30" s="7"/>
      <c r="B30" s="92" t="s">
        <v>239</v>
      </c>
      <c r="C30" s="93">
        <v>0</v>
      </c>
      <c r="D30" s="94">
        <v>0.16271777000000001</v>
      </c>
      <c r="E30" s="93" t="s">
        <v>97</v>
      </c>
      <c r="F30" s="93">
        <v>1.4474253385260216</v>
      </c>
      <c r="G30" s="93">
        <v>0</v>
      </c>
      <c r="H30" s="94">
        <v>0.16271777000000001</v>
      </c>
      <c r="I30" s="40" t="s">
        <v>97</v>
      </c>
      <c r="J30" s="40">
        <v>1.4474253385260216</v>
      </c>
      <c r="K30" s="10"/>
    </row>
    <row r="31" spans="1:11" x14ac:dyDescent="0.2">
      <c r="A31" s="7"/>
      <c r="B31" s="92" t="s">
        <v>240</v>
      </c>
      <c r="C31" s="93">
        <v>0</v>
      </c>
      <c r="D31" s="94">
        <v>0.15696719000000001</v>
      </c>
      <c r="E31" s="93" t="s">
        <v>97</v>
      </c>
      <c r="F31" s="93">
        <v>1.3962721350177569</v>
      </c>
      <c r="G31" s="93">
        <v>0</v>
      </c>
      <c r="H31" s="94">
        <v>0.15696719000000001</v>
      </c>
      <c r="I31" s="40" t="s">
        <v>97</v>
      </c>
      <c r="J31" s="40">
        <v>1.3962721350177569</v>
      </c>
      <c r="K31" s="10"/>
    </row>
    <row r="32" spans="1:11" x14ac:dyDescent="0.2">
      <c r="A32" s="7"/>
      <c r="B32" s="92" t="s">
        <v>241</v>
      </c>
      <c r="C32" s="93">
        <v>0.74876896000000004</v>
      </c>
      <c r="D32" s="94">
        <v>0.14419097</v>
      </c>
      <c r="E32" s="93">
        <v>-80.74292903381037</v>
      </c>
      <c r="F32" s="93">
        <v>1.2826236714321086</v>
      </c>
      <c r="G32" s="93">
        <v>0.74876896000000004</v>
      </c>
      <c r="H32" s="94">
        <v>0.14419097</v>
      </c>
      <c r="I32" s="40">
        <v>-80.74292903381037</v>
      </c>
      <c r="J32" s="40">
        <v>1.2826236714321086</v>
      </c>
      <c r="K32" s="10"/>
    </row>
    <row r="33" spans="1:11" x14ac:dyDescent="0.2">
      <c r="A33" s="7"/>
      <c r="B33" s="92" t="s">
        <v>242</v>
      </c>
      <c r="C33" s="93">
        <v>0</v>
      </c>
      <c r="D33" s="94">
        <v>0.14328315</v>
      </c>
      <c r="E33" s="93" t="s">
        <v>97</v>
      </c>
      <c r="F33" s="93">
        <v>1.2745483292563851</v>
      </c>
      <c r="G33" s="93">
        <v>0</v>
      </c>
      <c r="H33" s="94">
        <v>0.14328315</v>
      </c>
      <c r="I33" s="40" t="s">
        <v>97</v>
      </c>
      <c r="J33" s="40">
        <v>1.2745483292563851</v>
      </c>
      <c r="K33" s="10"/>
    </row>
    <row r="34" spans="1:11" x14ac:dyDescent="0.2">
      <c r="A34" s="7"/>
      <c r="B34" s="92" t="s">
        <v>243</v>
      </c>
      <c r="C34" s="93">
        <v>0.55557455999999994</v>
      </c>
      <c r="D34" s="94">
        <v>0.13299776999999996</v>
      </c>
      <c r="E34" s="93">
        <v>-76.06122029777606</v>
      </c>
      <c r="F34" s="93">
        <v>1.1830566647112719</v>
      </c>
      <c r="G34" s="93">
        <v>0.55557455999999994</v>
      </c>
      <c r="H34" s="94">
        <v>0.13299776999999996</v>
      </c>
      <c r="I34" s="40">
        <v>-76.06122029777606</v>
      </c>
      <c r="J34" s="40">
        <v>1.1830566647112719</v>
      </c>
      <c r="K34" s="10"/>
    </row>
    <row r="35" spans="1:11" x14ac:dyDescent="0.2">
      <c r="A35" s="7"/>
      <c r="B35" s="92" t="s">
        <v>244</v>
      </c>
      <c r="C35" s="93">
        <v>7.3761599999999997E-3</v>
      </c>
      <c r="D35" s="94">
        <v>0.13009525</v>
      </c>
      <c r="E35" s="93"/>
      <c r="F35" s="93">
        <v>1.1572378436103039</v>
      </c>
      <c r="G35" s="93">
        <v>7.3761599999999997E-3</v>
      </c>
      <c r="H35" s="94">
        <v>0.13009525</v>
      </c>
      <c r="I35" s="40"/>
      <c r="J35" s="40">
        <v>1.1572378436103039</v>
      </c>
      <c r="K35" s="10"/>
    </row>
    <row r="36" spans="1:11" x14ac:dyDescent="0.2">
      <c r="A36" s="7"/>
      <c r="B36" s="92" t="s">
        <v>245</v>
      </c>
      <c r="C36" s="93">
        <v>0</v>
      </c>
      <c r="D36" s="94">
        <v>0.12669750000000002</v>
      </c>
      <c r="E36" s="93" t="s">
        <v>97</v>
      </c>
      <c r="F36" s="93">
        <v>1.1270137971280003</v>
      </c>
      <c r="G36" s="93">
        <v>0</v>
      </c>
      <c r="H36" s="94">
        <v>0.12669750000000002</v>
      </c>
      <c r="I36" s="40" t="s">
        <v>97</v>
      </c>
      <c r="J36" s="40">
        <v>1.1270137971280003</v>
      </c>
      <c r="K36" s="10"/>
    </row>
    <row r="37" spans="1:11" x14ac:dyDescent="0.2">
      <c r="A37" s="7"/>
      <c r="B37" s="92" t="s">
        <v>246</v>
      </c>
      <c r="C37" s="93">
        <v>0.17369344</v>
      </c>
      <c r="D37" s="94">
        <v>0.1244113</v>
      </c>
      <c r="E37" s="93">
        <v>-28.37305772745361</v>
      </c>
      <c r="F37" s="93">
        <v>1.106677334743233</v>
      </c>
      <c r="G37" s="93">
        <v>0.17369344</v>
      </c>
      <c r="H37" s="94">
        <v>0.1244113</v>
      </c>
      <c r="I37" s="40">
        <v>-28.37305772745361</v>
      </c>
      <c r="J37" s="40">
        <v>1.106677334743233</v>
      </c>
      <c r="K37" s="10"/>
    </row>
    <row r="38" spans="1:11" x14ac:dyDescent="0.2">
      <c r="A38" s="7"/>
      <c r="B38" s="92" t="s">
        <v>247</v>
      </c>
      <c r="C38" s="93">
        <v>0.32367595999999998</v>
      </c>
      <c r="D38" s="94">
        <v>0.11289151</v>
      </c>
      <c r="E38" s="93">
        <v>-65.122059111217283</v>
      </c>
      <c r="F38" s="93">
        <v>1.0042052080634079</v>
      </c>
      <c r="G38" s="93">
        <v>0.32367595999999998</v>
      </c>
      <c r="H38" s="94">
        <v>0.11289151</v>
      </c>
      <c r="I38" s="40">
        <v>-65.122059111217283</v>
      </c>
      <c r="J38" s="40">
        <v>1.0042052080634079</v>
      </c>
      <c r="K38" s="10"/>
    </row>
    <row r="39" spans="1:11" x14ac:dyDescent="0.2">
      <c r="A39" s="7"/>
      <c r="B39" s="92" t="s">
        <v>248</v>
      </c>
      <c r="C39" s="93">
        <v>0</v>
      </c>
      <c r="D39" s="94">
        <v>0.1124</v>
      </c>
      <c r="E39" s="93" t="s">
        <v>97</v>
      </c>
      <c r="F39" s="93">
        <v>0.99983307324285986</v>
      </c>
      <c r="G39" s="93">
        <v>0</v>
      </c>
      <c r="H39" s="94">
        <v>0.1124</v>
      </c>
      <c r="I39" s="40" t="s">
        <v>97</v>
      </c>
      <c r="J39" s="40">
        <v>0.99983307324285986</v>
      </c>
      <c r="K39" s="10"/>
    </row>
    <row r="40" spans="1:11" x14ac:dyDescent="0.2">
      <c r="A40" s="7"/>
      <c r="B40" s="92" t="s">
        <v>249</v>
      </c>
      <c r="C40" s="93">
        <v>0</v>
      </c>
      <c r="D40" s="94">
        <v>0.110286</v>
      </c>
      <c r="E40" s="93" t="s">
        <v>97</v>
      </c>
      <c r="F40" s="93">
        <v>0.98102838359129929</v>
      </c>
      <c r="G40" s="93">
        <v>0</v>
      </c>
      <c r="H40" s="94">
        <v>0.110286</v>
      </c>
      <c r="I40" s="40" t="s">
        <v>97</v>
      </c>
      <c r="J40" s="40">
        <v>0.98102838359129929</v>
      </c>
      <c r="K40" s="10"/>
    </row>
    <row r="41" spans="1:11" x14ac:dyDescent="0.2">
      <c r="A41" s="7"/>
      <c r="B41" s="92" t="s">
        <v>250</v>
      </c>
      <c r="C41" s="93">
        <v>0.12664932000000001</v>
      </c>
      <c r="D41" s="94">
        <v>0.10620628000000001</v>
      </c>
      <c r="E41" s="93">
        <v>-16.141452634723976</v>
      </c>
      <c r="F41" s="93">
        <v>0.94473800115739937</v>
      </c>
      <c r="G41" s="93">
        <v>0.12664932000000001</v>
      </c>
      <c r="H41" s="94">
        <v>0.10620628000000001</v>
      </c>
      <c r="I41" s="40">
        <v>-16.141452634723976</v>
      </c>
      <c r="J41" s="40">
        <v>0.94473800115739937</v>
      </c>
      <c r="K41" s="10"/>
    </row>
    <row r="42" spans="1:11" x14ac:dyDescent="0.2">
      <c r="A42" s="7"/>
      <c r="B42" s="92" t="s">
        <v>251</v>
      </c>
      <c r="C42" s="93">
        <v>0.11923339999999999</v>
      </c>
      <c r="D42" s="94">
        <v>0.10093427999999999</v>
      </c>
      <c r="E42" s="93">
        <v>-15.347310401280179</v>
      </c>
      <c r="F42" s="93">
        <v>0.89784191608501163</v>
      </c>
      <c r="G42" s="93">
        <v>0.11923339999999999</v>
      </c>
      <c r="H42" s="94">
        <v>0.10093427999999999</v>
      </c>
      <c r="I42" s="40">
        <v>-15.347310401280179</v>
      </c>
      <c r="J42" s="40">
        <v>0.89784191608501163</v>
      </c>
      <c r="K42" s="10"/>
    </row>
    <row r="43" spans="1:11" x14ac:dyDescent="0.2">
      <c r="A43" s="7"/>
      <c r="B43" s="92" t="s">
        <v>252</v>
      </c>
      <c r="C43" s="93">
        <v>5.2991999999999996E-3</v>
      </c>
      <c r="D43" s="94">
        <v>0.10068060000000001</v>
      </c>
      <c r="E43" s="93"/>
      <c r="F43" s="93">
        <v>0.89558535332682454</v>
      </c>
      <c r="G43" s="93">
        <v>5.2991999999999996E-3</v>
      </c>
      <c r="H43" s="94">
        <v>0.10068060000000001</v>
      </c>
      <c r="I43" s="40"/>
      <c r="J43" s="40">
        <v>0.89558535332682454</v>
      </c>
      <c r="K43" s="10"/>
    </row>
    <row r="44" spans="1:11" x14ac:dyDescent="0.2">
      <c r="A44" s="7"/>
      <c r="B44" s="92" t="s">
        <v>46</v>
      </c>
      <c r="C44" s="93">
        <v>12.948443880000005</v>
      </c>
      <c r="D44" s="94">
        <v>3.6426941699999986</v>
      </c>
      <c r="E44" s="93">
        <v>-71.867707009747676</v>
      </c>
      <c r="F44" s="93">
        <v>32.402901306716608</v>
      </c>
      <c r="G44" s="93">
        <v>12.948443880000005</v>
      </c>
      <c r="H44" s="94">
        <v>3.6426941699999986</v>
      </c>
      <c r="I44" s="40">
        <v>-71.867707009747676</v>
      </c>
      <c r="J44" s="40">
        <v>32.402901306716608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7" t="s">
        <v>180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5"/>
      <c r="E47" s="30"/>
    </row>
    <row r="48" spans="1:11" x14ac:dyDescent="0.2">
      <c r="B48" s="30"/>
      <c r="C48" s="30"/>
      <c r="D48" s="95"/>
      <c r="E48" s="30"/>
    </row>
    <row r="49" spans="3:4" x14ac:dyDescent="0.2">
      <c r="C49" s="30"/>
      <c r="D49" s="95"/>
    </row>
    <row r="50" spans="3:4" x14ac:dyDescent="0.2">
      <c r="C50" s="30"/>
      <c r="D50" s="95"/>
    </row>
    <row r="51" spans="3:4" x14ac:dyDescent="0.2">
      <c r="C51" s="30"/>
      <c r="D51" s="95"/>
    </row>
    <row r="52" spans="3:4" x14ac:dyDescent="0.2">
      <c r="C52" s="30"/>
      <c r="D52" s="95"/>
    </row>
    <row r="53" spans="3:4" x14ac:dyDescent="0.2">
      <c r="C53" s="30"/>
      <c r="D53" s="95"/>
    </row>
    <row r="54" spans="3:4" x14ac:dyDescent="0.2">
      <c r="C54" s="30"/>
      <c r="D54" s="95"/>
    </row>
    <row r="55" spans="3:4" x14ac:dyDescent="0.2">
      <c r="C55" s="30"/>
      <c r="D55" s="95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19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8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85546875" style="45" customWidth="1"/>
    <col min="12" max="12" width="2.28515625" style="45" customWidth="1"/>
    <col min="13" max="13" width="12.7109375" style="45" bestFit="1" customWidth="1"/>
    <col min="14" max="14" width="9.42578125" style="46" customWidth="1"/>
    <col min="15" max="31" width="11.42578125" style="74"/>
    <col min="32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ht="22.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ht="15.6" customHeight="1" x14ac:dyDescent="0.2">
      <c r="A7" s="47"/>
      <c r="B7" s="48"/>
      <c r="C7" s="145" t="s">
        <v>44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6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</row>
    <row r="9" spans="1:16" ht="15.6" customHeight="1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6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</row>
    <row r="11" spans="1:16" x14ac:dyDescent="0.2">
      <c r="A11" s="47"/>
      <c r="B11" s="52"/>
      <c r="C11" s="128">
        <v>2018</v>
      </c>
      <c r="D11" s="128">
        <v>2019</v>
      </c>
      <c r="E11" s="128">
        <v>2020</v>
      </c>
      <c r="F11" s="128">
        <v>2021</v>
      </c>
      <c r="G11" s="128" t="s">
        <v>182</v>
      </c>
      <c r="H11" s="53" t="s">
        <v>188</v>
      </c>
      <c r="I11" s="140"/>
      <c r="J11" s="140"/>
      <c r="K11" s="140"/>
      <c r="L11" s="50"/>
      <c r="O11" s="87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88"/>
      <c r="O12" s="46"/>
      <c r="P12" s="46"/>
    </row>
    <row r="13" spans="1:16" x14ac:dyDescent="0.2">
      <c r="A13" s="47"/>
      <c r="B13" s="55" t="s">
        <v>7</v>
      </c>
      <c r="C13" s="56">
        <v>187.390131</v>
      </c>
      <c r="D13" s="56">
        <v>180.04812999999999</v>
      </c>
      <c r="E13" s="56">
        <v>157.787677</v>
      </c>
      <c r="F13" s="56">
        <v>195.97669099999999</v>
      </c>
      <c r="G13" s="56">
        <v>446.80580500000002</v>
      </c>
      <c r="H13" s="35">
        <v>237.603836</v>
      </c>
      <c r="I13" s="35">
        <v>-46.821676589452551</v>
      </c>
      <c r="J13" s="35">
        <v>53.178323410547449</v>
      </c>
      <c r="K13" s="35">
        <v>127.98925868178887</v>
      </c>
      <c r="L13" s="50"/>
      <c r="M13" s="89"/>
      <c r="N13" s="46">
        <v>1</v>
      </c>
      <c r="O13" s="46"/>
      <c r="P13" s="46"/>
    </row>
    <row r="14" spans="1:16" x14ac:dyDescent="0.2">
      <c r="A14" s="47"/>
      <c r="B14" s="55" t="s">
        <v>8</v>
      </c>
      <c r="C14" s="56">
        <v>209.516739</v>
      </c>
      <c r="D14" s="56">
        <v>214.76557</v>
      </c>
      <c r="E14" s="56">
        <v>207.57695000000001</v>
      </c>
      <c r="F14" s="56">
        <v>232.2448</v>
      </c>
      <c r="G14" s="56">
        <v>426.718479</v>
      </c>
      <c r="H14" s="56"/>
      <c r="I14" s="56" t="s">
        <v>97</v>
      </c>
      <c r="J14" s="56" t="s">
        <v>97</v>
      </c>
      <c r="K14" s="56" t="s">
        <v>97</v>
      </c>
      <c r="L14" s="50"/>
      <c r="M14" s="88"/>
      <c r="N14" s="46" t="s">
        <v>97</v>
      </c>
      <c r="O14" s="46"/>
      <c r="P14" s="46"/>
    </row>
    <row r="15" spans="1:16" x14ac:dyDescent="0.2">
      <c r="A15" s="47"/>
      <c r="B15" s="55" t="s">
        <v>9</v>
      </c>
      <c r="C15" s="56">
        <v>209.02270899999999</v>
      </c>
      <c r="D15" s="56">
        <v>192.040965</v>
      </c>
      <c r="E15" s="56">
        <v>199.35464300000001</v>
      </c>
      <c r="F15" s="56">
        <v>312.09129100000001</v>
      </c>
      <c r="G15" s="56">
        <v>385.67220300000002</v>
      </c>
      <c r="H15" s="56"/>
      <c r="I15" s="56" t="s">
        <v>97</v>
      </c>
      <c r="J15" s="56" t="s">
        <v>97</v>
      </c>
      <c r="K15" s="56" t="s">
        <v>97</v>
      </c>
      <c r="L15" s="50"/>
      <c r="M15" s="88"/>
      <c r="N15" s="46" t="s">
        <v>97</v>
      </c>
      <c r="O15" s="46"/>
      <c r="P15" s="46"/>
    </row>
    <row r="16" spans="1:16" x14ac:dyDescent="0.2">
      <c r="A16" s="47"/>
      <c r="B16" s="55" t="s">
        <v>10</v>
      </c>
      <c r="C16" s="56">
        <v>214.24339699999999</v>
      </c>
      <c r="D16" s="56">
        <v>216.92753500000001</v>
      </c>
      <c r="E16" s="56">
        <v>173.62583900000001</v>
      </c>
      <c r="F16" s="56">
        <v>266.75885399999999</v>
      </c>
      <c r="G16" s="56">
        <v>364.57881300000003</v>
      </c>
      <c r="H16" s="56"/>
      <c r="I16" s="56" t="s">
        <v>97</v>
      </c>
      <c r="J16" s="56" t="s">
        <v>97</v>
      </c>
      <c r="K16" s="56" t="s">
        <v>97</v>
      </c>
      <c r="L16" s="50"/>
      <c r="M16" s="88"/>
      <c r="N16" s="46" t="s">
        <v>97</v>
      </c>
      <c r="O16" s="46"/>
      <c r="P16" s="46"/>
    </row>
    <row r="17" spans="1:31" x14ac:dyDescent="0.2">
      <c r="A17" s="47"/>
      <c r="B17" s="55" t="s">
        <v>11</v>
      </c>
      <c r="C17" s="56">
        <v>256.37649299999998</v>
      </c>
      <c r="D17" s="56">
        <v>230.270622</v>
      </c>
      <c r="E17" s="56">
        <v>183.85105100000001</v>
      </c>
      <c r="F17" s="56">
        <v>235.420141</v>
      </c>
      <c r="G17" s="56">
        <v>364.48003</v>
      </c>
      <c r="H17" s="56"/>
      <c r="I17" s="56" t="s">
        <v>97</v>
      </c>
      <c r="J17" s="56" t="s">
        <v>97</v>
      </c>
      <c r="K17" s="56" t="s">
        <v>97</v>
      </c>
      <c r="L17" s="50"/>
      <c r="M17" s="88"/>
      <c r="N17" s="46" t="s">
        <v>97</v>
      </c>
      <c r="O17" s="46"/>
      <c r="P17" s="46"/>
    </row>
    <row r="18" spans="1:31" x14ac:dyDescent="0.2">
      <c r="A18" s="47"/>
      <c r="B18" s="55" t="s">
        <v>12</v>
      </c>
      <c r="C18" s="56">
        <v>234.314571</v>
      </c>
      <c r="D18" s="56">
        <v>202.71634900000001</v>
      </c>
      <c r="E18" s="56">
        <v>160.89318800000001</v>
      </c>
      <c r="F18" s="56">
        <v>224.71570700000001</v>
      </c>
      <c r="G18" s="56">
        <v>327.651589</v>
      </c>
      <c r="H18" s="56"/>
      <c r="I18" s="56" t="s">
        <v>97</v>
      </c>
      <c r="J18" s="56" t="s">
        <v>97</v>
      </c>
      <c r="K18" s="56" t="s">
        <v>97</v>
      </c>
      <c r="L18" s="50"/>
      <c r="M18" s="88"/>
      <c r="N18" s="46" t="s">
        <v>97</v>
      </c>
      <c r="O18" s="46"/>
      <c r="P18" s="46"/>
    </row>
    <row r="19" spans="1:31" x14ac:dyDescent="0.2">
      <c r="A19" s="47"/>
      <c r="B19" s="55" t="s">
        <v>13</v>
      </c>
      <c r="C19" s="56">
        <v>224.361535</v>
      </c>
      <c r="D19" s="56">
        <v>223.063571</v>
      </c>
      <c r="E19" s="56">
        <v>183.05485200000001</v>
      </c>
      <c r="F19" s="56">
        <v>269.68181700000002</v>
      </c>
      <c r="G19" s="56">
        <v>297.60101700000001</v>
      </c>
      <c r="H19" s="56"/>
      <c r="I19" s="56" t="s">
        <v>97</v>
      </c>
      <c r="J19" s="56" t="s">
        <v>97</v>
      </c>
      <c r="K19" s="56" t="s">
        <v>97</v>
      </c>
      <c r="L19" s="50"/>
      <c r="M19" s="88"/>
      <c r="N19" s="88" t="s">
        <v>97</v>
      </c>
      <c r="O19" s="88"/>
      <c r="P19" s="88"/>
    </row>
    <row r="20" spans="1:31" x14ac:dyDescent="0.2">
      <c r="A20" s="47"/>
      <c r="B20" s="55" t="s">
        <v>14</v>
      </c>
      <c r="C20" s="56">
        <v>229.320403</v>
      </c>
      <c r="D20" s="56">
        <v>214.37573800000001</v>
      </c>
      <c r="E20" s="56">
        <v>182.27869000000001</v>
      </c>
      <c r="F20" s="56">
        <v>331.87393400000002</v>
      </c>
      <c r="G20" s="56">
        <v>330.469426</v>
      </c>
      <c r="H20" s="56"/>
      <c r="I20" s="56" t="s">
        <v>97</v>
      </c>
      <c r="J20" s="56" t="s">
        <v>97</v>
      </c>
      <c r="K20" s="56" t="s">
        <v>97</v>
      </c>
      <c r="L20" s="50"/>
      <c r="M20" s="88"/>
      <c r="N20" s="88" t="s">
        <v>97</v>
      </c>
      <c r="O20" s="88"/>
      <c r="P20" s="88"/>
    </row>
    <row r="21" spans="1:31" x14ac:dyDescent="0.2">
      <c r="A21" s="47"/>
      <c r="B21" s="55" t="s">
        <v>15</v>
      </c>
      <c r="C21" s="56">
        <v>206.65910199999999</v>
      </c>
      <c r="D21" s="56">
        <v>188.63478699999999</v>
      </c>
      <c r="E21" s="56">
        <v>215.852778</v>
      </c>
      <c r="F21" s="56">
        <v>253.653177</v>
      </c>
      <c r="G21" s="56">
        <v>313.61672499999997</v>
      </c>
      <c r="H21" s="56"/>
      <c r="I21" s="56" t="s">
        <v>97</v>
      </c>
      <c r="J21" s="56" t="s">
        <v>97</v>
      </c>
      <c r="K21" s="56" t="s">
        <v>97</v>
      </c>
      <c r="L21" s="50"/>
      <c r="M21" s="88"/>
      <c r="N21" s="88" t="s">
        <v>97</v>
      </c>
      <c r="O21" s="88"/>
      <c r="P21" s="88"/>
    </row>
    <row r="22" spans="1:31" x14ac:dyDescent="0.2">
      <c r="A22" s="47"/>
      <c r="B22" s="55" t="s">
        <v>16</v>
      </c>
      <c r="C22" s="56">
        <v>231.61283299999999</v>
      </c>
      <c r="D22" s="56">
        <v>203.09239299999999</v>
      </c>
      <c r="E22" s="56">
        <v>215.85727900000001</v>
      </c>
      <c r="F22" s="56">
        <v>307.57954000000001</v>
      </c>
      <c r="G22" s="56">
        <v>289.437907</v>
      </c>
      <c r="H22" s="56"/>
      <c r="I22" s="56" t="s">
        <v>97</v>
      </c>
      <c r="J22" s="56" t="s">
        <v>97</v>
      </c>
      <c r="K22" s="56" t="s">
        <v>97</v>
      </c>
      <c r="L22" s="50"/>
      <c r="M22" s="88"/>
      <c r="N22" s="88" t="s">
        <v>97</v>
      </c>
      <c r="O22" s="88"/>
      <c r="P22" s="88"/>
    </row>
    <row r="23" spans="1:31" x14ac:dyDescent="0.2">
      <c r="A23" s="47"/>
      <c r="B23" s="55" t="s">
        <v>17</v>
      </c>
      <c r="C23" s="56">
        <v>208.62154100000001</v>
      </c>
      <c r="D23" s="56">
        <v>211.79650100000001</v>
      </c>
      <c r="E23" s="56">
        <v>225.877714</v>
      </c>
      <c r="F23" s="56">
        <v>357.81159300000002</v>
      </c>
      <c r="G23" s="56">
        <v>315.52347300000002</v>
      </c>
      <c r="H23" s="56"/>
      <c r="I23" s="56" t="s">
        <v>97</v>
      </c>
      <c r="J23" s="56" t="s">
        <v>97</v>
      </c>
      <c r="K23" s="56" t="s">
        <v>97</v>
      </c>
      <c r="L23" s="50"/>
      <c r="M23" s="88"/>
      <c r="N23" s="88" t="s">
        <v>97</v>
      </c>
      <c r="O23" s="88"/>
      <c r="P23" s="88"/>
    </row>
    <row r="24" spans="1:31" x14ac:dyDescent="0.2">
      <c r="A24" s="47"/>
      <c r="B24" s="55" t="s">
        <v>18</v>
      </c>
      <c r="C24" s="56">
        <v>187.59114199999999</v>
      </c>
      <c r="D24" s="56">
        <v>187.670028</v>
      </c>
      <c r="E24" s="56">
        <v>216.255708</v>
      </c>
      <c r="F24" s="56">
        <v>357.05404800000002</v>
      </c>
      <c r="G24" s="56">
        <v>337.03775400000001</v>
      </c>
      <c r="H24" s="56"/>
      <c r="I24" s="56" t="s">
        <v>97</v>
      </c>
      <c r="J24" s="56" t="s">
        <v>97</v>
      </c>
      <c r="K24" s="56" t="s">
        <v>97</v>
      </c>
      <c r="L24" s="50"/>
      <c r="M24" s="88"/>
      <c r="N24" s="88" t="s">
        <v>97</v>
      </c>
      <c r="O24" s="88"/>
      <c r="P24" s="88"/>
    </row>
    <row r="25" spans="1:31" x14ac:dyDescent="0.2">
      <c r="A25" s="47"/>
      <c r="B25" s="57" t="s">
        <v>33</v>
      </c>
      <c r="C25" s="58">
        <v>2599.0305959999996</v>
      </c>
      <c r="D25" s="58">
        <v>2465.4021889999999</v>
      </c>
      <c r="E25" s="58">
        <v>2322.2663690000004</v>
      </c>
      <c r="F25" s="58">
        <v>3344.8615930000005</v>
      </c>
      <c r="G25" s="58">
        <v>4199.5932210000001</v>
      </c>
      <c r="H25" s="35">
        <v>237.603836</v>
      </c>
      <c r="I25" s="21"/>
      <c r="J25" s="21"/>
      <c r="K25" s="21"/>
      <c r="L25" s="50"/>
      <c r="M25" s="88"/>
      <c r="N25" s="88"/>
      <c r="O25" s="88"/>
      <c r="P25" s="88"/>
    </row>
    <row r="26" spans="1:31" ht="18.75" customHeight="1" x14ac:dyDescent="0.2">
      <c r="A26" s="47"/>
      <c r="B26" s="57" t="s">
        <v>19</v>
      </c>
      <c r="C26" s="58"/>
      <c r="D26" s="58">
        <v>-5.1414711010196896</v>
      </c>
      <c r="E26" s="58">
        <v>-5.8057797076126239</v>
      </c>
      <c r="F26" s="58">
        <v>44.034363914951903</v>
      </c>
      <c r="G26" s="58">
        <v>25.553572374676104</v>
      </c>
      <c r="H26" s="21"/>
      <c r="I26" s="21"/>
      <c r="J26" s="21"/>
      <c r="K26" s="21"/>
      <c r="L26" s="50"/>
      <c r="M26" s="88"/>
      <c r="N26" s="88"/>
      <c r="O26" s="88"/>
      <c r="P26" s="88"/>
    </row>
    <row r="27" spans="1:31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88"/>
      <c r="N27" s="88"/>
      <c r="O27" s="88"/>
      <c r="P27" s="88"/>
    </row>
    <row r="28" spans="1:31" ht="18.75" customHeight="1" x14ac:dyDescent="0.2">
      <c r="A28" s="47"/>
      <c r="B28" s="57" t="s">
        <v>20</v>
      </c>
      <c r="C28" s="58">
        <v>187.390131</v>
      </c>
      <c r="D28" s="58">
        <v>180.04812999999999</v>
      </c>
      <c r="E28" s="58">
        <v>157.787677</v>
      </c>
      <c r="F28" s="58">
        <v>195.97669099999999</v>
      </c>
      <c r="G28" s="58">
        <v>446.80580500000002</v>
      </c>
      <c r="H28" s="35">
        <v>237.603836</v>
      </c>
      <c r="I28" s="35">
        <v>-46.821676589452551</v>
      </c>
      <c r="J28" s="35">
        <v>53.178323410547449</v>
      </c>
      <c r="K28" s="35">
        <v>127.98925868178887</v>
      </c>
      <c r="L28" s="50"/>
      <c r="M28" s="88"/>
      <c r="N28" s="88"/>
      <c r="O28" s="88"/>
      <c r="P28" s="88"/>
    </row>
    <row r="29" spans="1:31" ht="18.75" customHeight="1" x14ac:dyDescent="0.2">
      <c r="A29" s="47"/>
      <c r="B29" s="57" t="s">
        <v>19</v>
      </c>
      <c r="C29" s="58"/>
      <c r="D29" s="58">
        <v>-3.9180297066978453</v>
      </c>
      <c r="E29" s="58">
        <v>-12.363612440740146</v>
      </c>
      <c r="F29" s="58">
        <v>24.202786127588393</v>
      </c>
      <c r="G29" s="58">
        <v>127.98925868178887</v>
      </c>
      <c r="H29" s="35">
        <v>-46.821676589452551</v>
      </c>
      <c r="I29" s="21"/>
      <c r="J29" s="21"/>
      <c r="K29" s="21"/>
      <c r="L29" s="50"/>
      <c r="M29" s="88"/>
      <c r="N29" s="88"/>
      <c r="O29" s="88"/>
      <c r="P29" s="88"/>
    </row>
    <row r="30" spans="1:31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88"/>
      <c r="N30" s="88"/>
      <c r="O30" s="88"/>
      <c r="P30" s="88"/>
    </row>
    <row r="31" spans="1:31" ht="14.25" customHeight="1" x14ac:dyDescent="0.2">
      <c r="A31" s="47"/>
      <c r="B31" s="63"/>
      <c r="C31" s="144" t="s">
        <v>131</v>
      </c>
      <c r="D31" s="144"/>
      <c r="E31" s="144"/>
      <c r="F31" s="144"/>
      <c r="G31" s="144"/>
      <c r="H31" s="144"/>
      <c r="I31" s="144"/>
      <c r="J31" s="144"/>
      <c r="K31" s="144"/>
      <c r="L31" s="50"/>
      <c r="M31" s="88"/>
      <c r="N31" s="88"/>
      <c r="O31" s="88"/>
      <c r="P31" s="88"/>
    </row>
    <row r="32" spans="1:31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7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7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7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7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7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7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7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7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7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7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7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7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7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64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7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64" customFormat="1" x14ac:dyDescent="0.2">
      <c r="A46" s="45"/>
      <c r="N46" s="3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">
      <c r="B47" s="30"/>
      <c r="C47" s="30"/>
      <c r="D47" s="30"/>
      <c r="E47" s="30"/>
      <c r="F47" s="30"/>
      <c r="G47" s="30"/>
      <c r="H47" s="30"/>
      <c r="I47" s="30"/>
      <c r="J47" s="30"/>
      <c r="K47" s="64"/>
      <c r="L47" s="64"/>
      <c r="M47" s="64"/>
      <c r="N47" s="30"/>
      <c r="O47" s="6"/>
    </row>
    <row r="48" spans="1:31" x14ac:dyDescent="0.2">
      <c r="B48" s="30"/>
      <c r="C48" s="30"/>
      <c r="D48" s="30"/>
      <c r="E48" s="30"/>
      <c r="F48" s="30"/>
      <c r="G48" s="30"/>
      <c r="H48" s="30"/>
      <c r="I48" s="30"/>
      <c r="J48" s="30"/>
      <c r="K48" s="64"/>
      <c r="L48" s="64"/>
      <c r="M48" s="64"/>
      <c r="N48" s="30"/>
      <c r="O48" s="6"/>
    </row>
    <row r="49" spans="2:15" x14ac:dyDescent="0.2">
      <c r="B49" s="30" t="s">
        <v>1</v>
      </c>
      <c r="C49" s="30" t="s">
        <v>153</v>
      </c>
      <c r="D49" s="30" t="s">
        <v>54</v>
      </c>
      <c r="E49" s="30" t="s">
        <v>154</v>
      </c>
      <c r="F49" s="30" t="s">
        <v>155</v>
      </c>
      <c r="G49" s="30"/>
      <c r="H49" s="30"/>
      <c r="I49" s="30"/>
      <c r="J49" s="30"/>
      <c r="K49" s="64"/>
      <c r="L49" s="64"/>
      <c r="M49" s="64"/>
      <c r="N49" s="30"/>
      <c r="O49" s="6"/>
    </row>
    <row r="50" spans="2:15" x14ac:dyDescent="0.2">
      <c r="B50" s="30">
        <v>2021</v>
      </c>
      <c r="C50" s="30">
        <v>1</v>
      </c>
      <c r="D50" s="30">
        <v>187.39013074000221</v>
      </c>
      <c r="E50" s="133">
        <v>43101</v>
      </c>
      <c r="F50" s="46"/>
      <c r="G50" s="30"/>
      <c r="H50" s="46"/>
      <c r="I50" s="46"/>
      <c r="J50" s="30"/>
      <c r="K50" s="64"/>
      <c r="L50" s="64"/>
      <c r="M50" s="64"/>
      <c r="N50" s="30"/>
      <c r="O50" s="6"/>
    </row>
    <row r="51" spans="2:15" x14ac:dyDescent="0.2">
      <c r="B51" s="30">
        <v>2021</v>
      </c>
      <c r="C51" s="30">
        <v>2</v>
      </c>
      <c r="D51" s="30">
        <v>209.51673945000047</v>
      </c>
      <c r="E51" s="133">
        <v>43132</v>
      </c>
      <c r="F51" s="46"/>
      <c r="G51" s="30"/>
      <c r="H51" s="46"/>
      <c r="I51" s="46"/>
      <c r="J51" s="30"/>
      <c r="K51" s="64"/>
      <c r="L51" s="64"/>
      <c r="M51" s="64"/>
      <c r="N51" s="30"/>
      <c r="O51" s="6"/>
    </row>
    <row r="52" spans="2:15" x14ac:dyDescent="0.2">
      <c r="B52" s="30">
        <v>2021</v>
      </c>
      <c r="C52" s="30">
        <v>3</v>
      </c>
      <c r="D52" s="30">
        <v>209.02270912999751</v>
      </c>
      <c r="E52" s="133">
        <v>43160</v>
      </c>
      <c r="F52" s="46"/>
      <c r="G52" s="30"/>
      <c r="H52" s="46"/>
      <c r="I52" s="46"/>
      <c r="J52" s="30"/>
      <c r="K52" s="64"/>
      <c r="L52" s="64"/>
      <c r="M52" s="64"/>
      <c r="N52" s="30"/>
      <c r="O52" s="6"/>
    </row>
    <row r="53" spans="2:15" x14ac:dyDescent="0.2">
      <c r="B53" s="30">
        <v>2021</v>
      </c>
      <c r="C53" s="30">
        <v>4</v>
      </c>
      <c r="D53" s="30">
        <v>214.24339697999903</v>
      </c>
      <c r="E53" s="133">
        <v>43191</v>
      </c>
      <c r="F53" s="46"/>
      <c r="G53" s="30"/>
      <c r="H53" s="46"/>
      <c r="I53" s="46"/>
      <c r="J53" s="30"/>
      <c r="K53" s="64"/>
      <c r="L53" s="64"/>
      <c r="M53" s="64"/>
      <c r="N53" s="30"/>
      <c r="O53" s="6"/>
    </row>
    <row r="54" spans="2:15" x14ac:dyDescent="0.2">
      <c r="B54" s="30">
        <v>2021</v>
      </c>
      <c r="C54" s="30">
        <v>5</v>
      </c>
      <c r="D54" s="30">
        <v>256.37649296000035</v>
      </c>
      <c r="E54" s="133">
        <v>43221</v>
      </c>
      <c r="F54" s="85">
        <v>204.25193331205895</v>
      </c>
      <c r="G54" s="30"/>
      <c r="H54" s="46"/>
      <c r="I54" s="46"/>
      <c r="J54" s="30"/>
      <c r="K54" s="64"/>
      <c r="L54" s="64"/>
      <c r="M54" s="64"/>
      <c r="N54" s="30"/>
      <c r="O54" s="6"/>
    </row>
    <row r="55" spans="2:15" x14ac:dyDescent="0.2">
      <c r="B55" s="30">
        <v>2021</v>
      </c>
      <c r="C55" s="30">
        <v>6</v>
      </c>
      <c r="D55" s="30">
        <v>234.31457126999882</v>
      </c>
      <c r="E55" s="133">
        <v>43252</v>
      </c>
      <c r="F55" s="85">
        <v>204.25193331205895</v>
      </c>
      <c r="G55" s="30"/>
      <c r="H55" s="46"/>
      <c r="I55" s="46"/>
      <c r="J55" s="30"/>
      <c r="K55" s="64"/>
      <c r="L55" s="64"/>
      <c r="M55" s="64"/>
      <c r="N55" s="30"/>
      <c r="O55" s="6"/>
    </row>
    <row r="56" spans="2:15" x14ac:dyDescent="0.2">
      <c r="B56" s="30">
        <v>2021</v>
      </c>
      <c r="C56" s="30">
        <v>7</v>
      </c>
      <c r="D56" s="30">
        <v>224.36153496000159</v>
      </c>
      <c r="E56" s="133">
        <v>43282</v>
      </c>
      <c r="F56" s="85">
        <v>204.25193331205895</v>
      </c>
      <c r="G56" s="30"/>
      <c r="H56" s="46"/>
      <c r="I56" s="46"/>
      <c r="J56" s="30"/>
      <c r="K56" s="64"/>
      <c r="L56" s="64"/>
      <c r="M56" s="64"/>
      <c r="N56" s="30"/>
      <c r="O56" s="6"/>
    </row>
    <row r="57" spans="2:15" x14ac:dyDescent="0.2">
      <c r="B57" s="30">
        <v>2021</v>
      </c>
      <c r="C57" s="30">
        <v>8</v>
      </c>
      <c r="D57" s="30">
        <v>229.32040294000086</v>
      </c>
      <c r="E57" s="133">
        <v>43313</v>
      </c>
      <c r="F57" s="85">
        <v>204.25193331205895</v>
      </c>
      <c r="G57" s="30"/>
      <c r="H57" s="46"/>
      <c r="I57" s="46"/>
      <c r="J57" s="30"/>
      <c r="K57" s="64"/>
      <c r="L57" s="64"/>
      <c r="M57" s="64"/>
      <c r="N57" s="30"/>
      <c r="O57" s="6"/>
    </row>
    <row r="58" spans="2:15" x14ac:dyDescent="0.2">
      <c r="B58" s="30">
        <v>2021</v>
      </c>
      <c r="C58" s="30">
        <v>9</v>
      </c>
      <c r="D58" s="30">
        <v>206.65910205000125</v>
      </c>
      <c r="E58" s="133">
        <v>43344</v>
      </c>
      <c r="F58" s="85">
        <v>204.25193331205895</v>
      </c>
      <c r="G58" s="30"/>
      <c r="H58" s="46"/>
      <c r="I58" s="46"/>
      <c r="J58" s="30"/>
      <c r="K58" s="64"/>
      <c r="L58" s="64"/>
      <c r="M58" s="64"/>
      <c r="N58" s="30"/>
      <c r="O58" s="6"/>
    </row>
    <row r="59" spans="2:15" x14ac:dyDescent="0.2">
      <c r="B59" s="30">
        <v>2021</v>
      </c>
      <c r="C59" s="30">
        <v>10</v>
      </c>
      <c r="D59" s="30">
        <v>231.61283314000127</v>
      </c>
      <c r="E59" s="133">
        <v>43374</v>
      </c>
      <c r="F59" s="85">
        <v>204.25193331205895</v>
      </c>
      <c r="G59" s="30"/>
      <c r="H59" s="46"/>
      <c r="I59" s="46"/>
      <c r="J59" s="30"/>
      <c r="K59" s="64"/>
      <c r="L59" s="64"/>
      <c r="M59" s="64"/>
      <c r="N59" s="30"/>
      <c r="O59" s="6"/>
    </row>
    <row r="60" spans="2:15" x14ac:dyDescent="0.2">
      <c r="B60" s="30">
        <v>2021</v>
      </c>
      <c r="C60" s="30">
        <v>11</v>
      </c>
      <c r="D60" s="30">
        <v>208.62154087000053</v>
      </c>
      <c r="E60" s="133">
        <v>43405</v>
      </c>
      <c r="F60" s="85">
        <v>204.25193331205895</v>
      </c>
      <c r="G60" s="30"/>
      <c r="H60" s="46"/>
      <c r="I60" s="46"/>
      <c r="J60" s="30"/>
      <c r="K60" s="64"/>
      <c r="L60" s="64"/>
      <c r="M60" s="64"/>
      <c r="N60" s="30"/>
      <c r="O60" s="6"/>
    </row>
    <row r="61" spans="2:15" x14ac:dyDescent="0.2">
      <c r="B61" s="30">
        <v>2021</v>
      </c>
      <c r="C61" s="30">
        <v>12</v>
      </c>
      <c r="D61" s="30">
        <v>187.59114219999859</v>
      </c>
      <c r="E61" s="133">
        <v>43435</v>
      </c>
      <c r="F61" s="85">
        <v>216.58588305750018</v>
      </c>
      <c r="G61" s="30"/>
      <c r="H61" s="46"/>
      <c r="I61" s="46"/>
      <c r="J61" s="30"/>
      <c r="K61" s="64"/>
      <c r="L61" s="64"/>
      <c r="M61" s="64"/>
      <c r="N61" s="30"/>
      <c r="O61" s="6"/>
    </row>
    <row r="62" spans="2:15" x14ac:dyDescent="0.2">
      <c r="B62" s="30">
        <v>2022</v>
      </c>
      <c r="C62" s="30">
        <v>1</v>
      </c>
      <c r="D62" s="30">
        <v>180.04812993999943</v>
      </c>
      <c r="E62" s="133">
        <v>43466</v>
      </c>
      <c r="F62" s="85">
        <v>215.97404965749999</v>
      </c>
      <c r="G62" s="30"/>
      <c r="H62" s="46"/>
      <c r="I62" s="46"/>
      <c r="J62" s="30"/>
      <c r="K62" s="64"/>
      <c r="L62" s="64"/>
      <c r="M62" s="64"/>
      <c r="N62" s="30"/>
      <c r="O62" s="6"/>
    </row>
    <row r="63" spans="2:15" x14ac:dyDescent="0.2">
      <c r="B63" s="30">
        <v>2022</v>
      </c>
      <c r="C63" s="30">
        <v>2</v>
      </c>
      <c r="D63" s="30">
        <v>214.7655698500011</v>
      </c>
      <c r="E63" s="133">
        <v>43497</v>
      </c>
      <c r="F63" s="85">
        <v>216.41145219083339</v>
      </c>
      <c r="G63" s="46"/>
      <c r="H63" s="46"/>
      <c r="I63" s="46"/>
      <c r="J63" s="46"/>
    </row>
    <row r="64" spans="2:15" x14ac:dyDescent="0.2">
      <c r="B64" s="30">
        <v>2022</v>
      </c>
      <c r="C64" s="30">
        <v>3</v>
      </c>
      <c r="D64" s="30">
        <v>192.04096536999896</v>
      </c>
      <c r="E64" s="133">
        <v>43525</v>
      </c>
      <c r="F64" s="85">
        <v>214.99630687750016</v>
      </c>
      <c r="G64" s="46"/>
      <c r="H64" s="46"/>
      <c r="I64" s="46"/>
      <c r="J64" s="46"/>
    </row>
    <row r="65" spans="2:10" x14ac:dyDescent="0.2">
      <c r="B65" s="30">
        <v>2022</v>
      </c>
      <c r="C65" s="30">
        <v>4</v>
      </c>
      <c r="D65" s="30">
        <v>216.92753469000041</v>
      </c>
      <c r="E65" s="133">
        <v>43556</v>
      </c>
      <c r="F65" s="85">
        <v>215.21998502000028</v>
      </c>
      <c r="G65" s="46"/>
      <c r="H65" s="46"/>
      <c r="I65" s="46"/>
      <c r="J65" s="46"/>
    </row>
    <row r="66" spans="2:10" x14ac:dyDescent="0.2">
      <c r="B66" s="30">
        <v>2022</v>
      </c>
      <c r="C66" s="30">
        <v>5</v>
      </c>
      <c r="D66" s="30">
        <v>230.27062247999947</v>
      </c>
      <c r="E66" s="133">
        <v>43586</v>
      </c>
      <c r="F66" s="85">
        <v>213.0444958133335</v>
      </c>
      <c r="G66" s="46"/>
      <c r="H66" s="46"/>
      <c r="I66" s="46"/>
      <c r="J66" s="46"/>
    </row>
    <row r="67" spans="2:10" x14ac:dyDescent="0.2">
      <c r="B67" s="30">
        <v>2022</v>
      </c>
      <c r="C67" s="30">
        <v>6</v>
      </c>
      <c r="D67" s="30">
        <v>202.71634882999894</v>
      </c>
      <c r="E67" s="133">
        <v>43617</v>
      </c>
      <c r="F67" s="85">
        <v>210.41131061000021</v>
      </c>
      <c r="G67" s="46"/>
      <c r="H67" s="46"/>
      <c r="I67" s="46"/>
      <c r="J67" s="46"/>
    </row>
    <row r="68" spans="2:10" x14ac:dyDescent="0.2">
      <c r="B68" s="30">
        <v>2022</v>
      </c>
      <c r="C68" s="30">
        <v>7</v>
      </c>
      <c r="D68" s="30">
        <v>223.0635711700003</v>
      </c>
      <c r="E68" s="133">
        <v>43647</v>
      </c>
      <c r="F68" s="85">
        <v>210.3031469608334</v>
      </c>
      <c r="G68" s="46"/>
      <c r="H68" s="46"/>
      <c r="I68" s="46"/>
      <c r="J68" s="46"/>
    </row>
    <row r="69" spans="2:10" x14ac:dyDescent="0.2">
      <c r="B69" s="30">
        <v>2022</v>
      </c>
      <c r="C69" s="30">
        <v>8</v>
      </c>
      <c r="D69" s="30">
        <v>214.375737880001</v>
      </c>
      <c r="E69" s="133">
        <v>43678</v>
      </c>
      <c r="F69" s="85">
        <v>209.05775820583344</v>
      </c>
      <c r="G69" s="46"/>
      <c r="H69" s="46"/>
      <c r="I69" s="46"/>
      <c r="J69" s="46"/>
    </row>
    <row r="70" spans="2:10" x14ac:dyDescent="0.2">
      <c r="B70" s="30">
        <v>2022</v>
      </c>
      <c r="C70" s="30">
        <v>9</v>
      </c>
      <c r="D70" s="30">
        <v>188.6347874300007</v>
      </c>
      <c r="E70" s="133">
        <v>43709</v>
      </c>
      <c r="F70" s="85">
        <v>207.55573198750005</v>
      </c>
      <c r="G70" s="46"/>
      <c r="H70" s="46"/>
      <c r="I70" s="46"/>
      <c r="J70" s="46"/>
    </row>
    <row r="71" spans="2:10" x14ac:dyDescent="0.2">
      <c r="B71" s="30">
        <v>2022</v>
      </c>
      <c r="C71" s="30">
        <v>10</v>
      </c>
      <c r="D71" s="30">
        <v>203.09239341000017</v>
      </c>
      <c r="E71" s="133">
        <v>43739</v>
      </c>
      <c r="F71" s="85">
        <v>205.17902867666666</v>
      </c>
      <c r="G71" s="46"/>
      <c r="H71" s="46"/>
      <c r="I71" s="46"/>
      <c r="J71" s="46"/>
    </row>
    <row r="72" spans="2:10" x14ac:dyDescent="0.2">
      <c r="B72" s="30">
        <v>2022</v>
      </c>
      <c r="C72" s="30">
        <v>11</v>
      </c>
      <c r="D72" s="30">
        <v>211.79650073000113</v>
      </c>
      <c r="E72" s="133">
        <v>43770</v>
      </c>
      <c r="F72" s="85">
        <v>205.44360866500003</v>
      </c>
      <c r="G72" s="46"/>
      <c r="H72" s="46"/>
      <c r="I72" s="46"/>
      <c r="J72" s="46"/>
    </row>
    <row r="73" spans="2:10" x14ac:dyDescent="0.2">
      <c r="B73" s="30">
        <v>2022</v>
      </c>
      <c r="C73" s="30">
        <v>12</v>
      </c>
      <c r="D73" s="30">
        <v>187.67002773000013</v>
      </c>
      <c r="E73" s="133">
        <v>43800</v>
      </c>
      <c r="F73" s="85">
        <v>205.45018245916683</v>
      </c>
      <c r="G73" s="46"/>
      <c r="H73" s="46"/>
      <c r="I73" s="46"/>
      <c r="J73" s="46"/>
    </row>
    <row r="74" spans="2:10" x14ac:dyDescent="0.2">
      <c r="B74" s="30">
        <v>2023</v>
      </c>
      <c r="C74" s="30">
        <v>1</v>
      </c>
      <c r="D74" s="30">
        <v>157.78767680000004</v>
      </c>
      <c r="E74" s="133">
        <v>43831</v>
      </c>
      <c r="F74" s="85">
        <v>203.59514469750022</v>
      </c>
      <c r="G74" s="46"/>
      <c r="H74" s="46"/>
      <c r="I74" s="46"/>
      <c r="J74" s="46"/>
    </row>
    <row r="75" spans="2:10" x14ac:dyDescent="0.2">
      <c r="B75" s="30">
        <v>0</v>
      </c>
      <c r="C75" s="30">
        <v>0</v>
      </c>
      <c r="D75" s="30">
        <v>207.57695044999952</v>
      </c>
      <c r="E75" s="133">
        <v>43862</v>
      </c>
      <c r="F75" s="85">
        <v>202.99609308083339</v>
      </c>
      <c r="G75" s="46"/>
      <c r="H75" s="46"/>
      <c r="I75" s="46"/>
      <c r="J75" s="46"/>
    </row>
    <row r="76" spans="2:10" x14ac:dyDescent="0.2">
      <c r="B76" s="30">
        <v>0</v>
      </c>
      <c r="C76" s="30">
        <v>0</v>
      </c>
      <c r="D76" s="30">
        <v>199.35464268000038</v>
      </c>
      <c r="E76" s="133">
        <v>43891</v>
      </c>
      <c r="F76" s="85">
        <v>203.60556619000019</v>
      </c>
      <c r="G76" s="46"/>
      <c r="H76" s="46"/>
      <c r="I76" s="46"/>
      <c r="J76" s="46"/>
    </row>
    <row r="77" spans="2:10" x14ac:dyDescent="0.2">
      <c r="B77" s="30">
        <v>0</v>
      </c>
      <c r="C77" s="30">
        <v>0</v>
      </c>
      <c r="D77" s="30">
        <v>173.62583880999924</v>
      </c>
      <c r="E77" s="133">
        <v>43922</v>
      </c>
      <c r="F77" s="85">
        <v>199.99709153333342</v>
      </c>
      <c r="G77" s="46"/>
      <c r="H77" s="46"/>
      <c r="I77" s="46"/>
      <c r="J77" s="46"/>
    </row>
    <row r="78" spans="2:10" x14ac:dyDescent="0.2">
      <c r="B78" s="30">
        <v>0</v>
      </c>
      <c r="C78" s="30">
        <v>0</v>
      </c>
      <c r="D78" s="30">
        <v>183.85105125000129</v>
      </c>
      <c r="E78" s="133">
        <v>43952</v>
      </c>
      <c r="F78" s="85">
        <v>196.12879393083355</v>
      </c>
      <c r="G78" s="46"/>
      <c r="H78" s="46"/>
      <c r="I78" s="46"/>
      <c r="J78" s="46"/>
    </row>
    <row r="79" spans="2:10" x14ac:dyDescent="0.2">
      <c r="B79" s="30">
        <v>0</v>
      </c>
      <c r="C79" s="30">
        <v>0</v>
      </c>
      <c r="D79" s="30">
        <v>160.89318812000056</v>
      </c>
      <c r="E79" s="133">
        <v>43983</v>
      </c>
      <c r="F79" s="85">
        <v>192.64353053833369</v>
      </c>
      <c r="G79" s="46"/>
      <c r="H79" s="46"/>
      <c r="I79" s="46"/>
      <c r="J79" s="46"/>
    </row>
    <row r="80" spans="2:10" x14ac:dyDescent="0.2">
      <c r="B80" s="30">
        <v>0</v>
      </c>
      <c r="C80" s="30">
        <v>0</v>
      </c>
      <c r="D80" s="30">
        <v>183.05485153000083</v>
      </c>
      <c r="E80" s="133">
        <v>44013</v>
      </c>
      <c r="F80" s="85">
        <v>189.30947056833375</v>
      </c>
      <c r="G80" s="46"/>
      <c r="H80" s="46"/>
      <c r="I80" s="46"/>
      <c r="J80" s="46"/>
    </row>
    <row r="81" spans="2:10" x14ac:dyDescent="0.2">
      <c r="B81" s="30">
        <v>0</v>
      </c>
      <c r="C81" s="30">
        <v>0</v>
      </c>
      <c r="D81" s="30">
        <v>182.27869006999973</v>
      </c>
      <c r="E81" s="133">
        <v>44044</v>
      </c>
      <c r="F81" s="85">
        <v>186.63471658416699</v>
      </c>
      <c r="G81" s="46"/>
      <c r="H81" s="46"/>
      <c r="I81" s="46"/>
      <c r="J81" s="46"/>
    </row>
    <row r="82" spans="2:10" x14ac:dyDescent="0.2">
      <c r="B82" s="30">
        <v>0</v>
      </c>
      <c r="C82" s="30">
        <v>0</v>
      </c>
      <c r="D82" s="30">
        <v>215.85277814999949</v>
      </c>
      <c r="E82" s="133">
        <v>44075</v>
      </c>
      <c r="F82" s="85">
        <v>188.90288247750019</v>
      </c>
      <c r="G82" s="46"/>
      <c r="H82" s="46"/>
      <c r="I82" s="46"/>
      <c r="J82" s="46"/>
    </row>
    <row r="83" spans="2:10" x14ac:dyDescent="0.2">
      <c r="B83" s="30">
        <v>0</v>
      </c>
      <c r="C83" s="30">
        <v>0</v>
      </c>
      <c r="D83" s="30">
        <v>215.85727855000115</v>
      </c>
      <c r="E83" s="133">
        <v>44105</v>
      </c>
      <c r="F83" s="85">
        <v>189.96662290583359</v>
      </c>
      <c r="G83" s="46"/>
      <c r="H83" s="46"/>
      <c r="I83" s="46"/>
      <c r="J83" s="46"/>
    </row>
    <row r="84" spans="2:10" x14ac:dyDescent="0.2">
      <c r="B84" s="30">
        <v>0</v>
      </c>
      <c r="C84" s="30">
        <v>0</v>
      </c>
      <c r="D84" s="30">
        <v>225.87771428000056</v>
      </c>
      <c r="E84" s="133">
        <v>44136</v>
      </c>
      <c r="F84" s="85">
        <v>191.14005736833357</v>
      </c>
      <c r="G84" s="46"/>
      <c r="H84" s="46"/>
      <c r="I84" s="46"/>
      <c r="J84" s="46"/>
    </row>
    <row r="85" spans="2:10" x14ac:dyDescent="0.2">
      <c r="B85" s="30">
        <v>0</v>
      </c>
      <c r="C85" s="30">
        <v>0</v>
      </c>
      <c r="D85" s="30">
        <v>216.25570807000045</v>
      </c>
      <c r="E85" s="133">
        <v>44166</v>
      </c>
      <c r="F85" s="85">
        <v>193.52219739666694</v>
      </c>
      <c r="G85" s="46"/>
      <c r="H85" s="46"/>
      <c r="I85" s="46"/>
      <c r="J85" s="46"/>
    </row>
    <row r="86" spans="2:10" x14ac:dyDescent="0.2">
      <c r="B86" s="30">
        <v>0</v>
      </c>
      <c r="C86" s="30">
        <v>0</v>
      </c>
      <c r="D86" s="30">
        <v>195.97669138999942</v>
      </c>
      <c r="E86" s="133">
        <v>44197</v>
      </c>
      <c r="F86" s="85">
        <v>196.70461527916689</v>
      </c>
      <c r="G86" s="46"/>
      <c r="H86" s="46"/>
      <c r="I86" s="46"/>
      <c r="J86" s="46"/>
    </row>
    <row r="87" spans="2:10" x14ac:dyDescent="0.2">
      <c r="B87" s="30">
        <v>0</v>
      </c>
      <c r="C87" s="30">
        <v>0</v>
      </c>
      <c r="D87" s="30">
        <v>232.24479996999941</v>
      </c>
      <c r="E87" s="133">
        <v>44228</v>
      </c>
      <c r="F87" s="85">
        <v>198.76026940583358</v>
      </c>
      <c r="G87" s="46"/>
      <c r="H87" s="46"/>
      <c r="I87" s="46"/>
      <c r="J87" s="46"/>
    </row>
    <row r="88" spans="2:10" x14ac:dyDescent="0.2">
      <c r="B88" s="30">
        <v>0</v>
      </c>
      <c r="C88" s="30">
        <v>0</v>
      </c>
      <c r="D88" s="30">
        <v>312.0912911299979</v>
      </c>
      <c r="E88" s="133">
        <v>44256</v>
      </c>
      <c r="F88" s="85">
        <v>208.15499011</v>
      </c>
      <c r="G88" s="46"/>
      <c r="H88" s="46"/>
      <c r="I88" s="46"/>
      <c r="J88" s="46"/>
    </row>
    <row r="89" spans="2:10" x14ac:dyDescent="0.2">
      <c r="B89" s="30">
        <v>0</v>
      </c>
      <c r="C89" s="30">
        <v>0</v>
      </c>
      <c r="D89" s="30">
        <v>266.75885393999954</v>
      </c>
      <c r="E89" s="133">
        <v>44287</v>
      </c>
      <c r="F89" s="85">
        <v>215.9160747041667</v>
      </c>
      <c r="G89" s="46"/>
      <c r="H89" s="46"/>
      <c r="I89" s="46"/>
      <c r="J89" s="46"/>
    </row>
    <row r="90" spans="2:10" x14ac:dyDescent="0.2">
      <c r="B90" s="30">
        <v>0</v>
      </c>
      <c r="C90" s="30">
        <v>0</v>
      </c>
      <c r="D90" s="30">
        <v>235.42014120999926</v>
      </c>
      <c r="E90" s="133">
        <v>44317</v>
      </c>
      <c r="F90" s="85">
        <v>220.21349886749985</v>
      </c>
      <c r="G90" s="46"/>
      <c r="H90" s="46"/>
      <c r="I90" s="46"/>
      <c r="J90" s="46"/>
    </row>
    <row r="91" spans="2:10" x14ac:dyDescent="0.2">
      <c r="B91" s="30">
        <v>0</v>
      </c>
      <c r="C91" s="30">
        <v>0</v>
      </c>
      <c r="D91" s="30">
        <v>224.71570712000081</v>
      </c>
      <c r="E91" s="133">
        <v>44348</v>
      </c>
      <c r="F91" s="85">
        <v>225.53204211749986</v>
      </c>
      <c r="G91" s="46"/>
      <c r="H91" s="46"/>
      <c r="I91" s="46"/>
      <c r="J91" s="46"/>
    </row>
    <row r="92" spans="2:10" x14ac:dyDescent="0.2">
      <c r="B92" s="30">
        <v>0</v>
      </c>
      <c r="C92" s="30">
        <v>0</v>
      </c>
      <c r="D92" s="30">
        <v>269.68181740000034</v>
      </c>
      <c r="E92" s="133">
        <v>44378</v>
      </c>
      <c r="F92" s="85">
        <v>232.75095593999984</v>
      </c>
      <c r="G92" s="46"/>
      <c r="H92" s="46"/>
      <c r="I92" s="46"/>
      <c r="J92" s="46"/>
    </row>
    <row r="93" spans="2:10" x14ac:dyDescent="0.2">
      <c r="B93" s="30">
        <v>0</v>
      </c>
      <c r="C93" s="30">
        <v>0</v>
      </c>
      <c r="D93" s="30">
        <v>331.87393360999818</v>
      </c>
      <c r="E93" s="133">
        <v>44409</v>
      </c>
      <c r="F93" s="85">
        <v>245.21722623499969</v>
      </c>
      <c r="G93" s="46"/>
      <c r="H93" s="46"/>
      <c r="I93" s="46"/>
      <c r="J93" s="46"/>
    </row>
    <row r="94" spans="2:10" x14ac:dyDescent="0.2">
      <c r="B94" s="30">
        <v>0</v>
      </c>
      <c r="C94" s="30">
        <v>0</v>
      </c>
      <c r="D94" s="30">
        <v>253.65317744999996</v>
      </c>
      <c r="E94" s="133">
        <v>44440</v>
      </c>
      <c r="F94" s="85">
        <v>248.36725950999971</v>
      </c>
      <c r="G94" s="46"/>
      <c r="H94" s="46"/>
      <c r="I94" s="46"/>
      <c r="J94" s="46"/>
    </row>
    <row r="95" spans="2:10" x14ac:dyDescent="0.2">
      <c r="B95" s="30">
        <v>0</v>
      </c>
      <c r="C95" s="30">
        <v>0</v>
      </c>
      <c r="D95" s="30">
        <v>307.57953957000149</v>
      </c>
      <c r="E95" s="133">
        <v>44470</v>
      </c>
      <c r="F95" s="85">
        <v>256.01078126166641</v>
      </c>
      <c r="G95" s="46"/>
      <c r="H95" s="46"/>
      <c r="I95" s="46"/>
      <c r="J95" s="46"/>
    </row>
    <row r="96" spans="2:10" x14ac:dyDescent="0.2">
      <c r="B96" s="30">
        <v>0</v>
      </c>
      <c r="C96" s="30">
        <v>0</v>
      </c>
      <c r="D96" s="30">
        <v>357.81159291000029</v>
      </c>
      <c r="E96" s="133">
        <v>44501</v>
      </c>
      <c r="F96" s="85">
        <v>267.0052711474998</v>
      </c>
      <c r="G96" s="46"/>
      <c r="H96" s="46"/>
      <c r="I96" s="46"/>
      <c r="J96" s="46"/>
    </row>
    <row r="97" spans="2:10" x14ac:dyDescent="0.2">
      <c r="B97" s="30">
        <v>0</v>
      </c>
      <c r="C97" s="30">
        <v>0</v>
      </c>
      <c r="D97" s="30">
        <v>357.05404828999957</v>
      </c>
      <c r="E97" s="133">
        <v>44531</v>
      </c>
      <c r="F97" s="85">
        <v>278.73846616583302</v>
      </c>
      <c r="G97" s="46"/>
      <c r="H97" s="46"/>
      <c r="I97" s="46"/>
      <c r="J97" s="46"/>
    </row>
    <row r="98" spans="2:10" x14ac:dyDescent="0.2">
      <c r="B98" s="30">
        <v>0</v>
      </c>
      <c r="C98" s="30">
        <v>0</v>
      </c>
      <c r="D98" s="30">
        <v>446.80580479999867</v>
      </c>
      <c r="E98" s="133">
        <v>44562</v>
      </c>
      <c r="F98" s="85">
        <v>299.64089228333296</v>
      </c>
      <c r="G98" s="46"/>
      <c r="H98" s="46"/>
      <c r="I98" s="46"/>
      <c r="J98" s="46"/>
    </row>
    <row r="99" spans="2:10" x14ac:dyDescent="0.2">
      <c r="B99" s="30">
        <v>0</v>
      </c>
      <c r="C99" s="30">
        <v>0</v>
      </c>
      <c r="D99" s="30">
        <v>426.71847942999426</v>
      </c>
      <c r="E99" s="133">
        <v>44593</v>
      </c>
      <c r="F99" s="85">
        <v>315.84703223833247</v>
      </c>
      <c r="G99" s="46"/>
      <c r="H99" s="46"/>
      <c r="I99" s="46"/>
      <c r="J99" s="46"/>
    </row>
    <row r="100" spans="2:10" x14ac:dyDescent="0.2">
      <c r="B100" s="30">
        <v>0</v>
      </c>
      <c r="C100" s="30">
        <v>0</v>
      </c>
      <c r="D100" s="30">
        <v>385.67220251999919</v>
      </c>
      <c r="E100" s="133">
        <v>44621</v>
      </c>
      <c r="F100" s="85">
        <v>321.97877485416598</v>
      </c>
      <c r="G100" s="46"/>
      <c r="H100" s="46"/>
      <c r="I100" s="46"/>
      <c r="J100" s="46"/>
    </row>
    <row r="101" spans="2:10" x14ac:dyDescent="0.2">
      <c r="B101" s="30">
        <v>0</v>
      </c>
      <c r="C101" s="30">
        <v>0</v>
      </c>
      <c r="D101" s="30">
        <v>364.57881294000447</v>
      </c>
      <c r="E101" s="133">
        <v>44652</v>
      </c>
      <c r="F101" s="85">
        <v>330.13043810416639</v>
      </c>
      <c r="G101" s="46"/>
      <c r="H101" s="46"/>
      <c r="I101" s="46"/>
      <c r="J101" s="46"/>
    </row>
    <row r="102" spans="2:10" x14ac:dyDescent="0.2">
      <c r="B102" s="30">
        <v>0</v>
      </c>
      <c r="C102" s="30">
        <v>0</v>
      </c>
      <c r="D102" s="30">
        <v>364.48002996000162</v>
      </c>
      <c r="E102" s="133">
        <v>44682</v>
      </c>
      <c r="F102" s="85">
        <v>340.88542883333326</v>
      </c>
      <c r="G102" s="46"/>
      <c r="H102" s="46"/>
      <c r="I102" s="46"/>
      <c r="J102" s="46"/>
    </row>
    <row r="103" spans="2:10" x14ac:dyDescent="0.2">
      <c r="B103" s="30">
        <v>0</v>
      </c>
      <c r="C103" s="30">
        <v>0</v>
      </c>
      <c r="D103" s="30">
        <v>327.65158928999745</v>
      </c>
      <c r="E103" s="133">
        <v>44713</v>
      </c>
      <c r="F103" s="85">
        <v>349.46341901416628</v>
      </c>
      <c r="G103" s="46"/>
      <c r="H103" s="46"/>
      <c r="I103" s="46"/>
      <c r="J103" s="46"/>
    </row>
    <row r="104" spans="2:10" x14ac:dyDescent="0.2">
      <c r="B104" s="30">
        <v>0</v>
      </c>
      <c r="C104" s="30">
        <v>0</v>
      </c>
      <c r="D104" s="30">
        <v>297.60101735999791</v>
      </c>
      <c r="E104" s="133">
        <v>44743</v>
      </c>
      <c r="F104" s="85">
        <v>351.79001901083274</v>
      </c>
      <c r="G104" s="46"/>
      <c r="H104" s="46"/>
      <c r="I104" s="46"/>
      <c r="J104" s="46"/>
    </row>
    <row r="105" spans="2:10" x14ac:dyDescent="0.2">
      <c r="B105" s="30">
        <v>0</v>
      </c>
      <c r="C105" s="30">
        <v>0</v>
      </c>
      <c r="D105" s="30">
        <v>330.4694261500025</v>
      </c>
      <c r="E105" s="133">
        <v>44774</v>
      </c>
      <c r="F105" s="85">
        <v>351.67297672249975</v>
      </c>
      <c r="G105" s="46"/>
      <c r="H105" s="46"/>
      <c r="I105" s="46"/>
      <c r="J105" s="46"/>
    </row>
    <row r="106" spans="2:10" x14ac:dyDescent="0.2">
      <c r="B106" s="30">
        <v>0</v>
      </c>
      <c r="C106" s="30">
        <v>0</v>
      </c>
      <c r="D106" s="30">
        <v>313.61672542999935</v>
      </c>
      <c r="E106" s="133">
        <v>44805</v>
      </c>
      <c r="F106" s="85">
        <v>356.66993905416638</v>
      </c>
      <c r="G106" s="46"/>
      <c r="H106" s="46"/>
      <c r="I106" s="46"/>
      <c r="J106" s="46"/>
    </row>
    <row r="107" spans="2:10" x14ac:dyDescent="0.2">
      <c r="B107" s="30">
        <v>0</v>
      </c>
      <c r="C107" s="30">
        <v>0</v>
      </c>
      <c r="D107" s="30">
        <v>289.43790673999951</v>
      </c>
      <c r="E107" s="133">
        <v>44835</v>
      </c>
      <c r="F107" s="85">
        <v>355.15813631833288</v>
      </c>
      <c r="G107" s="46"/>
      <c r="H107" s="46"/>
      <c r="I107" s="46"/>
      <c r="J107" s="46"/>
    </row>
    <row r="108" spans="2:10" x14ac:dyDescent="0.2">
      <c r="B108" s="30">
        <v>0</v>
      </c>
      <c r="C108" s="30">
        <v>0</v>
      </c>
      <c r="D108" s="30">
        <v>315.52347314999918</v>
      </c>
      <c r="E108" s="133">
        <v>44866</v>
      </c>
      <c r="F108" s="85">
        <v>351.63412633833286</v>
      </c>
      <c r="G108" s="46"/>
      <c r="H108" s="46"/>
      <c r="I108" s="46"/>
      <c r="J108" s="46"/>
    </row>
    <row r="109" spans="2:10" x14ac:dyDescent="0.2">
      <c r="B109" s="30">
        <v>0</v>
      </c>
      <c r="C109" s="30">
        <v>0</v>
      </c>
      <c r="D109" s="30">
        <v>337.03775446999953</v>
      </c>
      <c r="E109" s="133">
        <v>44896</v>
      </c>
      <c r="F109" s="85">
        <v>349.96610185333276</v>
      </c>
      <c r="G109" s="46"/>
      <c r="H109" s="46"/>
      <c r="I109" s="46"/>
      <c r="J109" s="46"/>
    </row>
    <row r="110" spans="2:10" x14ac:dyDescent="0.2">
      <c r="B110" s="30">
        <v>0</v>
      </c>
      <c r="C110" s="30">
        <v>0</v>
      </c>
      <c r="D110" s="30">
        <v>237.60383595000118</v>
      </c>
      <c r="E110" s="133">
        <v>44927</v>
      </c>
      <c r="F110" s="85">
        <v>332.53260444916634</v>
      </c>
      <c r="G110" s="46"/>
      <c r="H110" s="46"/>
      <c r="I110" s="46"/>
      <c r="J110" s="46"/>
    </row>
    <row r="111" spans="2:10" x14ac:dyDescent="0.2">
      <c r="B111" s="30">
        <v>0</v>
      </c>
      <c r="C111" s="30">
        <v>0</v>
      </c>
      <c r="D111" s="30">
        <v>0</v>
      </c>
      <c r="E111" s="133">
        <v>44958</v>
      </c>
      <c r="F111" s="85">
        <v>296.97273116333349</v>
      </c>
      <c r="G111" s="46"/>
      <c r="H111" s="46"/>
      <c r="I111" s="46"/>
      <c r="J111" s="46"/>
    </row>
    <row r="112" spans="2:10" x14ac:dyDescent="0.2">
      <c r="B112" s="30">
        <v>0</v>
      </c>
      <c r="C112" s="30">
        <v>0</v>
      </c>
      <c r="D112" s="30">
        <v>0</v>
      </c>
      <c r="E112" s="133">
        <v>44986</v>
      </c>
      <c r="F112" s="85">
        <v>264.83338095333357</v>
      </c>
      <c r="G112" s="46"/>
      <c r="H112" s="46"/>
      <c r="I112" s="46"/>
      <c r="J112" s="46"/>
    </row>
    <row r="113" spans="2:11" x14ac:dyDescent="0.2">
      <c r="B113" s="30">
        <v>0</v>
      </c>
      <c r="C113" s="30">
        <v>0</v>
      </c>
      <c r="D113" s="30">
        <v>0</v>
      </c>
      <c r="E113" s="133">
        <v>45017</v>
      </c>
      <c r="F113" s="85">
        <v>234.45181320833319</v>
      </c>
      <c r="G113" s="46"/>
      <c r="H113" s="46"/>
      <c r="I113" s="46"/>
      <c r="J113" s="46"/>
    </row>
    <row r="114" spans="2:11" x14ac:dyDescent="0.2">
      <c r="B114" s="30">
        <v>0</v>
      </c>
      <c r="C114" s="30">
        <v>0</v>
      </c>
      <c r="D114" s="30">
        <v>0</v>
      </c>
      <c r="E114" s="133">
        <v>45047</v>
      </c>
      <c r="F114" s="85">
        <v>204.07847737833308</v>
      </c>
      <c r="G114" s="46"/>
      <c r="H114" s="46"/>
      <c r="I114" s="46"/>
      <c r="J114" s="46"/>
    </row>
    <row r="115" spans="2:11" x14ac:dyDescent="0.2">
      <c r="B115" s="30">
        <v>0</v>
      </c>
      <c r="C115" s="30">
        <v>0</v>
      </c>
      <c r="D115" s="30">
        <v>0</v>
      </c>
      <c r="E115" s="133">
        <v>45078</v>
      </c>
      <c r="F115" s="85">
        <v>176.77417827083329</v>
      </c>
      <c r="G115" s="46"/>
      <c r="H115" s="46"/>
      <c r="I115" s="46"/>
      <c r="J115" s="46"/>
    </row>
    <row r="116" spans="2:11" x14ac:dyDescent="0.2">
      <c r="B116" s="30">
        <v>0</v>
      </c>
      <c r="C116" s="30">
        <v>0</v>
      </c>
      <c r="D116" s="30">
        <v>0</v>
      </c>
      <c r="E116" s="133">
        <v>45108</v>
      </c>
      <c r="F116" s="85">
        <v>151.97409349083344</v>
      </c>
      <c r="G116" s="46"/>
      <c r="H116" s="46"/>
      <c r="I116" s="46"/>
      <c r="J116" s="46"/>
    </row>
    <row r="117" spans="2:11" x14ac:dyDescent="0.2">
      <c r="B117" s="30">
        <v>0</v>
      </c>
      <c r="C117" s="30">
        <v>0</v>
      </c>
      <c r="D117" s="30">
        <v>0</v>
      </c>
      <c r="E117" s="133">
        <v>45139</v>
      </c>
      <c r="F117" s="85">
        <v>124.4349746449999</v>
      </c>
      <c r="G117" s="46"/>
      <c r="H117" s="46"/>
      <c r="I117" s="46"/>
      <c r="J117" s="46"/>
    </row>
    <row r="118" spans="2:11" x14ac:dyDescent="0.2">
      <c r="B118" s="30">
        <v>0</v>
      </c>
      <c r="C118" s="30">
        <v>0</v>
      </c>
      <c r="D118" s="30">
        <v>0</v>
      </c>
      <c r="E118" s="133">
        <v>45170</v>
      </c>
      <c r="F118" s="85">
        <v>98.300247525833285</v>
      </c>
      <c r="G118" s="46"/>
      <c r="H118" s="46"/>
      <c r="I118" s="46"/>
      <c r="J118" s="46"/>
    </row>
    <row r="119" spans="2:11" x14ac:dyDescent="0.2">
      <c r="B119" s="30">
        <v>0</v>
      </c>
      <c r="C119" s="30">
        <v>0</v>
      </c>
      <c r="D119" s="30">
        <v>0</v>
      </c>
      <c r="E119" s="133">
        <v>45200</v>
      </c>
      <c r="F119" s="85">
        <v>74.180421964166655</v>
      </c>
      <c r="G119" s="46"/>
      <c r="H119" s="46"/>
      <c r="I119" s="46"/>
      <c r="J119" s="46"/>
    </row>
    <row r="120" spans="2:11" x14ac:dyDescent="0.2">
      <c r="B120" s="30">
        <v>0</v>
      </c>
      <c r="C120" s="30">
        <v>0</v>
      </c>
      <c r="D120" s="30">
        <v>0</v>
      </c>
      <c r="E120" s="133">
        <v>45231</v>
      </c>
      <c r="F120" s="85">
        <v>47.886799201666726</v>
      </c>
      <c r="G120" s="46"/>
      <c r="H120" s="46"/>
      <c r="I120" s="46"/>
      <c r="J120" s="46"/>
    </row>
    <row r="121" spans="2:11" x14ac:dyDescent="0.2">
      <c r="B121" s="30">
        <v>0</v>
      </c>
      <c r="C121" s="30">
        <v>0</v>
      </c>
      <c r="D121" s="30">
        <v>0</v>
      </c>
      <c r="E121" s="133">
        <v>45261</v>
      </c>
      <c r="F121" s="85">
        <v>19.800319662500097</v>
      </c>
      <c r="G121" s="46"/>
      <c r="H121" s="46"/>
      <c r="I121" s="46"/>
      <c r="J121" s="46"/>
    </row>
    <row r="122" spans="2:11" x14ac:dyDescent="0.2">
      <c r="B122" s="30">
        <v>0</v>
      </c>
      <c r="C122" s="30"/>
      <c r="D122" s="30"/>
      <c r="E122" s="133"/>
      <c r="F122" s="85"/>
      <c r="G122" s="46"/>
      <c r="H122" s="46"/>
      <c r="I122" s="46"/>
      <c r="J122" s="46"/>
    </row>
    <row r="123" spans="2:11" x14ac:dyDescent="0.2">
      <c r="B123" s="30">
        <v>0</v>
      </c>
      <c r="C123" s="30"/>
      <c r="D123" s="30"/>
      <c r="E123" s="133"/>
      <c r="F123" s="85"/>
      <c r="G123" s="46"/>
      <c r="H123" s="46"/>
      <c r="I123" s="46"/>
      <c r="J123" s="46"/>
    </row>
    <row r="124" spans="2:11" x14ac:dyDescent="0.2">
      <c r="B124" s="30">
        <v>0</v>
      </c>
      <c r="C124" s="30"/>
      <c r="D124" s="30"/>
      <c r="E124" s="133"/>
      <c r="F124" s="85"/>
      <c r="G124" s="46"/>
      <c r="H124" s="46"/>
      <c r="I124" s="46"/>
      <c r="J124" s="46"/>
    </row>
    <row r="125" spans="2:11" x14ac:dyDescent="0.2">
      <c r="B125" s="30">
        <v>0</v>
      </c>
      <c r="C125" s="30"/>
      <c r="D125" s="30"/>
      <c r="E125" s="133"/>
      <c r="F125" s="85"/>
      <c r="G125" s="46"/>
      <c r="H125" s="46"/>
      <c r="I125" s="46"/>
      <c r="J125" s="46"/>
    </row>
    <row r="126" spans="2:11" x14ac:dyDescent="0.2">
      <c r="B126" s="30">
        <v>0</v>
      </c>
      <c r="C126" s="30"/>
      <c r="D126" s="30"/>
      <c r="E126" s="133"/>
      <c r="F126" s="85"/>
      <c r="G126" s="46"/>
      <c r="H126" s="46"/>
      <c r="I126" s="46"/>
      <c r="J126" s="46"/>
    </row>
    <row r="127" spans="2:11" x14ac:dyDescent="0.2">
      <c r="B127" s="30">
        <v>0</v>
      </c>
      <c r="C127" s="30"/>
      <c r="D127" s="30"/>
      <c r="E127" s="133"/>
      <c r="F127" s="85"/>
      <c r="G127" s="46"/>
      <c r="H127" s="46"/>
      <c r="I127" s="46"/>
      <c r="J127" s="46"/>
    </row>
    <row r="128" spans="2:11" x14ac:dyDescent="0.2">
      <c r="B128" s="30">
        <v>0</v>
      </c>
      <c r="C128" s="30"/>
      <c r="D128" s="30"/>
      <c r="E128" s="133"/>
      <c r="F128" s="85"/>
      <c r="G128" s="46"/>
      <c r="H128" s="46"/>
      <c r="I128" s="46"/>
      <c r="J128" s="46"/>
      <c r="K128" s="74"/>
    </row>
    <row r="129" spans="2:11" x14ac:dyDescent="0.2">
      <c r="B129" s="30">
        <v>0</v>
      </c>
      <c r="C129" s="30"/>
      <c r="D129" s="30"/>
      <c r="E129" s="133"/>
      <c r="F129" s="85"/>
      <c r="G129" s="46"/>
      <c r="H129" s="46"/>
      <c r="I129" s="46"/>
      <c r="J129" s="46"/>
      <c r="K129" s="74"/>
    </row>
    <row r="130" spans="2:11" x14ac:dyDescent="0.2">
      <c r="B130" s="46"/>
      <c r="C130" s="30"/>
      <c r="D130" s="30"/>
      <c r="E130" s="133"/>
      <c r="F130" s="85"/>
      <c r="G130" s="46"/>
      <c r="H130" s="46"/>
      <c r="I130" s="46"/>
      <c r="J130" s="46"/>
      <c r="K130" s="74"/>
    </row>
    <row r="131" spans="2:11" x14ac:dyDescent="0.2">
      <c r="B131" s="46"/>
      <c r="C131" s="30"/>
      <c r="D131" s="30"/>
      <c r="E131" s="133"/>
      <c r="F131" s="85"/>
      <c r="G131" s="46"/>
      <c r="H131" s="46"/>
      <c r="I131" s="46"/>
      <c r="J131" s="46"/>
      <c r="K131" s="74"/>
    </row>
    <row r="132" spans="2:11" x14ac:dyDescent="0.2">
      <c r="B132" s="46"/>
      <c r="C132" s="30"/>
      <c r="D132" s="30"/>
      <c r="E132" s="133"/>
      <c r="F132" s="85"/>
      <c r="G132" s="46"/>
      <c r="H132" s="46"/>
      <c r="I132" s="46"/>
      <c r="J132" s="46"/>
      <c r="K132" s="74"/>
    </row>
    <row r="133" spans="2:11" x14ac:dyDescent="0.2">
      <c r="B133" s="46"/>
      <c r="C133" s="30"/>
      <c r="D133" s="30"/>
      <c r="E133" s="133"/>
      <c r="F133" s="85"/>
      <c r="G133" s="46"/>
      <c r="H133" s="46"/>
      <c r="I133" s="46"/>
      <c r="J133" s="46"/>
      <c r="K133" s="74"/>
    </row>
    <row r="134" spans="2:11" x14ac:dyDescent="0.2">
      <c r="B134" s="46"/>
      <c r="C134" s="30"/>
      <c r="D134" s="30"/>
      <c r="E134" s="133"/>
      <c r="F134" s="85"/>
      <c r="G134" s="46"/>
      <c r="H134" s="46"/>
      <c r="I134" s="46"/>
      <c r="J134" s="46"/>
      <c r="K134" s="74"/>
    </row>
    <row r="135" spans="2:11" x14ac:dyDescent="0.2">
      <c r="B135" s="46"/>
      <c r="C135" s="30"/>
      <c r="D135" s="30"/>
      <c r="E135" s="133"/>
      <c r="F135" s="85"/>
      <c r="G135" s="46"/>
      <c r="H135" s="46"/>
      <c r="I135" s="46"/>
      <c r="J135" s="46"/>
      <c r="K135" s="74"/>
    </row>
    <row r="136" spans="2:11" x14ac:dyDescent="0.2">
      <c r="B136" s="46"/>
      <c r="C136" s="30"/>
      <c r="D136" s="30"/>
      <c r="E136" s="133"/>
      <c r="F136" s="85"/>
      <c r="G136" s="46"/>
      <c r="H136" s="46"/>
      <c r="I136" s="46"/>
      <c r="J136" s="46"/>
      <c r="K136" s="74"/>
    </row>
    <row r="137" spans="2:11" x14ac:dyDescent="0.2">
      <c r="B137" s="46"/>
      <c r="C137" s="30"/>
      <c r="D137" s="30"/>
      <c r="E137" s="133"/>
      <c r="F137" s="85"/>
      <c r="G137" s="46"/>
      <c r="H137" s="46"/>
      <c r="I137" s="46"/>
      <c r="J137" s="46"/>
      <c r="K137" s="74"/>
    </row>
    <row r="138" spans="2:11" x14ac:dyDescent="0.2">
      <c r="B138" s="46"/>
      <c r="C138" s="30"/>
      <c r="D138" s="30"/>
      <c r="E138" s="133"/>
      <c r="F138" s="85"/>
      <c r="G138" s="46"/>
      <c r="H138" s="46"/>
      <c r="I138" s="46"/>
      <c r="J138" s="46"/>
      <c r="K138" s="74"/>
    </row>
    <row r="139" spans="2:11" x14ac:dyDescent="0.2">
      <c r="B139" s="46"/>
      <c r="C139" s="30"/>
      <c r="D139" s="30"/>
      <c r="E139" s="133"/>
      <c r="F139" s="85"/>
      <c r="G139" s="46"/>
      <c r="H139" s="46"/>
      <c r="I139" s="46"/>
      <c r="J139" s="46"/>
      <c r="K139" s="74"/>
    </row>
    <row r="140" spans="2:11" x14ac:dyDescent="0.2">
      <c r="B140" s="46"/>
      <c r="C140" s="30"/>
      <c r="D140" s="30"/>
      <c r="E140" s="133"/>
      <c r="F140" s="85"/>
      <c r="G140" s="46"/>
      <c r="H140" s="46"/>
      <c r="I140" s="46"/>
      <c r="J140" s="46"/>
      <c r="K140" s="74"/>
    </row>
    <row r="141" spans="2:11" x14ac:dyDescent="0.2">
      <c r="B141" s="46"/>
      <c r="C141" s="30"/>
      <c r="D141" s="30"/>
      <c r="E141" s="133"/>
      <c r="F141" s="85"/>
      <c r="G141" s="46"/>
      <c r="H141" s="46"/>
      <c r="I141" s="46"/>
      <c r="J141" s="46"/>
      <c r="K141" s="74"/>
    </row>
    <row r="142" spans="2:11" x14ac:dyDescent="0.2">
      <c r="B142" s="46"/>
      <c r="C142" s="30"/>
      <c r="D142" s="30"/>
      <c r="E142" s="133"/>
      <c r="F142" s="85"/>
      <c r="G142" s="46"/>
      <c r="H142" s="46"/>
      <c r="I142" s="46"/>
      <c r="J142" s="46"/>
      <c r="K142" s="74"/>
    </row>
    <row r="143" spans="2:11" x14ac:dyDescent="0.2">
      <c r="B143" s="46"/>
      <c r="C143" s="30"/>
      <c r="D143" s="30"/>
      <c r="E143" s="133"/>
      <c r="F143" s="85"/>
      <c r="G143" s="46"/>
      <c r="H143" s="46"/>
      <c r="I143" s="46"/>
      <c r="J143" s="46"/>
      <c r="K143" s="74"/>
    </row>
    <row r="144" spans="2:11" x14ac:dyDescent="0.2">
      <c r="B144" s="46"/>
      <c r="C144" s="30"/>
      <c r="D144" s="30"/>
      <c r="E144" s="133"/>
      <c r="F144" s="85"/>
      <c r="G144" s="46"/>
      <c r="H144" s="46"/>
      <c r="I144" s="46"/>
      <c r="J144" s="46"/>
      <c r="K144" s="74"/>
    </row>
    <row r="145" spans="2:11" x14ac:dyDescent="0.2">
      <c r="B145" s="46"/>
      <c r="C145" s="30"/>
      <c r="D145" s="30"/>
      <c r="E145" s="133"/>
      <c r="F145" s="85"/>
      <c r="G145" s="46"/>
      <c r="H145" s="46"/>
      <c r="I145" s="46"/>
      <c r="J145" s="46"/>
      <c r="K145" s="74"/>
    </row>
    <row r="146" spans="2:11" x14ac:dyDescent="0.2">
      <c r="B146" s="46"/>
      <c r="C146" s="46"/>
      <c r="D146" s="46"/>
      <c r="E146" s="46"/>
      <c r="F146" s="46"/>
      <c r="G146" s="46"/>
      <c r="H146" s="46"/>
      <c r="I146" s="46"/>
      <c r="J146" s="46"/>
      <c r="K146" s="74"/>
    </row>
    <row r="147" spans="2:11" x14ac:dyDescent="0.2">
      <c r="B147" s="46"/>
      <c r="C147" s="46"/>
      <c r="D147" s="46"/>
      <c r="E147" s="46"/>
      <c r="F147" s="46"/>
      <c r="G147" s="46"/>
      <c r="H147" s="46"/>
      <c r="I147" s="46"/>
      <c r="J147" s="46"/>
      <c r="K147" s="74"/>
    </row>
    <row r="148" spans="2:11" x14ac:dyDescent="0.2">
      <c r="B148" s="46"/>
      <c r="C148" s="46"/>
      <c r="D148" s="46"/>
      <c r="E148" s="46"/>
      <c r="F148" s="46"/>
      <c r="G148" s="46"/>
      <c r="H148" s="46"/>
      <c r="I148" s="46"/>
      <c r="J148" s="46"/>
      <c r="K148" s="74"/>
    </row>
    <row r="149" spans="2:11" x14ac:dyDescent="0.2">
      <c r="B149" s="46"/>
      <c r="C149" s="46"/>
      <c r="D149" s="46"/>
      <c r="E149" s="46"/>
      <c r="F149" s="46"/>
      <c r="G149" s="46"/>
      <c r="H149" s="46"/>
      <c r="I149" s="46"/>
      <c r="J149" s="46"/>
      <c r="K149" s="74"/>
    </row>
    <row r="150" spans="2:11" x14ac:dyDescent="0.2">
      <c r="B150" s="46"/>
      <c r="C150" s="46"/>
      <c r="D150" s="46"/>
      <c r="E150" s="46"/>
      <c r="F150" s="46"/>
      <c r="G150" s="46"/>
      <c r="H150" s="46"/>
      <c r="I150" s="46"/>
      <c r="J150" s="46"/>
      <c r="K150" s="74"/>
    </row>
    <row r="151" spans="2:11" x14ac:dyDescent="0.2">
      <c r="B151" s="46"/>
      <c r="C151" s="46"/>
      <c r="D151" s="46"/>
      <c r="E151" s="46"/>
      <c r="F151" s="46"/>
      <c r="G151" s="46"/>
      <c r="H151" s="46"/>
      <c r="I151" s="46"/>
      <c r="J151" s="46"/>
      <c r="K151" s="74"/>
    </row>
    <row r="152" spans="2:11" x14ac:dyDescent="0.2">
      <c r="B152" s="46"/>
      <c r="C152" s="46"/>
      <c r="D152" s="46"/>
      <c r="E152" s="46"/>
      <c r="F152" s="46"/>
      <c r="G152" s="46"/>
      <c r="H152" s="46"/>
      <c r="I152" s="46"/>
      <c r="J152" s="46"/>
      <c r="K152" s="74"/>
    </row>
    <row r="153" spans="2:11" x14ac:dyDescent="0.2">
      <c r="B153" s="46"/>
      <c r="C153" s="46"/>
      <c r="D153" s="46"/>
      <c r="E153" s="46"/>
      <c r="F153" s="46"/>
      <c r="G153" s="46"/>
      <c r="H153" s="46"/>
      <c r="I153" s="46"/>
      <c r="J153" s="46"/>
      <c r="K153" s="74"/>
    </row>
    <row r="154" spans="2:11" x14ac:dyDescent="0.2">
      <c r="B154" s="46"/>
      <c r="C154" s="46"/>
      <c r="D154" s="46"/>
      <c r="E154" s="46"/>
      <c r="F154" s="46"/>
      <c r="G154" s="46"/>
      <c r="H154" s="46"/>
      <c r="I154" s="46"/>
      <c r="J154" s="46"/>
      <c r="K154" s="74"/>
    </row>
    <row r="155" spans="2:11" x14ac:dyDescent="0.2">
      <c r="B155" s="46"/>
      <c r="C155" s="46"/>
      <c r="D155" s="46"/>
      <c r="E155" s="46"/>
      <c r="F155" s="46"/>
      <c r="G155" s="46"/>
      <c r="H155" s="46"/>
      <c r="I155" s="46"/>
      <c r="J155" s="46"/>
      <c r="K155" s="74"/>
    </row>
    <row r="156" spans="2:11" x14ac:dyDescent="0.2">
      <c r="B156" s="46"/>
      <c r="C156" s="46"/>
      <c r="D156" s="46"/>
      <c r="E156" s="46"/>
      <c r="F156" s="46"/>
      <c r="G156" s="46"/>
      <c r="H156" s="46"/>
      <c r="I156" s="46"/>
      <c r="J156" s="46"/>
      <c r="K156" s="74"/>
    </row>
    <row r="157" spans="2:11" x14ac:dyDescent="0.2">
      <c r="B157" s="46"/>
      <c r="C157" s="46"/>
      <c r="D157" s="46"/>
      <c r="E157" s="46"/>
      <c r="F157" s="46"/>
      <c r="G157" s="46"/>
      <c r="H157" s="46"/>
      <c r="I157" s="46"/>
      <c r="J157" s="46"/>
      <c r="K157" s="74"/>
    </row>
    <row r="158" spans="2:11" x14ac:dyDescent="0.2">
      <c r="B158" s="46"/>
      <c r="C158" s="46"/>
      <c r="D158" s="46"/>
      <c r="E158" s="46"/>
      <c r="F158" s="46"/>
      <c r="G158" s="46"/>
      <c r="H158" s="46"/>
      <c r="I158" s="46"/>
      <c r="J158" s="46"/>
      <c r="K158" s="74"/>
    </row>
    <row r="159" spans="2:11" x14ac:dyDescent="0.2">
      <c r="B159" s="46"/>
      <c r="C159" s="46"/>
      <c r="D159" s="46"/>
      <c r="E159" s="46"/>
      <c r="F159" s="46"/>
      <c r="G159" s="46"/>
      <c r="H159" s="46"/>
      <c r="I159" s="46"/>
      <c r="J159" s="46"/>
      <c r="K159" s="74"/>
    </row>
    <row r="160" spans="2:11" x14ac:dyDescent="0.2">
      <c r="B160" s="46"/>
      <c r="C160" s="46"/>
      <c r="D160" s="46"/>
      <c r="E160" s="46"/>
      <c r="F160" s="46"/>
      <c r="G160" s="46"/>
      <c r="H160" s="46"/>
      <c r="I160" s="46"/>
      <c r="J160" s="46"/>
      <c r="K160" s="74"/>
    </row>
    <row r="161" spans="2:11" x14ac:dyDescent="0.2">
      <c r="B161" s="46"/>
      <c r="C161" s="46"/>
      <c r="D161" s="46"/>
      <c r="E161" s="46"/>
      <c r="F161" s="46"/>
      <c r="G161" s="46"/>
      <c r="H161" s="46"/>
      <c r="I161" s="46"/>
      <c r="J161" s="46"/>
      <c r="K161" s="74"/>
    </row>
    <row r="162" spans="2:11" x14ac:dyDescent="0.2">
      <c r="B162" s="46"/>
      <c r="C162" s="46"/>
      <c r="D162" s="46"/>
      <c r="E162" s="46"/>
      <c r="F162" s="46"/>
      <c r="G162" s="46"/>
      <c r="H162" s="46"/>
      <c r="I162" s="46"/>
      <c r="J162" s="46"/>
      <c r="K162" s="74"/>
    </row>
    <row r="163" spans="2:11" x14ac:dyDescent="0.2">
      <c r="B163" s="46"/>
      <c r="C163" s="46"/>
      <c r="D163" s="46"/>
      <c r="E163" s="46"/>
      <c r="F163" s="46"/>
      <c r="G163" s="46"/>
      <c r="H163" s="46"/>
      <c r="I163" s="46"/>
      <c r="J163" s="46"/>
      <c r="K163" s="74"/>
    </row>
    <row r="164" spans="2:11" x14ac:dyDescent="0.2">
      <c r="B164" s="46"/>
      <c r="C164" s="46"/>
      <c r="D164" s="46"/>
      <c r="E164" s="46"/>
      <c r="F164" s="46"/>
      <c r="G164" s="46"/>
      <c r="H164" s="46"/>
      <c r="I164" s="46"/>
      <c r="J164" s="46"/>
      <c r="K164" s="74"/>
    </row>
    <row r="165" spans="2:11" x14ac:dyDescent="0.2">
      <c r="B165" s="46"/>
      <c r="C165" s="46"/>
      <c r="D165" s="46"/>
      <c r="E165" s="46"/>
      <c r="F165" s="46"/>
      <c r="G165" s="46"/>
      <c r="H165" s="46"/>
      <c r="I165" s="46"/>
      <c r="J165" s="46"/>
      <c r="K165" s="74"/>
    </row>
    <row r="166" spans="2:11" x14ac:dyDescent="0.2">
      <c r="B166" s="46"/>
      <c r="C166" s="46"/>
      <c r="D166" s="46"/>
      <c r="E166" s="46"/>
      <c r="F166" s="46"/>
      <c r="G166" s="46"/>
      <c r="H166" s="46"/>
      <c r="I166" s="46"/>
      <c r="J166" s="46"/>
      <c r="K166" s="74"/>
    </row>
    <row r="167" spans="2:11" x14ac:dyDescent="0.2">
      <c r="B167" s="46"/>
      <c r="C167" s="46"/>
      <c r="D167" s="46"/>
      <c r="E167" s="46"/>
      <c r="F167" s="46"/>
      <c r="G167" s="46"/>
      <c r="H167" s="46"/>
      <c r="I167" s="46"/>
      <c r="J167" s="46"/>
      <c r="K167" s="74"/>
    </row>
    <row r="168" spans="2:11" x14ac:dyDescent="0.2">
      <c r="B168" s="46"/>
      <c r="C168" s="46"/>
      <c r="D168" s="46"/>
      <c r="E168" s="46"/>
      <c r="F168" s="46"/>
      <c r="G168" s="46"/>
      <c r="H168" s="46"/>
      <c r="I168" s="46"/>
      <c r="J168" s="46"/>
      <c r="K168" s="74"/>
    </row>
    <row r="169" spans="2:11" x14ac:dyDescent="0.2">
      <c r="B169" s="46"/>
      <c r="C169" s="46"/>
      <c r="D169" s="46"/>
      <c r="E169" s="46"/>
      <c r="F169" s="46"/>
      <c r="G169" s="46"/>
      <c r="H169" s="46"/>
      <c r="I169" s="46"/>
      <c r="J169" s="46"/>
      <c r="K169" s="74"/>
    </row>
    <row r="170" spans="2:11" x14ac:dyDescent="0.2">
      <c r="B170" s="46"/>
      <c r="C170" s="46"/>
      <c r="D170" s="46"/>
      <c r="E170" s="46"/>
      <c r="F170" s="46"/>
      <c r="G170" s="46"/>
      <c r="H170" s="46"/>
      <c r="I170" s="46"/>
      <c r="J170" s="46"/>
      <c r="K170" s="74"/>
    </row>
    <row r="171" spans="2:11" x14ac:dyDescent="0.2">
      <c r="B171" s="46"/>
      <c r="C171" s="46"/>
      <c r="D171" s="46"/>
      <c r="E171" s="46"/>
      <c r="F171" s="46"/>
      <c r="G171" s="46"/>
      <c r="H171" s="46"/>
      <c r="I171" s="46"/>
      <c r="J171" s="46"/>
      <c r="K171" s="74"/>
    </row>
    <row r="172" spans="2:11" x14ac:dyDescent="0.2">
      <c r="B172" s="46"/>
      <c r="C172" s="46"/>
      <c r="D172" s="46"/>
      <c r="E172" s="46"/>
      <c r="F172" s="46"/>
      <c r="G172" s="46"/>
      <c r="H172" s="46"/>
      <c r="I172" s="46"/>
      <c r="J172" s="46"/>
      <c r="K172" s="74"/>
    </row>
    <row r="173" spans="2:11" x14ac:dyDescent="0.2">
      <c r="B173" s="46"/>
      <c r="C173" s="46"/>
      <c r="D173" s="46"/>
      <c r="E173" s="46"/>
      <c r="F173" s="46"/>
      <c r="G173" s="46"/>
      <c r="H173" s="46"/>
      <c r="I173" s="46"/>
      <c r="J173" s="46"/>
      <c r="K173" s="74"/>
    </row>
    <row r="174" spans="2:11" x14ac:dyDescent="0.2">
      <c r="B174" s="46"/>
      <c r="C174" s="46"/>
      <c r="D174" s="46"/>
      <c r="E174" s="46"/>
      <c r="F174" s="46"/>
      <c r="G174" s="46"/>
      <c r="H174" s="46"/>
      <c r="I174" s="46"/>
      <c r="J174" s="46"/>
      <c r="K174" s="74"/>
    </row>
    <row r="175" spans="2:11" x14ac:dyDescent="0.2">
      <c r="B175" s="46"/>
      <c r="C175" s="46"/>
      <c r="D175" s="46"/>
      <c r="E175" s="46"/>
      <c r="F175" s="46"/>
      <c r="G175" s="46"/>
      <c r="H175" s="46"/>
      <c r="I175" s="46"/>
      <c r="J175" s="46"/>
      <c r="K175" s="74"/>
    </row>
    <row r="176" spans="2:11" x14ac:dyDescent="0.2">
      <c r="B176" s="46"/>
      <c r="C176" s="46"/>
      <c r="D176" s="46"/>
      <c r="E176" s="46"/>
      <c r="F176" s="46"/>
      <c r="G176" s="46"/>
      <c r="H176" s="46"/>
      <c r="I176" s="46"/>
      <c r="J176" s="46"/>
      <c r="K176" s="74"/>
    </row>
    <row r="177" spans="2:11" x14ac:dyDescent="0.2">
      <c r="B177" s="46"/>
      <c r="C177" s="46"/>
      <c r="D177" s="46"/>
      <c r="E177" s="46"/>
      <c r="F177" s="46"/>
      <c r="G177" s="46"/>
      <c r="H177" s="46"/>
      <c r="I177" s="46"/>
      <c r="J177" s="46"/>
      <c r="K177" s="74"/>
    </row>
    <row r="178" spans="2:11" x14ac:dyDescent="0.2"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2:11" x14ac:dyDescent="0.2"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2:11" x14ac:dyDescent="0.2"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2:11" x14ac:dyDescent="0.2">
      <c r="B181" s="74"/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2:11" x14ac:dyDescent="0.2">
      <c r="B182" s="74"/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2:11" x14ac:dyDescent="0.2">
      <c r="B183" s="74"/>
      <c r="C183" s="74"/>
      <c r="D183" s="74"/>
      <c r="E183" s="74"/>
      <c r="F183" s="74"/>
      <c r="G183" s="74"/>
      <c r="H183" s="74"/>
      <c r="I183" s="74"/>
      <c r="J183" s="74"/>
      <c r="K183" s="74"/>
    </row>
  </sheetData>
  <mergeCells count="8">
    <mergeCell ref="C32:K32"/>
    <mergeCell ref="C31:K31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4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2.42578125" style="45" customWidth="1"/>
    <col min="3" max="3" width="10.42578125" style="45" customWidth="1"/>
    <col min="4" max="4" width="11.5703125" style="45" customWidth="1"/>
    <col min="5" max="5" width="8.7109375" style="45" bestFit="1" customWidth="1"/>
    <col min="6" max="6" width="10.42578125" style="45" customWidth="1"/>
    <col min="7" max="7" width="9.5703125" style="45" customWidth="1"/>
    <col min="8" max="8" width="9.42578125" style="45" customWidth="1"/>
    <col min="9" max="9" width="11.7109375" style="45" customWidth="1"/>
    <col min="10" max="10" width="11.42578125" style="45" customWidth="1"/>
    <col min="11" max="11" width="11.28515625" style="45" customWidth="1"/>
    <col min="12" max="12" width="1.5703125" style="45" customWidth="1"/>
    <col min="13" max="13" width="14.28515625" style="45" customWidth="1"/>
    <col min="14" max="14" width="2.140625" style="46" customWidth="1"/>
    <col min="15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24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x14ac:dyDescent="0.2">
      <c r="A7" s="47"/>
      <c r="B7" s="48"/>
      <c r="C7" s="145" t="s">
        <v>29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6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46"/>
    </row>
    <row r="10" spans="1:16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O11" s="76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  <c r="P12" s="46"/>
    </row>
    <row r="13" spans="1:16" x14ac:dyDescent="0.2">
      <c r="A13" s="47"/>
      <c r="B13" s="55" t="s">
        <v>7</v>
      </c>
      <c r="C13" s="56">
        <v>6.3655549999999996</v>
      </c>
      <c r="D13" s="56">
        <v>4.0461989999999997</v>
      </c>
      <c r="E13" s="56">
        <v>15.001968</v>
      </c>
      <c r="F13" s="56">
        <v>28.205926000000002</v>
      </c>
      <c r="G13" s="56">
        <v>74.559805999999995</v>
      </c>
      <c r="H13" s="35">
        <v>62.735289999999999</v>
      </c>
      <c r="I13" s="35">
        <v>-15.859102423093752</v>
      </c>
      <c r="J13" s="35">
        <v>84.140897576906255</v>
      </c>
      <c r="K13" s="35">
        <v>164.34092608765968</v>
      </c>
      <c r="L13" s="50"/>
      <c r="M13" s="85"/>
      <c r="N13" s="46">
        <v>1</v>
      </c>
      <c r="O13" s="46"/>
      <c r="P13" s="46"/>
    </row>
    <row r="14" spans="1:16" x14ac:dyDescent="0.2">
      <c r="A14" s="47"/>
      <c r="B14" s="55" t="s">
        <v>8</v>
      </c>
      <c r="C14" s="56">
        <v>4.1190439999999997</v>
      </c>
      <c r="D14" s="56">
        <v>1.527704</v>
      </c>
      <c r="E14" s="56">
        <v>13.328689000000001</v>
      </c>
      <c r="F14" s="56">
        <v>22.609020000000001</v>
      </c>
      <c r="G14" s="56">
        <v>80.433251999999996</v>
      </c>
      <c r="H14" s="56"/>
      <c r="I14" s="56" t="s">
        <v>97</v>
      </c>
      <c r="J14" s="56" t="s">
        <v>97</v>
      </c>
      <c r="K14" s="56" t="s">
        <v>97</v>
      </c>
      <c r="L14" s="50"/>
      <c r="M14" s="46"/>
      <c r="N14" s="46" t="s">
        <v>97</v>
      </c>
      <c r="O14" s="46"/>
      <c r="P14" s="46"/>
    </row>
    <row r="15" spans="1:16" x14ac:dyDescent="0.2">
      <c r="A15" s="47"/>
      <c r="B15" s="55" t="s">
        <v>9</v>
      </c>
      <c r="C15" s="56">
        <v>4.3435509999999997</v>
      </c>
      <c r="D15" s="56">
        <v>9.9561150000000005</v>
      </c>
      <c r="E15" s="56">
        <v>13.249815999999999</v>
      </c>
      <c r="F15" s="56">
        <v>36.353755</v>
      </c>
      <c r="G15" s="56">
        <v>84.334622999999993</v>
      </c>
      <c r="H15" s="56"/>
      <c r="I15" s="56" t="s">
        <v>97</v>
      </c>
      <c r="J15" s="56" t="s">
        <v>97</v>
      </c>
      <c r="K15" s="56" t="s">
        <v>97</v>
      </c>
      <c r="L15" s="50"/>
      <c r="M15" s="46"/>
      <c r="N15" s="46" t="s">
        <v>97</v>
      </c>
      <c r="O15" s="46"/>
      <c r="P15" s="46"/>
    </row>
    <row r="16" spans="1:16" x14ac:dyDescent="0.2">
      <c r="A16" s="47"/>
      <c r="B16" s="55" t="s">
        <v>10</v>
      </c>
      <c r="C16" s="56">
        <v>6.0610140000000001</v>
      </c>
      <c r="D16" s="56">
        <v>2.4750909999999999</v>
      </c>
      <c r="E16" s="56">
        <v>7.6352820000000001</v>
      </c>
      <c r="F16" s="56">
        <v>38.927785999999998</v>
      </c>
      <c r="G16" s="56">
        <v>90.470985999999996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  <c r="P16" s="46"/>
    </row>
    <row r="17" spans="1:16" x14ac:dyDescent="0.2">
      <c r="A17" s="47"/>
      <c r="B17" s="55" t="s">
        <v>11</v>
      </c>
      <c r="C17" s="56">
        <v>3.724297</v>
      </c>
      <c r="D17" s="56">
        <v>1.639089</v>
      </c>
      <c r="E17" s="56">
        <v>10.236696</v>
      </c>
      <c r="F17" s="56">
        <v>8.2102740000000001</v>
      </c>
      <c r="G17" s="56">
        <v>56.851475000000001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  <c r="P17" s="46"/>
    </row>
    <row r="18" spans="1:16" x14ac:dyDescent="0.2">
      <c r="A18" s="47"/>
      <c r="B18" s="55" t="s">
        <v>12</v>
      </c>
      <c r="C18" s="56">
        <v>4.4755659999999997</v>
      </c>
      <c r="D18" s="56">
        <v>1.2000059999999999</v>
      </c>
      <c r="E18" s="56">
        <v>5.0627269999999998</v>
      </c>
      <c r="F18" s="56">
        <v>18.559170999999999</v>
      </c>
      <c r="G18" s="56">
        <v>66.884966000000006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1.996391</v>
      </c>
      <c r="D19" s="56">
        <v>1.39767</v>
      </c>
      <c r="E19" s="56">
        <v>7.1872160000000003</v>
      </c>
      <c r="F19" s="56">
        <v>52.084277999999998</v>
      </c>
      <c r="G19" s="56">
        <v>60.023133000000001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6.7971440000000003</v>
      </c>
      <c r="D20" s="56">
        <v>2.251541</v>
      </c>
      <c r="E20" s="56">
        <v>13.010297</v>
      </c>
      <c r="F20" s="56">
        <v>64.272999999999996</v>
      </c>
      <c r="G20" s="56">
        <v>61.941969999999998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1.1799249999999999</v>
      </c>
      <c r="D21" s="56">
        <v>2.588822</v>
      </c>
      <c r="E21" s="56">
        <v>12.830405000000001</v>
      </c>
      <c r="F21" s="56">
        <v>34.442939000000003</v>
      </c>
      <c r="G21" s="56">
        <v>69.439334000000002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2.6349</v>
      </c>
      <c r="D22" s="56">
        <v>2.6420520000000001</v>
      </c>
      <c r="E22" s="56">
        <v>13.705610999999999</v>
      </c>
      <c r="F22" s="56">
        <v>51.357436999999997</v>
      </c>
      <c r="G22" s="56">
        <v>54.351084999999998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2.2779699999999998</v>
      </c>
      <c r="D23" s="56">
        <v>1.6904030000000001</v>
      </c>
      <c r="E23" s="56">
        <v>10.416060999999999</v>
      </c>
      <c r="F23" s="56">
        <v>91.553106999999997</v>
      </c>
      <c r="G23" s="56">
        <v>62.056927999999999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4.8175970000000001</v>
      </c>
      <c r="D24" s="56">
        <v>7.8658910000000004</v>
      </c>
      <c r="E24" s="56">
        <v>18.680896000000001</v>
      </c>
      <c r="F24" s="56">
        <v>78.695181000000005</v>
      </c>
      <c r="G24" s="56">
        <v>85.932382000000004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48.792954000000002</v>
      </c>
      <c r="D25" s="58">
        <v>39.280583</v>
      </c>
      <c r="E25" s="58">
        <v>140.345664</v>
      </c>
      <c r="F25" s="58">
        <v>525.27187400000003</v>
      </c>
      <c r="G25" s="58">
        <v>847.2799399999999</v>
      </c>
      <c r="H25" s="35">
        <v>62.735289999999999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-19.495378369590011</v>
      </c>
      <c r="E26" s="58">
        <v>257.29017565752525</v>
      </c>
      <c r="F26" s="58">
        <v>274.27011211404437</v>
      </c>
      <c r="G26" s="58">
        <v>61.303123570633034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6"/>
      <c r="O27" s="46"/>
      <c r="P27" s="46"/>
    </row>
    <row r="28" spans="1:16" ht="18.75" customHeight="1" x14ac:dyDescent="0.2">
      <c r="A28" s="47"/>
      <c r="B28" s="57" t="s">
        <v>20</v>
      </c>
      <c r="C28" s="58">
        <v>6.3655549999999996</v>
      </c>
      <c r="D28" s="58">
        <v>4.0461989999999997</v>
      </c>
      <c r="E28" s="58">
        <v>15.001968</v>
      </c>
      <c r="F28" s="58">
        <v>28.205926000000002</v>
      </c>
      <c r="G28" s="58">
        <v>74.559805999999995</v>
      </c>
      <c r="H28" s="35">
        <v>62.735289999999999</v>
      </c>
      <c r="I28" s="35">
        <v>-15.859102423093752</v>
      </c>
      <c r="J28" s="35">
        <v>84.140897576906255</v>
      </c>
      <c r="K28" s="35">
        <v>164.34092608765968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-36.436037391869213</v>
      </c>
      <c r="E29" s="58">
        <v>270.76693459713675</v>
      </c>
      <c r="F29" s="58">
        <v>88.014839119774166</v>
      </c>
      <c r="G29" s="58">
        <v>164.34092608765968</v>
      </c>
      <c r="H29" s="35">
        <v>-15.859102423093752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4" t="s">
        <v>133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6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30"/>
      <c r="C47" s="30"/>
      <c r="D47" s="30"/>
      <c r="E47" s="30"/>
      <c r="F47" s="30"/>
      <c r="G47" s="30"/>
      <c r="H47" s="30"/>
      <c r="I47" s="30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30"/>
      <c r="J48" s="64"/>
      <c r="K48" s="64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156</v>
      </c>
      <c r="E53" s="30" t="s">
        <v>154</v>
      </c>
      <c r="F53" s="30" t="s">
        <v>155</v>
      </c>
      <c r="G53" s="30"/>
      <c r="H53" s="30"/>
      <c r="I53" s="30"/>
      <c r="J53" s="30"/>
      <c r="K53" s="30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4">
        <v>6.3655549999999996</v>
      </c>
      <c r="E54" s="133">
        <v>43101</v>
      </c>
      <c r="F54" s="30"/>
      <c r="G54" s="30"/>
      <c r="H54" s="30"/>
      <c r="I54" s="30"/>
      <c r="J54" s="30"/>
      <c r="K54" s="30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4">
        <v>4.1190439999999997</v>
      </c>
      <c r="E55" s="133">
        <v>43132</v>
      </c>
      <c r="F55" s="30"/>
      <c r="G55" s="30"/>
      <c r="H55" s="30"/>
      <c r="I55" s="30"/>
      <c r="J55" s="30"/>
      <c r="K55" s="30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4">
        <v>4.3435509999999997</v>
      </c>
      <c r="E56" s="133">
        <v>43160</v>
      </c>
      <c r="F56" s="30"/>
      <c r="G56" s="30"/>
      <c r="H56" s="30"/>
      <c r="I56" s="30"/>
      <c r="J56" s="30"/>
      <c r="K56" s="30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4">
        <v>6.0610140000000001</v>
      </c>
      <c r="E57" s="133">
        <v>43191</v>
      </c>
      <c r="F57" s="82">
        <v>4.73532025</v>
      </c>
      <c r="G57" s="30"/>
      <c r="H57" s="30"/>
      <c r="I57" s="30"/>
      <c r="J57" s="30"/>
      <c r="K57" s="30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4">
        <v>3.724297</v>
      </c>
      <c r="E58" s="133">
        <v>43221</v>
      </c>
      <c r="F58" s="82">
        <v>4.73532025</v>
      </c>
      <c r="G58" s="30"/>
      <c r="H58" s="30"/>
      <c r="I58" s="30"/>
      <c r="J58" s="30"/>
      <c r="K58" s="30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4">
        <v>4.4755659999999997</v>
      </c>
      <c r="E59" s="133">
        <v>43252</v>
      </c>
      <c r="F59" s="82">
        <v>4.73532025</v>
      </c>
      <c r="G59" s="30"/>
      <c r="H59" s="30"/>
      <c r="I59" s="30"/>
      <c r="J59" s="30"/>
      <c r="K59" s="30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4">
        <v>1.996391</v>
      </c>
      <c r="E60" s="133">
        <v>43282</v>
      </c>
      <c r="F60" s="82">
        <v>4.73532025</v>
      </c>
      <c r="G60" s="30"/>
      <c r="H60" s="30"/>
      <c r="I60" s="30"/>
      <c r="J60" s="30"/>
      <c r="K60" s="30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4">
        <v>6.7971440000000003</v>
      </c>
      <c r="E61" s="133">
        <v>43313</v>
      </c>
      <c r="F61" s="82">
        <v>4.73532025</v>
      </c>
      <c r="G61" s="30"/>
      <c r="H61" s="30"/>
      <c r="I61" s="30"/>
      <c r="J61" s="30"/>
      <c r="K61" s="30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4">
        <v>1.1799249999999999</v>
      </c>
      <c r="E62" s="133">
        <v>43344</v>
      </c>
      <c r="F62" s="82">
        <v>4.3402763333333327</v>
      </c>
      <c r="G62" s="30"/>
      <c r="H62" s="30"/>
      <c r="I62" s="30"/>
      <c r="J62" s="30"/>
      <c r="K62" s="30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4">
        <v>2.6349</v>
      </c>
      <c r="E63" s="133">
        <v>43374</v>
      </c>
      <c r="F63" s="82">
        <v>4.1697386999999999</v>
      </c>
      <c r="G63" s="30"/>
      <c r="H63" s="30"/>
      <c r="I63" s="30"/>
      <c r="J63" s="30"/>
      <c r="K63" s="30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34">
        <v>2.2779699999999998</v>
      </c>
      <c r="E64" s="133">
        <v>43405</v>
      </c>
      <c r="F64" s="82">
        <v>3.9977597272727277</v>
      </c>
      <c r="G64" s="30"/>
      <c r="H64" s="30"/>
      <c r="I64" s="30"/>
      <c r="J64" s="30"/>
      <c r="K64" s="30"/>
      <c r="L64" s="64"/>
      <c r="M64" s="64"/>
      <c r="N64" s="30"/>
      <c r="O64" s="64"/>
    </row>
    <row r="65" spans="2:15" x14ac:dyDescent="0.2">
      <c r="B65" s="30">
        <v>2018</v>
      </c>
      <c r="C65" s="30">
        <v>12</v>
      </c>
      <c r="D65" s="134">
        <v>4.8175970000000001</v>
      </c>
      <c r="E65" s="133">
        <v>43435</v>
      </c>
      <c r="F65" s="82">
        <v>4.0660794999999998</v>
      </c>
      <c r="G65" s="30"/>
      <c r="H65" s="30"/>
      <c r="I65" s="30"/>
      <c r="J65" s="30"/>
      <c r="K65" s="30"/>
      <c r="L65" s="64"/>
      <c r="M65" s="64"/>
      <c r="N65" s="30"/>
      <c r="O65" s="64"/>
    </row>
    <row r="66" spans="2:15" x14ac:dyDescent="0.2">
      <c r="B66" s="30">
        <v>2019</v>
      </c>
      <c r="C66" s="30">
        <v>1</v>
      </c>
      <c r="D66" s="134">
        <v>4.0461989999999997</v>
      </c>
      <c r="E66" s="133">
        <v>43466</v>
      </c>
      <c r="F66" s="82">
        <v>3.8727998333333336</v>
      </c>
      <c r="G66" s="30"/>
      <c r="H66" s="30"/>
      <c r="I66" s="30"/>
      <c r="J66" s="30"/>
      <c r="K66" s="30"/>
      <c r="L66" s="64"/>
      <c r="M66" s="64"/>
      <c r="N66" s="30"/>
      <c r="O66" s="64"/>
    </row>
    <row r="67" spans="2:15" x14ac:dyDescent="0.2">
      <c r="B67" s="30">
        <v>2019</v>
      </c>
      <c r="C67" s="30">
        <v>2</v>
      </c>
      <c r="D67" s="134">
        <v>1.527704</v>
      </c>
      <c r="E67" s="133">
        <v>43497</v>
      </c>
      <c r="F67" s="82">
        <v>3.6568548333333335</v>
      </c>
      <c r="G67" s="30"/>
      <c r="H67" s="30"/>
      <c r="I67" s="30"/>
      <c r="J67" s="30"/>
      <c r="K67" s="30"/>
      <c r="L67" s="64"/>
      <c r="M67" s="64"/>
      <c r="N67" s="30"/>
      <c r="O67" s="64"/>
    </row>
    <row r="68" spans="2:15" x14ac:dyDescent="0.2">
      <c r="B68" s="30">
        <v>2019</v>
      </c>
      <c r="C68" s="30">
        <v>3</v>
      </c>
      <c r="D68" s="134">
        <v>9.9561150000000005</v>
      </c>
      <c r="E68" s="133">
        <v>43525</v>
      </c>
      <c r="F68" s="82">
        <v>4.1245684999999996</v>
      </c>
      <c r="G68" s="46"/>
      <c r="H68" s="30"/>
      <c r="I68" s="46"/>
      <c r="J68" s="46"/>
      <c r="K68" s="46"/>
    </row>
    <row r="69" spans="2:15" x14ac:dyDescent="0.2">
      <c r="B69" s="30">
        <v>2019</v>
      </c>
      <c r="C69" s="30">
        <v>4</v>
      </c>
      <c r="D69" s="134">
        <v>2.4750909999999999</v>
      </c>
      <c r="E69" s="133">
        <v>43556</v>
      </c>
      <c r="F69" s="82">
        <v>3.825741583333333</v>
      </c>
      <c r="G69" s="46"/>
      <c r="H69" s="30"/>
      <c r="I69" s="46"/>
      <c r="J69" s="46"/>
      <c r="K69" s="46"/>
    </row>
    <row r="70" spans="2:15" x14ac:dyDescent="0.2">
      <c r="B70" s="30">
        <v>2019</v>
      </c>
      <c r="C70" s="30">
        <v>5</v>
      </c>
      <c r="D70" s="134">
        <v>1.639089</v>
      </c>
      <c r="E70" s="133">
        <v>43586</v>
      </c>
      <c r="F70" s="82">
        <v>3.651974249999999</v>
      </c>
      <c r="G70" s="46"/>
      <c r="H70" s="30"/>
      <c r="I70" s="46"/>
      <c r="J70" s="46"/>
      <c r="K70" s="46"/>
    </row>
    <row r="71" spans="2:15" x14ac:dyDescent="0.2">
      <c r="B71" s="30">
        <v>2019</v>
      </c>
      <c r="C71" s="30">
        <v>6</v>
      </c>
      <c r="D71" s="134">
        <v>1.2000059999999999</v>
      </c>
      <c r="E71" s="133">
        <v>43617</v>
      </c>
      <c r="F71" s="82">
        <v>3.3790109166666671</v>
      </c>
      <c r="G71" s="46"/>
      <c r="H71" s="30"/>
      <c r="I71" s="46"/>
      <c r="J71" s="46"/>
      <c r="K71" s="46"/>
    </row>
    <row r="72" spans="2:15" x14ac:dyDescent="0.2">
      <c r="B72" s="30">
        <v>2019</v>
      </c>
      <c r="C72" s="30">
        <v>7</v>
      </c>
      <c r="D72" s="134">
        <v>1.39767</v>
      </c>
      <c r="E72" s="133">
        <v>43647</v>
      </c>
      <c r="F72" s="82">
        <v>3.3291175000000002</v>
      </c>
      <c r="G72" s="46"/>
      <c r="H72" s="30"/>
      <c r="I72" s="46"/>
      <c r="J72" s="46"/>
      <c r="K72" s="46"/>
    </row>
    <row r="73" spans="2:15" x14ac:dyDescent="0.2">
      <c r="B73" s="30">
        <v>2019</v>
      </c>
      <c r="C73" s="30">
        <v>8</v>
      </c>
      <c r="D73" s="134">
        <v>2.251541</v>
      </c>
      <c r="E73" s="133">
        <v>43678</v>
      </c>
      <c r="F73" s="82">
        <v>2.9503172499999999</v>
      </c>
      <c r="G73" s="46"/>
      <c r="H73" s="30"/>
      <c r="I73" s="46"/>
      <c r="J73" s="46"/>
      <c r="K73" s="46"/>
    </row>
    <row r="74" spans="2:15" x14ac:dyDescent="0.2">
      <c r="B74" s="30">
        <v>2019</v>
      </c>
      <c r="C74" s="30">
        <v>9</v>
      </c>
      <c r="D74" s="134">
        <v>2.588822</v>
      </c>
      <c r="E74" s="133">
        <v>43709</v>
      </c>
      <c r="F74" s="82">
        <v>3.0677253333333336</v>
      </c>
      <c r="G74" s="46"/>
      <c r="H74" s="30"/>
      <c r="I74" s="46"/>
      <c r="J74" s="46"/>
      <c r="K74" s="46"/>
    </row>
    <row r="75" spans="2:15" x14ac:dyDescent="0.2">
      <c r="B75" s="30">
        <v>2019</v>
      </c>
      <c r="C75" s="30">
        <v>10</v>
      </c>
      <c r="D75" s="134">
        <v>2.6420520000000001</v>
      </c>
      <c r="E75" s="133">
        <v>43739</v>
      </c>
      <c r="F75" s="82">
        <v>3.068321333333333</v>
      </c>
      <c r="G75" s="46"/>
      <c r="H75" s="30"/>
      <c r="I75" s="46"/>
      <c r="J75" s="46"/>
      <c r="K75" s="46"/>
    </row>
    <row r="76" spans="2:15" x14ac:dyDescent="0.2">
      <c r="B76" s="30">
        <v>2019</v>
      </c>
      <c r="C76" s="30">
        <v>11</v>
      </c>
      <c r="D76" s="134">
        <v>1.6904030000000001</v>
      </c>
      <c r="E76" s="133">
        <v>43770</v>
      </c>
      <c r="F76" s="82">
        <v>3.0193574166666668</v>
      </c>
      <c r="G76" s="46"/>
      <c r="H76" s="30"/>
      <c r="I76" s="46"/>
      <c r="J76" s="46"/>
      <c r="K76" s="46"/>
    </row>
    <row r="77" spans="2:15" x14ac:dyDescent="0.2">
      <c r="B77" s="30">
        <v>2019</v>
      </c>
      <c r="C77" s="30">
        <v>12</v>
      </c>
      <c r="D77" s="134">
        <v>7.8658910000000004</v>
      </c>
      <c r="E77" s="133">
        <v>43800</v>
      </c>
      <c r="F77" s="82">
        <v>3.2733819166666667</v>
      </c>
      <c r="G77" s="46"/>
      <c r="H77" s="30"/>
      <c r="I77" s="46"/>
      <c r="J77" s="46"/>
      <c r="K77" s="46"/>
    </row>
    <row r="78" spans="2:15" x14ac:dyDescent="0.2">
      <c r="B78" s="30">
        <v>2020</v>
      </c>
      <c r="C78" s="30">
        <v>1</v>
      </c>
      <c r="D78" s="134">
        <v>15.001968</v>
      </c>
      <c r="E78" s="133">
        <v>43831</v>
      </c>
      <c r="F78" s="82">
        <v>4.1863626666666667</v>
      </c>
      <c r="G78" s="46"/>
      <c r="H78" s="30"/>
      <c r="I78" s="46"/>
      <c r="J78" s="46"/>
      <c r="K78" s="46"/>
    </row>
    <row r="79" spans="2:15" x14ac:dyDescent="0.2">
      <c r="B79" s="30">
        <v>2020</v>
      </c>
      <c r="C79" s="30">
        <v>2</v>
      </c>
      <c r="D79" s="134">
        <v>13.328689000000001</v>
      </c>
      <c r="E79" s="133">
        <v>43862</v>
      </c>
      <c r="F79" s="82">
        <v>5.1697780833333331</v>
      </c>
      <c r="G79" s="46"/>
      <c r="H79" s="30"/>
      <c r="I79" s="46"/>
      <c r="J79" s="46"/>
      <c r="K79" s="46"/>
    </row>
    <row r="80" spans="2:15" x14ac:dyDescent="0.2">
      <c r="B80" s="30">
        <v>2020</v>
      </c>
      <c r="C80" s="30">
        <v>3</v>
      </c>
      <c r="D80" s="134">
        <v>13.249815999999999</v>
      </c>
      <c r="E80" s="133">
        <v>43891</v>
      </c>
      <c r="F80" s="82">
        <v>5.444253166666666</v>
      </c>
      <c r="G80" s="46"/>
      <c r="H80" s="30"/>
      <c r="I80" s="46"/>
      <c r="J80" s="46"/>
      <c r="K80" s="46"/>
    </row>
    <row r="81" spans="2:11" x14ac:dyDescent="0.2">
      <c r="B81" s="30">
        <v>2020</v>
      </c>
      <c r="C81" s="30">
        <v>4</v>
      </c>
      <c r="D81" s="134">
        <v>7.6352820000000001</v>
      </c>
      <c r="E81" s="133">
        <v>43922</v>
      </c>
      <c r="F81" s="82">
        <v>5.874269083333334</v>
      </c>
      <c r="G81" s="46"/>
      <c r="H81" s="30"/>
      <c r="I81" s="46"/>
      <c r="J81" s="46"/>
      <c r="K81" s="46"/>
    </row>
    <row r="82" spans="2:11" x14ac:dyDescent="0.2">
      <c r="B82" s="30">
        <v>2020</v>
      </c>
      <c r="C82" s="30">
        <v>5</v>
      </c>
      <c r="D82" s="134">
        <v>10.236696</v>
      </c>
      <c r="E82" s="133">
        <v>43952</v>
      </c>
      <c r="F82" s="82">
        <v>6.5907363333333331</v>
      </c>
      <c r="G82" s="46"/>
      <c r="H82" s="30"/>
      <c r="I82" s="46"/>
      <c r="J82" s="46"/>
      <c r="K82" s="46"/>
    </row>
    <row r="83" spans="2:11" x14ac:dyDescent="0.2">
      <c r="B83" s="30">
        <v>2020</v>
      </c>
      <c r="C83" s="30">
        <v>6</v>
      </c>
      <c r="D83" s="134">
        <v>5.0627269999999998</v>
      </c>
      <c r="E83" s="133">
        <v>43983</v>
      </c>
      <c r="F83" s="82">
        <v>6.9126297499999998</v>
      </c>
      <c r="G83" s="46"/>
      <c r="H83" s="30"/>
      <c r="I83" s="46"/>
      <c r="J83" s="46"/>
      <c r="K83" s="46"/>
    </row>
    <row r="84" spans="2:11" x14ac:dyDescent="0.2">
      <c r="B84" s="30">
        <v>2020</v>
      </c>
      <c r="C84" s="30">
        <v>7</v>
      </c>
      <c r="D84" s="134">
        <v>7.1872160000000003</v>
      </c>
      <c r="E84" s="133">
        <v>44013</v>
      </c>
      <c r="F84" s="82">
        <v>7.395091916666666</v>
      </c>
      <c r="G84" s="46"/>
      <c r="H84" s="30"/>
      <c r="I84" s="46"/>
      <c r="J84" s="46"/>
      <c r="K84" s="46"/>
    </row>
    <row r="85" spans="2:11" x14ac:dyDescent="0.2">
      <c r="B85" s="30">
        <v>2020</v>
      </c>
      <c r="C85" s="30">
        <v>8</v>
      </c>
      <c r="D85" s="134">
        <v>13.010297</v>
      </c>
      <c r="E85" s="133">
        <v>44044</v>
      </c>
      <c r="F85" s="82">
        <v>8.2916549166666655</v>
      </c>
      <c r="G85" s="46"/>
      <c r="H85" s="30"/>
      <c r="I85" s="46"/>
      <c r="J85" s="46"/>
      <c r="K85" s="46"/>
    </row>
    <row r="86" spans="2:11" x14ac:dyDescent="0.2">
      <c r="B86" s="30">
        <v>2020</v>
      </c>
      <c r="C86" s="30">
        <v>9</v>
      </c>
      <c r="D86" s="134">
        <v>12.830405000000001</v>
      </c>
      <c r="E86" s="133">
        <v>44075</v>
      </c>
      <c r="F86" s="82">
        <v>9.1451201666666666</v>
      </c>
      <c r="G86" s="46"/>
      <c r="H86" s="30"/>
      <c r="I86" s="46"/>
      <c r="J86" s="46"/>
      <c r="K86" s="46"/>
    </row>
    <row r="87" spans="2:11" x14ac:dyDescent="0.2">
      <c r="B87" s="30">
        <v>2020</v>
      </c>
      <c r="C87" s="30">
        <v>10</v>
      </c>
      <c r="D87" s="134">
        <v>13.705610999999999</v>
      </c>
      <c r="E87" s="133">
        <v>44105</v>
      </c>
      <c r="F87" s="82">
        <v>10.067083416666666</v>
      </c>
      <c r="G87" s="46"/>
      <c r="H87" s="30"/>
      <c r="I87" s="46"/>
      <c r="J87" s="46"/>
      <c r="K87" s="46"/>
    </row>
    <row r="88" spans="2:11" x14ac:dyDescent="0.2">
      <c r="B88" s="30">
        <v>2020</v>
      </c>
      <c r="C88" s="30">
        <v>11</v>
      </c>
      <c r="D88" s="134">
        <v>10.416060999999999</v>
      </c>
      <c r="E88" s="133">
        <v>44136</v>
      </c>
      <c r="F88" s="82">
        <v>10.794221583333334</v>
      </c>
      <c r="G88" s="46"/>
      <c r="H88" s="30"/>
      <c r="I88" s="46"/>
      <c r="J88" s="46"/>
      <c r="K88" s="46"/>
    </row>
    <row r="89" spans="2:11" x14ac:dyDescent="0.2">
      <c r="B89" s="30">
        <v>2020</v>
      </c>
      <c r="C89" s="30">
        <v>12</v>
      </c>
      <c r="D89" s="134">
        <v>18.680896000000001</v>
      </c>
      <c r="E89" s="133">
        <v>44166</v>
      </c>
      <c r="F89" s="82">
        <v>11.695472000000001</v>
      </c>
      <c r="G89" s="46"/>
      <c r="H89" s="30"/>
      <c r="I89" s="46"/>
      <c r="J89" s="46"/>
      <c r="K89" s="46"/>
    </row>
    <row r="90" spans="2:11" x14ac:dyDescent="0.2">
      <c r="B90" s="30">
        <v>2021</v>
      </c>
      <c r="C90" s="30">
        <v>1</v>
      </c>
      <c r="D90" s="134">
        <v>28.205926000000002</v>
      </c>
      <c r="E90" s="133">
        <v>44197</v>
      </c>
      <c r="F90" s="82">
        <v>12.795801833333334</v>
      </c>
      <c r="G90" s="46"/>
      <c r="H90" s="30"/>
      <c r="I90" s="46"/>
      <c r="J90" s="46"/>
      <c r="K90" s="46"/>
    </row>
    <row r="91" spans="2:11" x14ac:dyDescent="0.2">
      <c r="B91" s="30">
        <v>2021</v>
      </c>
      <c r="C91" s="30">
        <v>2</v>
      </c>
      <c r="D91" s="134">
        <v>22.609020000000001</v>
      </c>
      <c r="E91" s="133">
        <v>44228</v>
      </c>
      <c r="F91" s="82">
        <v>13.569162749999998</v>
      </c>
      <c r="G91" s="46"/>
      <c r="H91" s="30"/>
      <c r="I91" s="46"/>
      <c r="J91" s="46"/>
      <c r="K91" s="46"/>
    </row>
    <row r="92" spans="2:11" x14ac:dyDescent="0.2">
      <c r="B92" s="30">
        <v>2021</v>
      </c>
      <c r="C92" s="30">
        <v>3</v>
      </c>
      <c r="D92" s="134">
        <v>36.353755</v>
      </c>
      <c r="E92" s="133">
        <v>44256</v>
      </c>
      <c r="F92" s="82">
        <v>15.494491000000002</v>
      </c>
      <c r="G92" s="46"/>
      <c r="H92" s="30"/>
      <c r="I92" s="46"/>
      <c r="J92" s="46"/>
      <c r="K92" s="46"/>
    </row>
    <row r="93" spans="2:11" x14ac:dyDescent="0.2">
      <c r="B93" s="30">
        <v>2021</v>
      </c>
      <c r="C93" s="30">
        <v>4</v>
      </c>
      <c r="D93" s="134">
        <v>38.927785999999998</v>
      </c>
      <c r="E93" s="133">
        <v>44287</v>
      </c>
      <c r="F93" s="82">
        <v>18.102199666666667</v>
      </c>
      <c r="G93" s="46"/>
      <c r="H93" s="30"/>
      <c r="I93" s="46"/>
      <c r="J93" s="46"/>
      <c r="K93" s="46"/>
    </row>
    <row r="94" spans="2:11" x14ac:dyDescent="0.2">
      <c r="B94" s="30">
        <v>2021</v>
      </c>
      <c r="C94" s="30">
        <v>5</v>
      </c>
      <c r="D94" s="134">
        <v>8.2102740000000001</v>
      </c>
      <c r="E94" s="133">
        <v>44317</v>
      </c>
      <c r="F94" s="82">
        <v>17.933331166666669</v>
      </c>
      <c r="G94" s="46"/>
      <c r="H94" s="30"/>
      <c r="I94" s="46"/>
      <c r="J94" s="46"/>
      <c r="K94" s="46"/>
    </row>
    <row r="95" spans="2:11" x14ac:dyDescent="0.2">
      <c r="B95" s="30">
        <v>2021</v>
      </c>
      <c r="C95" s="30">
        <v>6</v>
      </c>
      <c r="D95" s="134">
        <v>18.559170999999999</v>
      </c>
      <c r="E95" s="133">
        <v>44348</v>
      </c>
      <c r="F95" s="82">
        <v>19.058034833333334</v>
      </c>
      <c r="G95" s="46"/>
      <c r="H95" s="30"/>
      <c r="I95" s="46"/>
      <c r="J95" s="46"/>
      <c r="K95" s="46"/>
    </row>
    <row r="96" spans="2:11" x14ac:dyDescent="0.2">
      <c r="B96" s="30">
        <v>2021</v>
      </c>
      <c r="C96" s="30">
        <v>7</v>
      </c>
      <c r="D96" s="134">
        <v>52.084277999999998</v>
      </c>
      <c r="E96" s="133">
        <v>44378</v>
      </c>
      <c r="F96" s="82">
        <v>22.799456666666668</v>
      </c>
      <c r="G96" s="46"/>
      <c r="H96" s="30"/>
      <c r="I96" s="46"/>
      <c r="J96" s="46"/>
      <c r="K96" s="46"/>
    </row>
    <row r="97" spans="2:14" x14ac:dyDescent="0.2">
      <c r="B97" s="30">
        <v>2021</v>
      </c>
      <c r="C97" s="30">
        <v>8</v>
      </c>
      <c r="D97" s="134">
        <v>64.272999999999996</v>
      </c>
      <c r="E97" s="133">
        <v>44409</v>
      </c>
      <c r="F97" s="82">
        <v>27.071348583333332</v>
      </c>
      <c r="G97" s="46"/>
      <c r="H97" s="30"/>
      <c r="I97" s="46"/>
      <c r="J97" s="46"/>
      <c r="K97" s="46"/>
    </row>
    <row r="98" spans="2:14" x14ac:dyDescent="0.2">
      <c r="B98" s="30">
        <v>2021</v>
      </c>
      <c r="C98" s="30">
        <v>9</v>
      </c>
      <c r="D98" s="134">
        <v>34.442939000000003</v>
      </c>
      <c r="E98" s="133">
        <v>44440</v>
      </c>
      <c r="F98" s="82">
        <v>28.872393083333332</v>
      </c>
      <c r="G98" s="46"/>
      <c r="H98" s="30"/>
      <c r="I98" s="46"/>
      <c r="J98" s="46"/>
      <c r="K98" s="46"/>
    </row>
    <row r="99" spans="2:14" x14ac:dyDescent="0.2">
      <c r="B99" s="30">
        <v>2021</v>
      </c>
      <c r="C99" s="30">
        <v>10</v>
      </c>
      <c r="D99" s="134">
        <v>51.357436999999997</v>
      </c>
      <c r="E99" s="133">
        <v>44470</v>
      </c>
      <c r="F99" s="82">
        <v>32.010045249999997</v>
      </c>
      <c r="G99" s="46"/>
      <c r="H99" s="30"/>
      <c r="I99" s="46"/>
      <c r="J99" s="46"/>
      <c r="K99" s="46"/>
    </row>
    <row r="100" spans="2:14" x14ac:dyDescent="0.2">
      <c r="B100" s="30">
        <v>2021</v>
      </c>
      <c r="C100" s="30">
        <v>11</v>
      </c>
      <c r="D100" s="134">
        <v>91.553106999999997</v>
      </c>
      <c r="E100" s="133">
        <v>44501</v>
      </c>
      <c r="F100" s="82">
        <v>38.771465749999997</v>
      </c>
      <c r="G100" s="46"/>
      <c r="H100" s="30"/>
      <c r="I100" s="46"/>
      <c r="J100" s="46"/>
      <c r="K100" s="46"/>
    </row>
    <row r="101" spans="2:14" x14ac:dyDescent="0.2">
      <c r="B101" s="30">
        <v>2021</v>
      </c>
      <c r="C101" s="30">
        <v>12</v>
      </c>
      <c r="D101" s="134">
        <v>78.695181000000005</v>
      </c>
      <c r="E101" s="133">
        <v>44531</v>
      </c>
      <c r="F101" s="82">
        <v>43.772656166666671</v>
      </c>
      <c r="G101" s="46"/>
      <c r="H101" s="30"/>
      <c r="I101" s="46"/>
      <c r="J101" s="46"/>
      <c r="K101" s="46"/>
    </row>
    <row r="102" spans="2:14" x14ac:dyDescent="0.2">
      <c r="B102" s="30">
        <v>2017</v>
      </c>
      <c r="C102" s="30">
        <v>1</v>
      </c>
      <c r="D102" s="134">
        <v>74.559805999999995</v>
      </c>
      <c r="E102" s="133">
        <v>44562</v>
      </c>
      <c r="F102" s="82">
        <v>74.559805999999995</v>
      </c>
      <c r="G102" s="46"/>
      <c r="H102" s="30"/>
      <c r="I102" s="46"/>
      <c r="J102" s="46"/>
      <c r="K102" s="46"/>
      <c r="N102" s="45"/>
    </row>
    <row r="103" spans="2:14" x14ac:dyDescent="0.2">
      <c r="B103" s="30">
        <v>2017</v>
      </c>
      <c r="C103" s="30">
        <v>2</v>
      </c>
      <c r="D103" s="134">
        <v>80.433251999999996</v>
      </c>
      <c r="E103" s="133">
        <v>44593</v>
      </c>
      <c r="F103" s="82">
        <v>77.496528999999995</v>
      </c>
      <c r="G103" s="46"/>
      <c r="H103" s="30"/>
      <c r="I103" s="46"/>
      <c r="J103" s="46"/>
      <c r="K103" s="46"/>
      <c r="N103" s="45"/>
    </row>
    <row r="104" spans="2:14" x14ac:dyDescent="0.2">
      <c r="B104" s="30">
        <v>2017</v>
      </c>
      <c r="C104" s="30">
        <v>3</v>
      </c>
      <c r="D104" s="134">
        <v>84.334622999999993</v>
      </c>
      <c r="E104" s="133">
        <v>44621</v>
      </c>
      <c r="F104" s="82">
        <v>79.775893666666661</v>
      </c>
      <c r="G104" s="46"/>
      <c r="H104" s="30"/>
      <c r="I104" s="46"/>
      <c r="J104" s="46"/>
      <c r="K104" s="46"/>
      <c r="N104" s="45"/>
    </row>
    <row r="105" spans="2:14" x14ac:dyDescent="0.2">
      <c r="B105" s="30">
        <v>2017</v>
      </c>
      <c r="C105" s="30">
        <v>4</v>
      </c>
      <c r="D105" s="134">
        <v>90.470985999999996</v>
      </c>
      <c r="E105" s="133">
        <v>44652</v>
      </c>
      <c r="F105" s="82">
        <v>82.449666749999992</v>
      </c>
      <c r="G105" s="46"/>
      <c r="H105" s="30"/>
      <c r="I105" s="46"/>
      <c r="J105" s="46"/>
      <c r="K105" s="46"/>
      <c r="N105" s="45"/>
    </row>
    <row r="106" spans="2:14" x14ac:dyDescent="0.2">
      <c r="B106" s="30">
        <v>2017</v>
      </c>
      <c r="C106" s="30">
        <v>5</v>
      </c>
      <c r="D106" s="134">
        <v>56.851475000000001</v>
      </c>
      <c r="E106" s="133">
        <v>44682</v>
      </c>
      <c r="F106" s="82">
        <v>77.330028399999989</v>
      </c>
      <c r="G106" s="46"/>
      <c r="H106" s="30"/>
      <c r="I106" s="46"/>
      <c r="J106" s="46"/>
      <c r="K106" s="46"/>
      <c r="N106" s="45"/>
    </row>
    <row r="107" spans="2:14" x14ac:dyDescent="0.2">
      <c r="B107" s="30">
        <v>2017</v>
      </c>
      <c r="C107" s="30">
        <v>6</v>
      </c>
      <c r="D107" s="134">
        <v>66.884966000000006</v>
      </c>
      <c r="E107" s="133">
        <v>44713</v>
      </c>
      <c r="F107" s="82">
        <v>75.589184666666668</v>
      </c>
      <c r="G107" s="46"/>
      <c r="H107" s="30"/>
      <c r="I107" s="46"/>
      <c r="J107" s="46"/>
      <c r="K107" s="46"/>
      <c r="N107" s="45"/>
    </row>
    <row r="108" spans="2:14" x14ac:dyDescent="0.2">
      <c r="B108" s="30">
        <v>2017</v>
      </c>
      <c r="C108" s="30">
        <v>7</v>
      </c>
      <c r="D108" s="134">
        <v>60.023133000000001</v>
      </c>
      <c r="E108" s="133">
        <v>44743</v>
      </c>
      <c r="F108" s="82">
        <v>73.365462999999991</v>
      </c>
      <c r="G108" s="46"/>
      <c r="H108" s="30"/>
      <c r="I108" s="46"/>
      <c r="J108" s="46"/>
      <c r="K108" s="46"/>
      <c r="N108" s="45"/>
    </row>
    <row r="109" spans="2:14" x14ac:dyDescent="0.2">
      <c r="B109" s="30">
        <v>2017</v>
      </c>
      <c r="C109" s="30">
        <v>8</v>
      </c>
      <c r="D109" s="134">
        <v>61.941969999999998</v>
      </c>
      <c r="E109" s="133">
        <v>44774</v>
      </c>
      <c r="F109" s="82">
        <v>71.93752637499999</v>
      </c>
      <c r="G109" s="46"/>
      <c r="H109" s="30"/>
      <c r="I109" s="46"/>
      <c r="J109" s="46"/>
      <c r="K109" s="46"/>
      <c r="N109" s="45"/>
    </row>
    <row r="110" spans="2:14" x14ac:dyDescent="0.2">
      <c r="B110" s="30">
        <v>2017</v>
      </c>
      <c r="C110" s="30">
        <v>9</v>
      </c>
      <c r="D110" s="134">
        <v>69.439334000000002</v>
      </c>
      <c r="E110" s="133">
        <v>44805</v>
      </c>
      <c r="F110" s="82">
        <v>71.659949444444436</v>
      </c>
      <c r="G110" s="46"/>
      <c r="H110" s="30"/>
      <c r="I110" s="46"/>
      <c r="J110" s="46"/>
      <c r="K110" s="46"/>
      <c r="N110" s="45"/>
    </row>
    <row r="111" spans="2:14" x14ac:dyDescent="0.2">
      <c r="B111" s="30">
        <v>2017</v>
      </c>
      <c r="C111" s="30">
        <v>10</v>
      </c>
      <c r="D111" s="134">
        <v>54.351084999999998</v>
      </c>
      <c r="E111" s="133">
        <v>44835</v>
      </c>
      <c r="F111" s="82">
        <v>69.929062999999999</v>
      </c>
      <c r="G111" s="46"/>
      <c r="H111" s="30"/>
      <c r="I111" s="46"/>
      <c r="J111" s="46"/>
      <c r="K111" s="46"/>
      <c r="N111" s="45"/>
    </row>
    <row r="112" spans="2:14" x14ac:dyDescent="0.2">
      <c r="B112" s="30">
        <v>2017</v>
      </c>
      <c r="C112" s="30">
        <v>11</v>
      </c>
      <c r="D112" s="134">
        <v>62.056927999999999</v>
      </c>
      <c r="E112" s="133">
        <v>44866</v>
      </c>
      <c r="F112" s="82">
        <v>69.21341436363636</v>
      </c>
      <c r="G112" s="46"/>
      <c r="H112" s="30"/>
      <c r="I112" s="46"/>
      <c r="J112" s="46"/>
      <c r="K112" s="46"/>
      <c r="N112" s="45"/>
    </row>
    <row r="113" spans="2:11" s="45" customFormat="1" x14ac:dyDescent="0.2">
      <c r="B113" s="30">
        <v>2017</v>
      </c>
      <c r="C113" s="30">
        <v>12</v>
      </c>
      <c r="D113" s="134">
        <v>85.932382000000004</v>
      </c>
      <c r="E113" s="133">
        <v>44896</v>
      </c>
      <c r="F113" s="82">
        <v>70.606661666666653</v>
      </c>
      <c r="G113" s="46"/>
      <c r="H113" s="30"/>
      <c r="I113" s="46"/>
      <c r="J113" s="46"/>
      <c r="K113" s="46"/>
    </row>
    <row r="114" spans="2:11" s="45" customFormat="1" x14ac:dyDescent="0.2">
      <c r="B114" s="30">
        <v>2018</v>
      </c>
      <c r="C114" s="30">
        <v>1</v>
      </c>
      <c r="D114" s="134">
        <v>62.735289999999999</v>
      </c>
      <c r="E114" s="133">
        <v>44927</v>
      </c>
      <c r="F114" s="82">
        <v>69.621285333333319</v>
      </c>
      <c r="G114" s="46"/>
      <c r="H114" s="30"/>
      <c r="I114" s="46"/>
      <c r="J114" s="46"/>
      <c r="K114" s="46"/>
    </row>
    <row r="115" spans="2:11" s="45" customFormat="1" x14ac:dyDescent="0.2">
      <c r="B115" s="30">
        <v>2018</v>
      </c>
      <c r="C115" s="46">
        <v>2</v>
      </c>
      <c r="D115" s="134">
        <v>0</v>
      </c>
      <c r="E115" s="133">
        <v>44958</v>
      </c>
      <c r="F115" s="82">
        <v>62.918514333333327</v>
      </c>
      <c r="G115" s="46"/>
      <c r="H115" s="30"/>
      <c r="I115" s="46"/>
      <c r="J115" s="46"/>
      <c r="K115" s="46"/>
    </row>
    <row r="116" spans="2:11" s="45" customFormat="1" x14ac:dyDescent="0.2">
      <c r="B116" s="30">
        <v>2018</v>
      </c>
      <c r="C116" s="30">
        <v>3</v>
      </c>
      <c r="D116" s="134">
        <v>0</v>
      </c>
      <c r="E116" s="133">
        <v>44986</v>
      </c>
      <c r="F116" s="82">
        <v>55.890629083333323</v>
      </c>
      <c r="G116" s="46"/>
      <c r="H116" s="30"/>
      <c r="I116" s="46"/>
      <c r="J116" s="46"/>
      <c r="K116" s="46"/>
    </row>
    <row r="117" spans="2:11" s="45" customFormat="1" x14ac:dyDescent="0.2">
      <c r="B117" s="30">
        <v>2018</v>
      </c>
      <c r="C117" s="30">
        <v>4</v>
      </c>
      <c r="D117" s="134">
        <v>0</v>
      </c>
      <c r="E117" s="133">
        <v>45017</v>
      </c>
      <c r="F117" s="82">
        <v>48.351380249999998</v>
      </c>
      <c r="G117" s="46"/>
      <c r="H117" s="30"/>
      <c r="I117" s="46"/>
      <c r="J117" s="46"/>
      <c r="K117" s="46"/>
    </row>
    <row r="118" spans="2:11" s="45" customFormat="1" x14ac:dyDescent="0.2">
      <c r="B118" s="30">
        <v>2018</v>
      </c>
      <c r="C118" s="30">
        <v>5</v>
      </c>
      <c r="D118" s="134">
        <v>0</v>
      </c>
      <c r="E118" s="133">
        <v>45047</v>
      </c>
      <c r="F118" s="82">
        <v>43.613757333333332</v>
      </c>
      <c r="G118" s="46"/>
      <c r="H118" s="30"/>
      <c r="I118" s="46"/>
      <c r="J118" s="46"/>
      <c r="K118" s="46"/>
    </row>
    <row r="119" spans="2:11" s="45" customFormat="1" x14ac:dyDescent="0.2">
      <c r="B119" s="30">
        <v>2018</v>
      </c>
      <c r="C119" s="46">
        <v>6</v>
      </c>
      <c r="D119" s="134">
        <v>0</v>
      </c>
      <c r="E119" s="133">
        <v>45078</v>
      </c>
      <c r="F119" s="82">
        <v>38.040010166666669</v>
      </c>
      <c r="G119" s="46"/>
      <c r="H119" s="30"/>
      <c r="I119" s="46"/>
      <c r="J119" s="46"/>
      <c r="K119" s="46"/>
    </row>
    <row r="120" spans="2:11" s="45" customFormat="1" x14ac:dyDescent="0.2">
      <c r="B120" s="30">
        <v>2018</v>
      </c>
      <c r="C120" s="30">
        <v>7</v>
      </c>
      <c r="D120" s="134">
        <v>0</v>
      </c>
      <c r="E120" s="133">
        <v>45108</v>
      </c>
      <c r="F120" s="82">
        <v>33.038082416666668</v>
      </c>
      <c r="G120" s="46"/>
      <c r="H120" s="30"/>
      <c r="I120" s="46"/>
      <c r="J120" s="46"/>
      <c r="K120" s="46"/>
    </row>
    <row r="121" spans="2:11" s="45" customFormat="1" x14ac:dyDescent="0.2">
      <c r="B121" s="30">
        <v>2018</v>
      </c>
      <c r="C121" s="46">
        <v>8</v>
      </c>
      <c r="D121" s="134">
        <v>0</v>
      </c>
      <c r="E121" s="133">
        <v>45139</v>
      </c>
      <c r="F121" s="82">
        <v>27.876251583333339</v>
      </c>
      <c r="G121" s="46"/>
      <c r="H121" s="30"/>
      <c r="I121" s="46"/>
      <c r="J121" s="46"/>
      <c r="K121" s="46"/>
    </row>
    <row r="122" spans="2:11" s="45" customFormat="1" x14ac:dyDescent="0.2">
      <c r="B122" s="30">
        <v>2018</v>
      </c>
      <c r="C122" s="30">
        <v>9</v>
      </c>
      <c r="D122" s="134">
        <v>0</v>
      </c>
      <c r="E122" s="133">
        <v>45170</v>
      </c>
      <c r="F122" s="82">
        <v>22.089640416666668</v>
      </c>
      <c r="G122" s="46"/>
      <c r="H122" s="46"/>
      <c r="I122" s="46"/>
      <c r="J122" s="46"/>
      <c r="K122" s="46"/>
    </row>
    <row r="123" spans="2:11" s="45" customFormat="1" x14ac:dyDescent="0.2">
      <c r="B123" s="30">
        <v>2018</v>
      </c>
      <c r="C123" s="30">
        <v>10</v>
      </c>
      <c r="D123" s="134">
        <v>0</v>
      </c>
      <c r="E123" s="133">
        <v>45200</v>
      </c>
      <c r="F123" s="82">
        <v>17.560383333333331</v>
      </c>
      <c r="G123" s="46"/>
      <c r="H123" s="46"/>
      <c r="I123" s="46"/>
      <c r="J123" s="46"/>
      <c r="K123" s="46"/>
    </row>
    <row r="124" spans="2:11" s="45" customFormat="1" x14ac:dyDescent="0.2">
      <c r="B124" s="30">
        <v>2018</v>
      </c>
      <c r="C124" s="30">
        <v>11</v>
      </c>
      <c r="D124" s="134">
        <v>0</v>
      </c>
      <c r="E124" s="133">
        <v>45231</v>
      </c>
      <c r="F124" s="82">
        <v>12.388972666666668</v>
      </c>
      <c r="G124" s="46"/>
      <c r="H124" s="46"/>
      <c r="I124" s="46"/>
      <c r="J124" s="46"/>
      <c r="K124" s="46"/>
    </row>
    <row r="125" spans="2:11" s="45" customFormat="1" x14ac:dyDescent="0.2">
      <c r="B125" s="30">
        <v>2018</v>
      </c>
      <c r="C125" s="30">
        <v>12</v>
      </c>
      <c r="D125" s="134">
        <v>0</v>
      </c>
      <c r="E125" s="133">
        <v>45261</v>
      </c>
      <c r="F125" s="82">
        <v>5.2279408333333333</v>
      </c>
      <c r="G125" s="46"/>
      <c r="H125" s="46"/>
      <c r="I125" s="46"/>
      <c r="J125" s="46"/>
      <c r="K125" s="46"/>
    </row>
    <row r="126" spans="2:11" s="45" customFormat="1" x14ac:dyDescent="0.2">
      <c r="B126" s="30"/>
      <c r="C126" s="30"/>
      <c r="D126" s="30"/>
      <c r="E126" s="133"/>
      <c r="F126" s="46"/>
      <c r="G126" s="46"/>
      <c r="H126" s="46"/>
      <c r="I126" s="46"/>
      <c r="J126" s="46"/>
      <c r="K126" s="46"/>
    </row>
    <row r="127" spans="2:11" s="45" customFormat="1" x14ac:dyDescent="0.2">
      <c r="B127" s="30"/>
      <c r="C127" s="30"/>
      <c r="D127" s="30"/>
      <c r="E127" s="133"/>
      <c r="F127" s="46"/>
      <c r="G127" s="46"/>
      <c r="H127" s="46"/>
      <c r="I127" s="46"/>
      <c r="J127" s="46"/>
      <c r="K127" s="46"/>
    </row>
    <row r="128" spans="2:11" s="45" customFormat="1" x14ac:dyDescent="0.2">
      <c r="B128" s="30"/>
      <c r="C128" s="30"/>
      <c r="D128" s="30"/>
      <c r="E128" s="133"/>
      <c r="F128" s="46"/>
      <c r="G128" s="46"/>
      <c r="H128" s="46"/>
      <c r="I128" s="46"/>
      <c r="J128" s="46"/>
      <c r="K128" s="46"/>
    </row>
    <row r="129" spans="2:11" s="45" customFormat="1" x14ac:dyDescent="0.2">
      <c r="B129" s="30"/>
      <c r="C129" s="30"/>
      <c r="D129" s="30"/>
      <c r="E129" s="133"/>
      <c r="F129" s="46"/>
      <c r="G129" s="46"/>
      <c r="H129" s="46"/>
      <c r="I129" s="46"/>
      <c r="J129" s="46"/>
      <c r="K129" s="46"/>
    </row>
    <row r="130" spans="2:11" s="45" customFormat="1" x14ac:dyDescent="0.2">
      <c r="B130" s="30"/>
      <c r="C130" s="30"/>
      <c r="D130" s="30"/>
      <c r="E130" s="133"/>
      <c r="F130" s="46"/>
      <c r="G130" s="46"/>
      <c r="H130" s="46"/>
      <c r="I130" s="46"/>
      <c r="J130" s="46"/>
      <c r="K130" s="46"/>
    </row>
    <row r="131" spans="2:11" s="45" customFormat="1" x14ac:dyDescent="0.2">
      <c r="B131" s="30"/>
      <c r="C131" s="30"/>
      <c r="D131" s="30"/>
      <c r="E131" s="133"/>
      <c r="F131" s="46"/>
      <c r="G131" s="46"/>
      <c r="H131" s="46"/>
      <c r="I131" s="46"/>
      <c r="J131" s="46"/>
      <c r="K131" s="46"/>
    </row>
    <row r="132" spans="2:11" s="45" customFormat="1" x14ac:dyDescent="0.2">
      <c r="B132" s="30"/>
      <c r="C132" s="30"/>
      <c r="D132" s="30"/>
      <c r="E132" s="133"/>
      <c r="F132" s="46"/>
      <c r="G132" s="46"/>
      <c r="H132" s="46"/>
      <c r="I132" s="46"/>
      <c r="J132" s="46"/>
      <c r="K132" s="46"/>
    </row>
    <row r="133" spans="2:11" s="45" customFormat="1" x14ac:dyDescent="0.2">
      <c r="B133" s="30"/>
      <c r="C133" s="30"/>
      <c r="D133" s="30"/>
      <c r="E133" s="133"/>
      <c r="F133" s="46"/>
      <c r="G133" s="46"/>
      <c r="H133" s="46"/>
      <c r="I133" s="46"/>
      <c r="J133" s="46"/>
      <c r="K133" s="46"/>
    </row>
    <row r="134" spans="2:11" s="45" customFormat="1" x14ac:dyDescent="0.2">
      <c r="B134" s="30"/>
      <c r="C134" s="30"/>
      <c r="D134" s="30"/>
      <c r="E134" s="133"/>
      <c r="F134" s="46"/>
      <c r="G134" s="46"/>
      <c r="H134" s="46"/>
      <c r="I134" s="46"/>
      <c r="J134" s="46"/>
      <c r="K134" s="46"/>
    </row>
    <row r="135" spans="2:11" s="45" customFormat="1" x14ac:dyDescent="0.2">
      <c r="B135" s="64"/>
      <c r="C135" s="64"/>
      <c r="D135" s="64"/>
      <c r="E135" s="73"/>
    </row>
    <row r="136" spans="2:11" s="45" customFormat="1" x14ac:dyDescent="0.2">
      <c r="B136" s="64"/>
      <c r="C136" s="64"/>
      <c r="D136" s="64"/>
      <c r="E136" s="73"/>
    </row>
    <row r="137" spans="2:11" s="45" customFormat="1" x14ac:dyDescent="0.2">
      <c r="B137" s="64"/>
      <c r="C137" s="64"/>
      <c r="D137" s="64"/>
      <c r="E137" s="86"/>
    </row>
    <row r="138" spans="2:11" s="45" customFormat="1" x14ac:dyDescent="0.2">
      <c r="B138" s="64"/>
      <c r="C138" s="64"/>
      <c r="D138" s="64"/>
      <c r="E138" s="86"/>
    </row>
    <row r="139" spans="2:11" s="45" customFormat="1" x14ac:dyDescent="0.2">
      <c r="B139" s="64"/>
      <c r="C139" s="64"/>
      <c r="D139" s="64"/>
      <c r="E139" s="86"/>
    </row>
    <row r="140" spans="2:11" s="45" customFormat="1" x14ac:dyDescent="0.2">
      <c r="B140" s="64"/>
      <c r="C140" s="64"/>
      <c r="D140" s="64"/>
      <c r="E140" s="86"/>
    </row>
    <row r="141" spans="2:11" s="45" customFormat="1" x14ac:dyDescent="0.2">
      <c r="B141" s="64"/>
      <c r="C141" s="64"/>
      <c r="D141" s="64"/>
      <c r="E141" s="86"/>
    </row>
    <row r="142" spans="2:11" s="45" customFormat="1" x14ac:dyDescent="0.2">
      <c r="B142" s="64"/>
      <c r="C142" s="64"/>
      <c r="D142" s="64"/>
      <c r="E142" s="86"/>
    </row>
    <row r="143" spans="2:11" s="45" customFormat="1" x14ac:dyDescent="0.2">
      <c r="B143" s="64"/>
      <c r="C143" s="64"/>
      <c r="D143" s="64"/>
      <c r="E143" s="86"/>
    </row>
    <row r="144" spans="2:11" s="45" customFormat="1" x14ac:dyDescent="0.2">
      <c r="B144" s="64"/>
      <c r="C144" s="64"/>
      <c r="D144" s="64"/>
      <c r="E144" s="8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5703125" style="45" customWidth="1"/>
    <col min="5" max="7" width="10.42578125" style="45" customWidth="1"/>
    <col min="8" max="8" width="11.140625" style="45" bestFit="1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21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5" t="s">
        <v>30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O11" s="54"/>
    </row>
    <row r="12" spans="1:15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181.024575</v>
      </c>
      <c r="D13" s="56">
        <v>176.00193100000001</v>
      </c>
      <c r="E13" s="56">
        <v>142.785709</v>
      </c>
      <c r="F13" s="56">
        <v>167.77076600000001</v>
      </c>
      <c r="G13" s="56">
        <v>372.24599899999998</v>
      </c>
      <c r="H13" s="35">
        <v>174.86854600000001</v>
      </c>
      <c r="I13" s="35">
        <v>-53.023391394463303</v>
      </c>
      <c r="J13" s="35">
        <v>46.97660860553669</v>
      </c>
      <c r="K13" s="35">
        <v>121.87774895180485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205.397695</v>
      </c>
      <c r="D14" s="56">
        <v>213.237865</v>
      </c>
      <c r="E14" s="56">
        <v>194.24826100000001</v>
      </c>
      <c r="F14" s="56">
        <v>209.63578000000001</v>
      </c>
      <c r="G14" s="56">
        <v>346.28522700000002</v>
      </c>
      <c r="H14" s="56"/>
      <c r="I14" s="56" t="s">
        <v>97</v>
      </c>
      <c r="J14" s="56" t="s">
        <v>97</v>
      </c>
      <c r="K14" s="56" t="s">
        <v>97</v>
      </c>
      <c r="L14" s="50"/>
      <c r="N14" s="45" t="s">
        <v>97</v>
      </c>
    </row>
    <row r="15" spans="1:15" x14ac:dyDescent="0.2">
      <c r="A15" s="47"/>
      <c r="B15" s="55" t="s">
        <v>9</v>
      </c>
      <c r="C15" s="56">
        <v>204.679158</v>
      </c>
      <c r="D15" s="56">
        <v>182.08484999999999</v>
      </c>
      <c r="E15" s="56">
        <v>186.104826</v>
      </c>
      <c r="F15" s="56">
        <v>275.73753599999998</v>
      </c>
      <c r="G15" s="56">
        <v>301.33758</v>
      </c>
      <c r="H15" s="56"/>
      <c r="I15" s="56" t="s">
        <v>97</v>
      </c>
      <c r="J15" s="56" t="s">
        <v>97</v>
      </c>
      <c r="K15" s="56" t="s">
        <v>97</v>
      </c>
      <c r="L15" s="50"/>
      <c r="N15" s="45" t="s">
        <v>97</v>
      </c>
    </row>
    <row r="16" spans="1:15" x14ac:dyDescent="0.2">
      <c r="A16" s="47"/>
      <c r="B16" s="55" t="s">
        <v>10</v>
      </c>
      <c r="C16" s="56">
        <v>208.18238299999999</v>
      </c>
      <c r="D16" s="56">
        <v>214.45244400000001</v>
      </c>
      <c r="E16" s="56">
        <v>165.990557</v>
      </c>
      <c r="F16" s="56">
        <v>227.83106799999999</v>
      </c>
      <c r="G16" s="56">
        <v>274.10782599999999</v>
      </c>
      <c r="H16" s="56"/>
      <c r="I16" s="56" t="s">
        <v>97</v>
      </c>
      <c r="J16" s="56" t="s">
        <v>97</v>
      </c>
      <c r="K16" s="56" t="s">
        <v>97</v>
      </c>
      <c r="L16" s="50"/>
      <c r="N16" s="45" t="s">
        <v>97</v>
      </c>
    </row>
    <row r="17" spans="1:15" x14ac:dyDescent="0.2">
      <c r="A17" s="47"/>
      <c r="B17" s="55" t="s">
        <v>11</v>
      </c>
      <c r="C17" s="56">
        <v>252.652196</v>
      </c>
      <c r="D17" s="56">
        <v>228.63153299999999</v>
      </c>
      <c r="E17" s="56">
        <v>173.61435499999999</v>
      </c>
      <c r="F17" s="56">
        <v>227.209868</v>
      </c>
      <c r="G17" s="56">
        <v>307.62855500000001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229.83900600000001</v>
      </c>
      <c r="D18" s="56">
        <v>201.51634300000001</v>
      </c>
      <c r="E18" s="56">
        <v>155.83046100000001</v>
      </c>
      <c r="F18" s="56">
        <v>206.15653599999999</v>
      </c>
      <c r="G18" s="56">
        <v>260.76662299999998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222.36514399999999</v>
      </c>
      <c r="D19" s="56">
        <v>221.66590099999999</v>
      </c>
      <c r="E19" s="56">
        <v>175.867636</v>
      </c>
      <c r="F19" s="56">
        <v>217.59753900000001</v>
      </c>
      <c r="G19" s="56">
        <v>237.57788500000001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222.523259</v>
      </c>
      <c r="D20" s="56">
        <v>212.12419700000001</v>
      </c>
      <c r="E20" s="56">
        <v>169.268393</v>
      </c>
      <c r="F20" s="56">
        <v>267.600934</v>
      </c>
      <c r="G20" s="56">
        <v>268.52745599999997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205.47917699999999</v>
      </c>
      <c r="D21" s="56">
        <v>186.045965</v>
      </c>
      <c r="E21" s="56">
        <v>203.02237299999999</v>
      </c>
      <c r="F21" s="56">
        <v>219.210239</v>
      </c>
      <c r="G21" s="56">
        <v>244.177391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228.97793300000001</v>
      </c>
      <c r="D22" s="56">
        <v>200.45034100000001</v>
      </c>
      <c r="E22" s="56">
        <v>202.151667</v>
      </c>
      <c r="F22" s="56">
        <v>256.22210200000001</v>
      </c>
      <c r="G22" s="56">
        <v>235.08682200000001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206.343571</v>
      </c>
      <c r="D23" s="56">
        <v>210.106098</v>
      </c>
      <c r="E23" s="56">
        <v>215.46165300000001</v>
      </c>
      <c r="F23" s="56">
        <v>266.258486</v>
      </c>
      <c r="G23" s="56">
        <v>253.46654599999999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182.77354500000001</v>
      </c>
      <c r="D24" s="56">
        <v>179.804137</v>
      </c>
      <c r="E24" s="56">
        <v>197.57481200000001</v>
      </c>
      <c r="F24" s="56">
        <v>278.35886799999997</v>
      </c>
      <c r="G24" s="56">
        <v>251.10537299999999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2550.2376419999996</v>
      </c>
      <c r="D25" s="58">
        <v>2426.1216050000003</v>
      </c>
      <c r="E25" s="58">
        <v>2181.9207030000002</v>
      </c>
      <c r="F25" s="58">
        <v>2819.5897220000002</v>
      </c>
      <c r="G25" s="58">
        <v>3352.3132830000004</v>
      </c>
      <c r="H25" s="35">
        <v>174.86854600000001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-4.8668420133059609</v>
      </c>
      <c r="E26" s="58">
        <v>-10.065484825522585</v>
      </c>
      <c r="F26" s="58">
        <v>29.225123448494084</v>
      </c>
      <c r="G26" s="58">
        <v>18.893655230879737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181.024575</v>
      </c>
      <c r="D28" s="58">
        <v>176.00193100000001</v>
      </c>
      <c r="E28" s="58">
        <v>142.785709</v>
      </c>
      <c r="F28" s="58">
        <v>167.77076600000001</v>
      </c>
      <c r="G28" s="58">
        <v>372.24599899999998</v>
      </c>
      <c r="H28" s="35">
        <v>174.86854600000001</v>
      </c>
      <c r="I28" s="35">
        <v>-53.023391394463303</v>
      </c>
      <c r="J28" s="35">
        <v>46.97660860553669</v>
      </c>
      <c r="K28" s="35">
        <v>121.87774895180485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-2.7745647241541604</v>
      </c>
      <c r="E29" s="58">
        <v>-18.872646346135834</v>
      </c>
      <c r="F29" s="58">
        <v>17.498289692282864</v>
      </c>
      <c r="G29" s="58">
        <v>121.87774895180485</v>
      </c>
      <c r="H29" s="35">
        <v>-53.023391394463303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4" t="s">
        <v>134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6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6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6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6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6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6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6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6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6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6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6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6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6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6" x14ac:dyDescent="0.2">
      <c r="B46" s="6"/>
      <c r="C46" s="6"/>
      <c r="D46" s="6"/>
      <c r="E46" s="6"/>
      <c r="F46" s="6"/>
      <c r="G46" s="6"/>
      <c r="H46" s="64"/>
      <c r="I46" s="64"/>
      <c r="J46" s="64"/>
      <c r="K46" s="64"/>
      <c r="L46" s="64"/>
      <c r="M46" s="64"/>
      <c r="N46" s="30"/>
      <c r="O46" s="64"/>
      <c r="P46" s="64"/>
    </row>
    <row r="47" spans="1:16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  <c r="P47" s="64"/>
    </row>
    <row r="48" spans="1:16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  <c r="P48" s="64"/>
    </row>
    <row r="49" spans="2:16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  <c r="P49" s="64"/>
    </row>
    <row r="50" spans="2:16" x14ac:dyDescent="0.2">
      <c r="B50" s="6"/>
      <c r="C50" s="6"/>
      <c r="D50" s="6"/>
      <c r="E50" s="6"/>
      <c r="F50" s="6"/>
      <c r="G50" s="6"/>
      <c r="H50" s="30"/>
      <c r="I50" s="30"/>
      <c r="J50" s="64"/>
      <c r="K50" s="64"/>
      <c r="L50" s="64"/>
      <c r="M50" s="64"/>
      <c r="N50" s="30"/>
      <c r="O50" s="64"/>
      <c r="P50" s="64"/>
    </row>
    <row r="51" spans="2:16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  <c r="P51" s="64"/>
    </row>
    <row r="52" spans="2:16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  <c r="P52" s="64"/>
    </row>
    <row r="53" spans="2:16" x14ac:dyDescent="0.2">
      <c r="B53" s="30" t="s">
        <v>1</v>
      </c>
      <c r="C53" s="30" t="s">
        <v>153</v>
      </c>
      <c r="D53" s="30" t="s">
        <v>158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  <c r="P53" s="64"/>
    </row>
    <row r="54" spans="2:16" x14ac:dyDescent="0.2">
      <c r="B54" s="30">
        <v>2018</v>
      </c>
      <c r="C54" s="30">
        <v>1</v>
      </c>
      <c r="D54" s="134">
        <v>181.024575</v>
      </c>
      <c r="E54" s="133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  <c r="P54" s="64"/>
    </row>
    <row r="55" spans="2:16" x14ac:dyDescent="0.2">
      <c r="B55" s="30">
        <v>2018</v>
      </c>
      <c r="C55" s="30">
        <v>2</v>
      </c>
      <c r="D55" s="134">
        <v>205.397695</v>
      </c>
      <c r="E55" s="133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  <c r="P55" s="64"/>
    </row>
    <row r="56" spans="2:16" x14ac:dyDescent="0.2">
      <c r="B56" s="30">
        <v>2018</v>
      </c>
      <c r="C56" s="30">
        <v>3</v>
      </c>
      <c r="D56" s="134">
        <v>204.679158</v>
      </c>
      <c r="E56" s="133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  <c r="P56" s="64"/>
    </row>
    <row r="57" spans="2:16" x14ac:dyDescent="0.2">
      <c r="B57" s="30">
        <v>2018</v>
      </c>
      <c r="C57" s="30">
        <v>4</v>
      </c>
      <c r="D57" s="134">
        <v>208.18238299999999</v>
      </c>
      <c r="E57" s="133">
        <v>43191</v>
      </c>
      <c r="F57" s="82">
        <v>215.83292699999998</v>
      </c>
      <c r="G57" s="30"/>
      <c r="H57" s="30"/>
      <c r="I57" s="30"/>
      <c r="J57" s="30"/>
      <c r="K57" s="64"/>
      <c r="L57" s="64"/>
      <c r="M57" s="64"/>
      <c r="N57" s="30"/>
      <c r="O57" s="64"/>
      <c r="P57" s="64"/>
    </row>
    <row r="58" spans="2:16" x14ac:dyDescent="0.2">
      <c r="B58" s="30">
        <v>2018</v>
      </c>
      <c r="C58" s="30">
        <v>5</v>
      </c>
      <c r="D58" s="134">
        <v>252.652196</v>
      </c>
      <c r="E58" s="133">
        <v>43221</v>
      </c>
      <c r="F58" s="82">
        <v>215.83292699999998</v>
      </c>
      <c r="G58" s="30"/>
      <c r="H58" s="30"/>
      <c r="I58" s="30"/>
      <c r="J58" s="30"/>
      <c r="K58" s="64"/>
      <c r="L58" s="64"/>
      <c r="M58" s="64"/>
      <c r="N58" s="30"/>
      <c r="O58" s="64"/>
      <c r="P58" s="64"/>
    </row>
    <row r="59" spans="2:16" x14ac:dyDescent="0.2">
      <c r="B59" s="30">
        <v>2018</v>
      </c>
      <c r="C59" s="30">
        <v>6</v>
      </c>
      <c r="D59" s="134">
        <v>229.83900600000001</v>
      </c>
      <c r="E59" s="133">
        <v>43252</v>
      </c>
      <c r="F59" s="82">
        <v>215.83292699999998</v>
      </c>
      <c r="G59" s="30"/>
      <c r="H59" s="30"/>
      <c r="I59" s="30"/>
      <c r="J59" s="30"/>
      <c r="K59" s="64"/>
      <c r="L59" s="64"/>
      <c r="M59" s="64"/>
      <c r="N59" s="30"/>
      <c r="O59" s="64"/>
      <c r="P59" s="64"/>
    </row>
    <row r="60" spans="2:16" x14ac:dyDescent="0.2">
      <c r="B60" s="30">
        <v>2018</v>
      </c>
      <c r="C60" s="30">
        <v>7</v>
      </c>
      <c r="D60" s="134">
        <v>222.36514399999999</v>
      </c>
      <c r="E60" s="133">
        <v>43282</v>
      </c>
      <c r="F60" s="82">
        <v>215.83292699999998</v>
      </c>
      <c r="G60" s="46"/>
      <c r="H60" s="30"/>
      <c r="I60" s="30"/>
      <c r="J60" s="46"/>
    </row>
    <row r="61" spans="2:16" x14ac:dyDescent="0.2">
      <c r="B61" s="30">
        <v>2018</v>
      </c>
      <c r="C61" s="30">
        <v>8</v>
      </c>
      <c r="D61" s="134">
        <v>222.523259</v>
      </c>
      <c r="E61" s="133">
        <v>43313</v>
      </c>
      <c r="F61" s="82">
        <v>215.83292699999998</v>
      </c>
      <c r="G61" s="46"/>
      <c r="H61" s="30"/>
      <c r="I61" s="30"/>
      <c r="J61" s="46"/>
    </row>
    <row r="62" spans="2:16" x14ac:dyDescent="0.2">
      <c r="B62" s="30">
        <v>2018</v>
      </c>
      <c r="C62" s="30">
        <v>9</v>
      </c>
      <c r="D62" s="134">
        <v>205.47917699999999</v>
      </c>
      <c r="E62" s="133">
        <v>43344</v>
      </c>
      <c r="F62" s="82">
        <v>214.68251033333331</v>
      </c>
      <c r="G62" s="46"/>
      <c r="H62" s="46"/>
      <c r="I62" s="46"/>
      <c r="J62" s="46"/>
    </row>
    <row r="63" spans="2:16" x14ac:dyDescent="0.2">
      <c r="B63" s="30">
        <v>2018</v>
      </c>
      <c r="C63" s="30">
        <v>10</v>
      </c>
      <c r="D63" s="134">
        <v>228.97793300000001</v>
      </c>
      <c r="E63" s="133">
        <v>43374</v>
      </c>
      <c r="F63" s="82">
        <v>216.11205259999997</v>
      </c>
      <c r="G63" s="46"/>
      <c r="H63" s="46"/>
      <c r="I63" s="46"/>
      <c r="J63" s="46"/>
    </row>
    <row r="64" spans="2:16" x14ac:dyDescent="0.2">
      <c r="B64" s="30">
        <v>2018</v>
      </c>
      <c r="C64" s="30">
        <v>11</v>
      </c>
      <c r="D64" s="134">
        <v>206.343571</v>
      </c>
      <c r="E64" s="133">
        <v>43405</v>
      </c>
      <c r="F64" s="82">
        <v>215.22400881818177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34">
        <v>182.77354500000001</v>
      </c>
      <c r="E65" s="133">
        <v>43435</v>
      </c>
      <c r="F65" s="82">
        <v>212.51980349999997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4">
        <v>176.00193100000001</v>
      </c>
      <c r="E66" s="133">
        <v>43466</v>
      </c>
      <c r="F66" s="82">
        <v>212.1012498333333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4">
        <v>213.237865</v>
      </c>
      <c r="E67" s="133">
        <v>43497</v>
      </c>
      <c r="F67" s="82">
        <v>212.75459733333332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4">
        <v>182.08484999999999</v>
      </c>
      <c r="E68" s="133">
        <v>43525</v>
      </c>
      <c r="F68" s="82">
        <v>210.87173833333335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4">
        <v>214.45244400000001</v>
      </c>
      <c r="E69" s="133">
        <v>43556</v>
      </c>
      <c r="F69" s="82">
        <v>211.39424341666665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4">
        <v>228.63153299999999</v>
      </c>
      <c r="E70" s="133">
        <v>43586</v>
      </c>
      <c r="F70" s="82">
        <v>209.39252150000002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4">
        <v>201.51634300000001</v>
      </c>
      <c r="E71" s="133">
        <v>43617</v>
      </c>
      <c r="F71" s="82">
        <v>207.03229958333336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4">
        <v>221.66590099999999</v>
      </c>
      <c r="E72" s="133">
        <v>43647</v>
      </c>
      <c r="F72" s="82">
        <v>206.97402933333331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4">
        <v>212.12419700000001</v>
      </c>
      <c r="E73" s="133">
        <v>43678</v>
      </c>
      <c r="F73" s="82">
        <v>206.10744083333336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4">
        <v>186.045965</v>
      </c>
      <c r="E74" s="133">
        <v>43709</v>
      </c>
      <c r="F74" s="82">
        <v>204.48800649999998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4">
        <v>200.45034100000001</v>
      </c>
      <c r="E75" s="133">
        <v>43739</v>
      </c>
      <c r="F75" s="82">
        <v>202.11070716666669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4">
        <v>210.106098</v>
      </c>
      <c r="E76" s="133">
        <v>43770</v>
      </c>
      <c r="F76" s="82">
        <v>202.42425108333339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4">
        <v>179.804137</v>
      </c>
      <c r="E77" s="133">
        <v>43800</v>
      </c>
      <c r="F77" s="82">
        <v>202.17680041666668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4">
        <v>142.785709</v>
      </c>
      <c r="E78" s="133">
        <v>43831</v>
      </c>
      <c r="F78" s="82">
        <v>199.4087819166667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4">
        <v>194.24826100000001</v>
      </c>
      <c r="E79" s="133">
        <v>43862</v>
      </c>
      <c r="F79" s="82">
        <v>197.82631491666669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4">
        <v>186.104826</v>
      </c>
      <c r="E80" s="133">
        <v>43891</v>
      </c>
      <c r="F80" s="82">
        <v>198.1613129166667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4">
        <v>165.990557</v>
      </c>
      <c r="E81" s="133">
        <v>43922</v>
      </c>
      <c r="F81" s="82">
        <v>194.12282233333335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4">
        <v>173.61435499999999</v>
      </c>
      <c r="E82" s="133">
        <v>43952</v>
      </c>
      <c r="F82" s="82">
        <v>189.53805750000001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4">
        <v>155.83046100000001</v>
      </c>
      <c r="E83" s="133">
        <v>43983</v>
      </c>
      <c r="F83" s="82">
        <v>185.73090066666668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4">
        <v>175.867636</v>
      </c>
      <c r="E84" s="133">
        <v>44013</v>
      </c>
      <c r="F84" s="82">
        <v>181.91437858333333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4">
        <v>169.268393</v>
      </c>
      <c r="E85" s="133">
        <v>44044</v>
      </c>
      <c r="F85" s="82">
        <v>178.34306158333334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4">
        <v>203.02237299999999</v>
      </c>
      <c r="E86" s="133">
        <v>44075</v>
      </c>
      <c r="F86" s="82">
        <v>179.75776225000001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4">
        <v>202.151667</v>
      </c>
      <c r="E87" s="133">
        <v>44105</v>
      </c>
      <c r="F87" s="82">
        <v>179.89953941666667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4">
        <v>215.46165300000001</v>
      </c>
      <c r="E88" s="133">
        <v>44136</v>
      </c>
      <c r="F88" s="82">
        <v>180.34583566666666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4">
        <v>197.57481200000001</v>
      </c>
      <c r="E89" s="133">
        <v>44166</v>
      </c>
      <c r="F89" s="82">
        <v>181.82672525000001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4">
        <v>167.77076600000001</v>
      </c>
      <c r="E90" s="133">
        <v>44197</v>
      </c>
      <c r="F90" s="82">
        <v>183.90881333333334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4">
        <v>209.63578000000001</v>
      </c>
      <c r="E91" s="133">
        <v>44228</v>
      </c>
      <c r="F91" s="82">
        <v>185.19110658333338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4">
        <v>275.73753599999998</v>
      </c>
      <c r="E92" s="133">
        <v>44256</v>
      </c>
      <c r="F92" s="82">
        <v>192.66049908333335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4">
        <v>227.83106799999999</v>
      </c>
      <c r="E93" s="133">
        <v>44287</v>
      </c>
      <c r="F93" s="82">
        <v>197.81387500000002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4">
        <v>227.209868</v>
      </c>
      <c r="E94" s="133">
        <v>44317</v>
      </c>
      <c r="F94" s="82">
        <v>202.28016775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4">
        <v>206.15653599999999</v>
      </c>
      <c r="E95" s="133">
        <v>44348</v>
      </c>
      <c r="F95" s="82">
        <v>206.47400733333333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4">
        <v>217.59753900000001</v>
      </c>
      <c r="E96" s="133">
        <v>44378</v>
      </c>
      <c r="F96" s="82">
        <v>209.95149924999998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4">
        <v>267.600934</v>
      </c>
      <c r="E97" s="133">
        <v>44409</v>
      </c>
      <c r="F97" s="82">
        <v>218.14587766666662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4">
        <v>219.210239</v>
      </c>
      <c r="E98" s="133">
        <v>44440</v>
      </c>
      <c r="F98" s="82">
        <v>219.49486649999997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4">
        <v>256.22210200000001</v>
      </c>
      <c r="E99" s="133">
        <v>44470</v>
      </c>
      <c r="F99" s="82">
        <v>224.00073608333332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4">
        <v>266.258486</v>
      </c>
      <c r="E100" s="133">
        <v>44501</v>
      </c>
      <c r="F100" s="82">
        <v>228.23380550000002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4">
        <v>278.35886799999997</v>
      </c>
      <c r="E101" s="133">
        <v>44531</v>
      </c>
      <c r="F101" s="82">
        <v>234.96581016666667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4">
        <v>372.24599899999998</v>
      </c>
      <c r="E102" s="133">
        <v>44562</v>
      </c>
      <c r="F102" s="82">
        <v>252.00541291666664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4">
        <v>346.28522700000002</v>
      </c>
      <c r="E103" s="133">
        <v>44593</v>
      </c>
      <c r="F103" s="82">
        <v>263.39286683333336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4">
        <v>301.33758</v>
      </c>
      <c r="E104" s="133">
        <v>44621</v>
      </c>
      <c r="F104" s="82">
        <v>265.52620383333328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4">
        <v>274.10782599999999</v>
      </c>
      <c r="E105" s="133">
        <v>44652</v>
      </c>
      <c r="F105" s="82">
        <v>269.3826003333333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4">
        <v>307.62855500000001</v>
      </c>
      <c r="E106" s="133">
        <v>44682</v>
      </c>
      <c r="F106" s="82">
        <v>276.08415758333331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4">
        <v>260.76662299999998</v>
      </c>
      <c r="E107" s="133">
        <v>44713</v>
      </c>
      <c r="F107" s="82">
        <v>280.63499816666666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4">
        <v>237.57788500000001</v>
      </c>
      <c r="E108" s="133">
        <v>44743</v>
      </c>
      <c r="F108" s="82">
        <v>282.300027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4">
        <v>268.52745599999997</v>
      </c>
      <c r="E109" s="133">
        <v>44774</v>
      </c>
      <c r="F109" s="82">
        <v>282.37723716666665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4">
        <v>244.177391</v>
      </c>
      <c r="E110" s="133">
        <v>44805</v>
      </c>
      <c r="F110" s="82">
        <v>284.45783316666666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4">
        <v>235.08682200000001</v>
      </c>
      <c r="E111" s="133">
        <v>44835</v>
      </c>
      <c r="F111" s="82">
        <v>282.69655983333337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4">
        <v>253.46654599999999</v>
      </c>
      <c r="E112" s="133">
        <v>44866</v>
      </c>
      <c r="F112" s="82">
        <v>281.63056483333338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4">
        <v>251.10537299999999</v>
      </c>
      <c r="E113" s="133">
        <v>44896</v>
      </c>
      <c r="F113" s="82">
        <v>279.35944025000003</v>
      </c>
      <c r="G113" s="46"/>
      <c r="H113" s="46"/>
      <c r="I113" s="46"/>
      <c r="J113" s="46"/>
    </row>
    <row r="114" spans="2:10" x14ac:dyDescent="0.2">
      <c r="B114" s="30">
        <v>2017</v>
      </c>
      <c r="C114" s="30">
        <v>1</v>
      </c>
      <c r="D114" s="134">
        <v>174.86854600000001</v>
      </c>
      <c r="E114" s="133">
        <v>44927</v>
      </c>
      <c r="F114" s="82">
        <v>262.91131916666671</v>
      </c>
      <c r="G114" s="46"/>
      <c r="H114" s="46"/>
      <c r="I114" s="46"/>
      <c r="J114" s="46"/>
    </row>
    <row r="115" spans="2:10" x14ac:dyDescent="0.2">
      <c r="B115" s="30">
        <v>2017</v>
      </c>
      <c r="C115" s="30">
        <v>2</v>
      </c>
      <c r="D115" s="134">
        <v>0</v>
      </c>
      <c r="E115" s="133">
        <v>44958</v>
      </c>
      <c r="F115" s="82">
        <v>234.05421691666666</v>
      </c>
      <c r="G115" s="46"/>
      <c r="H115" s="46"/>
      <c r="I115" s="46"/>
      <c r="J115" s="46"/>
    </row>
    <row r="116" spans="2:10" x14ac:dyDescent="0.2">
      <c r="B116" s="30">
        <v>2017</v>
      </c>
      <c r="C116" s="30">
        <v>3</v>
      </c>
      <c r="D116" s="134">
        <v>0</v>
      </c>
      <c r="E116" s="133">
        <v>44986</v>
      </c>
      <c r="F116" s="82">
        <v>208.94275191666665</v>
      </c>
      <c r="G116" s="46"/>
      <c r="H116" s="46"/>
      <c r="I116" s="46"/>
      <c r="J116" s="46"/>
    </row>
    <row r="117" spans="2:10" x14ac:dyDescent="0.2">
      <c r="B117" s="30">
        <v>2017</v>
      </c>
      <c r="C117" s="30">
        <v>4</v>
      </c>
      <c r="D117" s="134">
        <v>0</v>
      </c>
      <c r="E117" s="133">
        <v>45017</v>
      </c>
      <c r="F117" s="82">
        <v>186.10043308333331</v>
      </c>
      <c r="G117" s="46"/>
      <c r="H117" s="46"/>
      <c r="I117" s="46"/>
      <c r="J117" s="46"/>
    </row>
    <row r="118" spans="2:10" x14ac:dyDescent="0.2">
      <c r="B118" s="30">
        <v>2017</v>
      </c>
      <c r="C118" s="30">
        <v>5</v>
      </c>
      <c r="D118" s="134">
        <v>0</v>
      </c>
      <c r="E118" s="133">
        <v>45047</v>
      </c>
      <c r="F118" s="82">
        <v>160.46472016666664</v>
      </c>
      <c r="G118" s="46"/>
      <c r="H118" s="46"/>
      <c r="I118" s="46"/>
      <c r="J118" s="46"/>
    </row>
    <row r="119" spans="2:10" x14ac:dyDescent="0.2">
      <c r="B119" s="30">
        <v>2017</v>
      </c>
      <c r="C119" s="30">
        <v>6</v>
      </c>
      <c r="D119" s="134">
        <v>0</v>
      </c>
      <c r="E119" s="133">
        <v>45078</v>
      </c>
      <c r="F119" s="82">
        <v>138.73416824999998</v>
      </c>
      <c r="G119" s="46"/>
      <c r="H119" s="46"/>
      <c r="I119" s="46"/>
      <c r="J119" s="46"/>
    </row>
    <row r="120" spans="2:10" x14ac:dyDescent="0.2">
      <c r="B120" s="30">
        <v>2017</v>
      </c>
      <c r="C120" s="30">
        <v>7</v>
      </c>
      <c r="D120" s="134">
        <v>0</v>
      </c>
      <c r="E120" s="133">
        <v>45108</v>
      </c>
      <c r="F120" s="82">
        <v>118.93601116666666</v>
      </c>
      <c r="G120" s="46"/>
      <c r="H120" s="46"/>
      <c r="I120" s="46"/>
      <c r="J120" s="46"/>
    </row>
    <row r="121" spans="2:10" x14ac:dyDescent="0.2">
      <c r="B121" s="30">
        <v>2017</v>
      </c>
      <c r="C121" s="30">
        <v>8</v>
      </c>
      <c r="D121" s="134">
        <v>0</v>
      </c>
      <c r="E121" s="133">
        <v>45139</v>
      </c>
      <c r="F121" s="82">
        <v>96.558723166666667</v>
      </c>
      <c r="G121" s="46"/>
      <c r="H121" s="46"/>
      <c r="I121" s="46"/>
      <c r="J121" s="46"/>
    </row>
    <row r="122" spans="2:10" x14ac:dyDescent="0.2">
      <c r="B122" s="30">
        <v>2017</v>
      </c>
      <c r="C122" s="30">
        <v>9</v>
      </c>
      <c r="D122" s="134">
        <v>0</v>
      </c>
      <c r="E122" s="133">
        <v>45170</v>
      </c>
      <c r="F122" s="82">
        <v>76.210607249999995</v>
      </c>
      <c r="G122" s="46"/>
      <c r="H122" s="46"/>
      <c r="I122" s="46"/>
      <c r="J122" s="46"/>
    </row>
    <row r="123" spans="2:10" x14ac:dyDescent="0.2">
      <c r="B123" s="30">
        <v>2017</v>
      </c>
      <c r="C123" s="30">
        <v>10</v>
      </c>
      <c r="D123" s="134">
        <v>0</v>
      </c>
      <c r="E123" s="133">
        <v>45200</v>
      </c>
      <c r="F123" s="82">
        <v>56.620038749999999</v>
      </c>
      <c r="G123" s="46"/>
      <c r="H123" s="46"/>
      <c r="I123" s="46"/>
      <c r="J123" s="46"/>
    </row>
    <row r="124" spans="2:10" x14ac:dyDescent="0.2">
      <c r="B124" s="30">
        <v>2017</v>
      </c>
      <c r="C124" s="30">
        <v>11</v>
      </c>
      <c r="D124" s="134">
        <v>0</v>
      </c>
      <c r="E124" s="133">
        <v>45231</v>
      </c>
      <c r="F124" s="82">
        <v>35.497826583333335</v>
      </c>
      <c r="G124" s="46"/>
      <c r="H124" s="46"/>
      <c r="I124" s="46"/>
      <c r="J124" s="46"/>
    </row>
    <row r="125" spans="2:10" x14ac:dyDescent="0.2">
      <c r="B125" s="30">
        <v>2017</v>
      </c>
      <c r="C125" s="30">
        <v>12</v>
      </c>
      <c r="D125" s="134">
        <v>0</v>
      </c>
      <c r="E125" s="133">
        <v>45261</v>
      </c>
      <c r="F125" s="82">
        <v>14.572378833333334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G132" s="46"/>
      <c r="H132" s="46"/>
      <c r="I132" s="46"/>
    </row>
    <row r="133" spans="2:10" x14ac:dyDescent="0.2">
      <c r="G133" s="46"/>
      <c r="H133" s="46"/>
      <c r="I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9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5" style="46" customWidth="1"/>
    <col min="15" max="16384" width="11.42578125" style="45"/>
  </cols>
  <sheetData>
    <row r="1" spans="1:16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33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6"/>
      <c r="O6" s="46"/>
    </row>
    <row r="7" spans="1:16" x14ac:dyDescent="0.2">
      <c r="A7" s="47"/>
      <c r="B7" s="48"/>
      <c r="C7" s="145" t="s">
        <v>34</v>
      </c>
      <c r="D7" s="145"/>
      <c r="E7" s="145"/>
      <c r="F7" s="145"/>
      <c r="G7" s="145"/>
      <c r="H7" s="145"/>
      <c r="I7" s="145"/>
      <c r="J7" s="145"/>
      <c r="K7" s="145"/>
      <c r="L7" s="50"/>
      <c r="M7" s="46"/>
      <c r="O7" s="46"/>
    </row>
    <row r="8" spans="1:16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  <c r="M8" s="46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6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M10" s="46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M11" s="46"/>
      <c r="O11" s="76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6" x14ac:dyDescent="0.2">
      <c r="A13" s="47"/>
      <c r="B13" s="55" t="s">
        <v>7</v>
      </c>
      <c r="C13" s="56">
        <v>69.939843999999994</v>
      </c>
      <c r="D13" s="56">
        <v>47.399459</v>
      </c>
      <c r="E13" s="56">
        <v>38.537407999999999</v>
      </c>
      <c r="F13" s="56">
        <v>99.447621999999996</v>
      </c>
      <c r="G13" s="56">
        <v>199.77690999999999</v>
      </c>
      <c r="H13" s="35">
        <v>114.380269</v>
      </c>
      <c r="I13" s="35">
        <v>-42.746001527403742</v>
      </c>
      <c r="J13" s="35">
        <v>57.253998472596258</v>
      </c>
      <c r="K13" s="35">
        <v>100.88656317996221</v>
      </c>
      <c r="L13" s="50"/>
      <c r="M13" s="46"/>
      <c r="N13" s="46">
        <v>1</v>
      </c>
      <c r="O13" s="46"/>
    </row>
    <row r="14" spans="1:16" x14ac:dyDescent="0.2">
      <c r="A14" s="47"/>
      <c r="B14" s="55" t="s">
        <v>8</v>
      </c>
      <c r="C14" s="56">
        <v>83.399212000000006</v>
      </c>
      <c r="D14" s="56">
        <v>63.509143999999999</v>
      </c>
      <c r="E14" s="56">
        <v>72.507963000000004</v>
      </c>
      <c r="F14" s="56">
        <v>94.607330000000005</v>
      </c>
      <c r="G14" s="56">
        <v>202.15346299999999</v>
      </c>
      <c r="H14" s="56"/>
      <c r="I14" s="56" t="s">
        <v>97</v>
      </c>
      <c r="J14" s="56" t="s">
        <v>97</v>
      </c>
      <c r="K14" s="56" t="s">
        <v>97</v>
      </c>
      <c r="L14" s="50"/>
      <c r="M14" s="46"/>
      <c r="N14" s="46" t="s">
        <v>97</v>
      </c>
      <c r="O14" s="46"/>
    </row>
    <row r="15" spans="1:16" x14ac:dyDescent="0.2">
      <c r="A15" s="47"/>
      <c r="B15" s="55" t="s">
        <v>9</v>
      </c>
      <c r="C15" s="56">
        <v>71.973386000000005</v>
      </c>
      <c r="D15" s="56">
        <v>60.530487999999998</v>
      </c>
      <c r="E15" s="56">
        <v>63.061090999999998</v>
      </c>
      <c r="F15" s="56">
        <v>144.57277099999999</v>
      </c>
      <c r="G15" s="56">
        <v>195.03208100000001</v>
      </c>
      <c r="H15" s="56"/>
      <c r="I15" s="56" t="s">
        <v>97</v>
      </c>
      <c r="J15" s="56" t="s">
        <v>97</v>
      </c>
      <c r="K15" s="56" t="s">
        <v>97</v>
      </c>
      <c r="L15" s="50"/>
      <c r="M15" s="46"/>
      <c r="N15" s="46" t="s">
        <v>97</v>
      </c>
      <c r="O15" s="46"/>
    </row>
    <row r="16" spans="1:16" x14ac:dyDescent="0.2">
      <c r="A16" s="47"/>
      <c r="B16" s="55" t="s">
        <v>10</v>
      </c>
      <c r="C16" s="56">
        <v>69.013254000000003</v>
      </c>
      <c r="D16" s="56">
        <v>48.269706999999997</v>
      </c>
      <c r="E16" s="56">
        <v>67.476399000000001</v>
      </c>
      <c r="F16" s="56">
        <v>113.737703</v>
      </c>
      <c r="G16" s="56">
        <v>180.37625700000001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  <c r="P16" s="46"/>
    </row>
    <row r="17" spans="1:16" x14ac:dyDescent="0.2">
      <c r="A17" s="47"/>
      <c r="B17" s="55" t="s">
        <v>11</v>
      </c>
      <c r="C17" s="56">
        <v>96.268046999999996</v>
      </c>
      <c r="D17" s="56">
        <v>75.584417000000002</v>
      </c>
      <c r="E17" s="56">
        <v>92.631890999999996</v>
      </c>
      <c r="F17" s="56">
        <v>127.742769</v>
      </c>
      <c r="G17" s="56">
        <v>182.70611500000001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  <c r="P17" s="46"/>
    </row>
    <row r="18" spans="1:16" x14ac:dyDescent="0.2">
      <c r="A18" s="47"/>
      <c r="B18" s="55" t="s">
        <v>12</v>
      </c>
      <c r="C18" s="56">
        <v>88.128158999999997</v>
      </c>
      <c r="D18" s="56">
        <v>56.505319999999998</v>
      </c>
      <c r="E18" s="56">
        <v>59.042993000000003</v>
      </c>
      <c r="F18" s="56">
        <v>65.712660999999997</v>
      </c>
      <c r="G18" s="56">
        <v>152.167822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80.136853000000002</v>
      </c>
      <c r="D19" s="56">
        <v>36.851182000000001</v>
      </c>
      <c r="E19" s="56">
        <v>69.298164999999997</v>
      </c>
      <c r="F19" s="56">
        <v>89.736159000000001</v>
      </c>
      <c r="G19" s="56">
        <v>136.35995500000001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61.400157999999998</v>
      </c>
      <c r="D20" s="56">
        <v>72.895420999999999</v>
      </c>
      <c r="E20" s="56">
        <v>63.300851999999999</v>
      </c>
      <c r="F20" s="56">
        <v>103.186178</v>
      </c>
      <c r="G20" s="56">
        <v>127.436656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49.295132000000002</v>
      </c>
      <c r="D21" s="56">
        <v>30.685383000000002</v>
      </c>
      <c r="E21" s="56">
        <v>73.840925999999996</v>
      </c>
      <c r="F21" s="56">
        <v>73.204132999999999</v>
      </c>
      <c r="G21" s="56">
        <v>130.261236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58.615723000000003</v>
      </c>
      <c r="D22" s="56">
        <v>38.246339999999996</v>
      </c>
      <c r="E22" s="56">
        <v>74.817655000000002</v>
      </c>
      <c r="F22" s="56">
        <v>129.76646700000001</v>
      </c>
      <c r="G22" s="56">
        <v>124.09012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53.3474</v>
      </c>
      <c r="D23" s="56">
        <v>59.518886000000002</v>
      </c>
      <c r="E23" s="56">
        <v>88.833475000000007</v>
      </c>
      <c r="F23" s="56">
        <v>133.221935</v>
      </c>
      <c r="G23" s="56">
        <v>128.06031200000001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57.094690999999997</v>
      </c>
      <c r="D24" s="56">
        <v>41.292259999999999</v>
      </c>
      <c r="E24" s="56">
        <v>79.136452000000006</v>
      </c>
      <c r="F24" s="56">
        <v>156.21843200000001</v>
      </c>
      <c r="G24" s="56">
        <v>139.54401100000001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838.61185899999998</v>
      </c>
      <c r="D25" s="58">
        <v>631.28800699999988</v>
      </c>
      <c r="E25" s="58">
        <v>842.48527000000001</v>
      </c>
      <c r="F25" s="58">
        <v>1331.15416</v>
      </c>
      <c r="G25" s="58">
        <v>1897.9649380000003</v>
      </c>
      <c r="H25" s="35">
        <v>114.380269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-24.722265703137413</v>
      </c>
      <c r="E26" s="58">
        <v>33.45497786401004</v>
      </c>
      <c r="F26" s="58">
        <v>58.003256246842149</v>
      </c>
      <c r="G26" s="58">
        <v>42.580400905632153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6" ht="18.75" customHeight="1" x14ac:dyDescent="0.2">
      <c r="A28" s="47"/>
      <c r="B28" s="57" t="s">
        <v>20</v>
      </c>
      <c r="C28" s="58">
        <v>69.939843999999994</v>
      </c>
      <c r="D28" s="58">
        <v>47.399459</v>
      </c>
      <c r="E28" s="58">
        <v>38.537407999999999</v>
      </c>
      <c r="F28" s="58">
        <v>99.447621999999996</v>
      </c>
      <c r="G28" s="58">
        <v>199.77690999999999</v>
      </c>
      <c r="H28" s="35">
        <v>114.380269</v>
      </c>
      <c r="I28" s="35">
        <v>-42.746001527403742</v>
      </c>
      <c r="J28" s="35">
        <v>57.253998472596258</v>
      </c>
      <c r="K28" s="35">
        <v>100.88656317996221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-32.228246033834438</v>
      </c>
      <c r="E29" s="58">
        <v>-18.696523519392915</v>
      </c>
      <c r="F29" s="58">
        <v>158.05477628386421</v>
      </c>
      <c r="G29" s="58">
        <v>100.88656317996221</v>
      </c>
      <c r="H29" s="35">
        <v>-42.746001527403742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4" t="s">
        <v>135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6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30"/>
      <c r="C48" s="30"/>
      <c r="D48" s="30"/>
      <c r="E48" s="30"/>
      <c r="F48" s="30"/>
      <c r="G48" s="30"/>
      <c r="H48" s="30"/>
      <c r="I48" s="30"/>
      <c r="J48" s="30"/>
      <c r="K48" s="64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30"/>
      <c r="J49" s="30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157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4">
        <v>69.939843999999994</v>
      </c>
      <c r="E54" s="133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4">
        <v>83.399212000000006</v>
      </c>
      <c r="E55" s="133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4">
        <v>71.973386000000005</v>
      </c>
      <c r="E56" s="133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4">
        <v>69.013254000000003</v>
      </c>
      <c r="E57" s="133">
        <v>43191</v>
      </c>
      <c r="F57" s="82">
        <v>77.532364125000001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4">
        <v>96.268046999999996</v>
      </c>
      <c r="E58" s="133">
        <v>43221</v>
      </c>
      <c r="F58" s="82">
        <v>77.532364125000001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4">
        <v>88.128158999999997</v>
      </c>
      <c r="E59" s="133">
        <v>43252</v>
      </c>
      <c r="F59" s="82">
        <v>77.532364125000001</v>
      </c>
      <c r="G59" s="46"/>
      <c r="H59" s="46"/>
      <c r="I59" s="30"/>
      <c r="J59" s="30"/>
    </row>
    <row r="60" spans="2:15" x14ac:dyDescent="0.2">
      <c r="B60" s="30">
        <v>2018</v>
      </c>
      <c r="C60" s="30">
        <v>7</v>
      </c>
      <c r="D60" s="134">
        <v>80.136853000000002</v>
      </c>
      <c r="E60" s="133">
        <v>43282</v>
      </c>
      <c r="F60" s="82">
        <v>77.532364125000001</v>
      </c>
      <c r="G60" s="46"/>
      <c r="H60" s="46"/>
      <c r="I60" s="30"/>
      <c r="J60" s="30"/>
    </row>
    <row r="61" spans="2:15" x14ac:dyDescent="0.2">
      <c r="B61" s="30">
        <v>2018</v>
      </c>
      <c r="C61" s="30">
        <v>8</v>
      </c>
      <c r="D61" s="134">
        <v>61.400157999999998</v>
      </c>
      <c r="E61" s="133">
        <v>43313</v>
      </c>
      <c r="F61" s="82">
        <v>77.532364125000001</v>
      </c>
      <c r="G61" s="46"/>
      <c r="H61" s="46"/>
      <c r="I61" s="30"/>
      <c r="J61" s="30"/>
    </row>
    <row r="62" spans="2:15" x14ac:dyDescent="0.2">
      <c r="B62" s="30">
        <v>2018</v>
      </c>
      <c r="C62" s="30">
        <v>9</v>
      </c>
      <c r="D62" s="134">
        <v>49.295132000000002</v>
      </c>
      <c r="E62" s="133">
        <v>43344</v>
      </c>
      <c r="F62" s="82">
        <v>74.394893888888888</v>
      </c>
      <c r="G62" s="46"/>
      <c r="H62" s="46"/>
      <c r="I62" s="30"/>
      <c r="J62" s="30"/>
    </row>
    <row r="63" spans="2:15" x14ac:dyDescent="0.2">
      <c r="B63" s="30">
        <v>2018</v>
      </c>
      <c r="C63" s="30">
        <v>10</v>
      </c>
      <c r="D63" s="134">
        <v>58.615723000000003</v>
      </c>
      <c r="E63" s="133">
        <v>43374</v>
      </c>
      <c r="F63" s="82">
        <v>72.816976799999992</v>
      </c>
      <c r="G63" s="46"/>
      <c r="H63" s="46"/>
      <c r="I63" s="30"/>
      <c r="J63" s="30"/>
    </row>
    <row r="64" spans="2:15" x14ac:dyDescent="0.2">
      <c r="B64" s="30">
        <v>2018</v>
      </c>
      <c r="C64" s="30">
        <v>11</v>
      </c>
      <c r="D64" s="134">
        <v>53.3474</v>
      </c>
      <c r="E64" s="133">
        <v>43405</v>
      </c>
      <c r="F64" s="82">
        <v>71.047015272727265</v>
      </c>
      <c r="G64" s="46"/>
      <c r="H64" s="46"/>
      <c r="I64" s="30"/>
      <c r="J64" s="30"/>
    </row>
    <row r="65" spans="2:10" x14ac:dyDescent="0.2">
      <c r="B65" s="30">
        <v>2018</v>
      </c>
      <c r="C65" s="30">
        <v>12</v>
      </c>
      <c r="D65" s="134">
        <v>57.094690999999997</v>
      </c>
      <c r="E65" s="133">
        <v>43435</v>
      </c>
      <c r="F65" s="82">
        <v>69.884321583333332</v>
      </c>
      <c r="G65" s="46"/>
      <c r="H65" s="46"/>
      <c r="I65" s="30"/>
      <c r="J65" s="30"/>
    </row>
    <row r="66" spans="2:10" x14ac:dyDescent="0.2">
      <c r="B66" s="30">
        <v>2019</v>
      </c>
      <c r="C66" s="30">
        <v>1</v>
      </c>
      <c r="D66" s="134">
        <v>47.399459</v>
      </c>
      <c r="E66" s="133">
        <v>43466</v>
      </c>
      <c r="F66" s="82">
        <v>68.005956166666664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4">
        <v>63.509143999999999</v>
      </c>
      <c r="E67" s="133">
        <v>43497</v>
      </c>
      <c r="F67" s="82">
        <v>66.348450499999998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4">
        <v>60.530487999999998</v>
      </c>
      <c r="E68" s="133">
        <v>43525</v>
      </c>
      <c r="F68" s="82">
        <v>65.394875666666664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4">
        <v>48.269706999999997</v>
      </c>
      <c r="E69" s="133">
        <v>43556</v>
      </c>
      <c r="F69" s="82">
        <v>63.666246749999999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4">
        <v>75.584417000000002</v>
      </c>
      <c r="E70" s="133">
        <v>43586</v>
      </c>
      <c r="F70" s="82">
        <v>61.942610916666673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4">
        <v>56.505319999999998</v>
      </c>
      <c r="E71" s="133">
        <v>43617</v>
      </c>
      <c r="F71" s="82">
        <v>59.307374333333343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4">
        <v>36.851182000000001</v>
      </c>
      <c r="E72" s="133">
        <v>43647</v>
      </c>
      <c r="F72" s="82">
        <v>55.700235083333325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4">
        <v>72.895420999999999</v>
      </c>
      <c r="E73" s="133">
        <v>43678</v>
      </c>
      <c r="F73" s="82">
        <v>56.658173666666663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4">
        <v>30.685383000000002</v>
      </c>
      <c r="E74" s="133">
        <v>43709</v>
      </c>
      <c r="F74" s="82">
        <v>55.107361249999997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4">
        <v>38.246339999999996</v>
      </c>
      <c r="E75" s="133">
        <v>43739</v>
      </c>
      <c r="F75" s="82">
        <v>53.409912666666678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4">
        <v>59.518886000000002</v>
      </c>
      <c r="E76" s="133">
        <v>43770</v>
      </c>
      <c r="F76" s="82">
        <v>53.924203166666665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4">
        <v>41.292259999999999</v>
      </c>
      <c r="E77" s="133">
        <v>43800</v>
      </c>
      <c r="F77" s="82">
        <v>52.607333916666654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4">
        <v>38.537407999999999</v>
      </c>
      <c r="E78" s="133">
        <v>43831</v>
      </c>
      <c r="F78" s="82">
        <v>51.868829666666663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4">
        <v>72.507963000000004</v>
      </c>
      <c r="E79" s="133">
        <v>43862</v>
      </c>
      <c r="F79" s="82">
        <v>52.618731250000003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4">
        <v>63.061090999999998</v>
      </c>
      <c r="E80" s="133">
        <v>43891</v>
      </c>
      <c r="F80" s="82">
        <v>52.829614833333331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4">
        <v>67.476399000000001</v>
      </c>
      <c r="E81" s="133">
        <v>43922</v>
      </c>
      <c r="F81" s="82">
        <v>54.430172500000005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4">
        <v>92.631890999999996</v>
      </c>
      <c r="E82" s="133">
        <v>43952</v>
      </c>
      <c r="F82" s="82">
        <v>55.85079533333333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4">
        <v>59.042993000000003</v>
      </c>
      <c r="E83" s="133">
        <v>43983</v>
      </c>
      <c r="F83" s="82">
        <v>56.062268083333329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4">
        <v>69.298164999999997</v>
      </c>
      <c r="E84" s="133">
        <v>44013</v>
      </c>
      <c r="F84" s="82">
        <v>58.766183333333338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4">
        <v>63.300851999999999</v>
      </c>
      <c r="E85" s="133">
        <v>44044</v>
      </c>
      <c r="F85" s="82">
        <v>57.966635916666668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4">
        <v>73.840925999999996</v>
      </c>
      <c r="E86" s="133">
        <v>44075</v>
      </c>
      <c r="F86" s="82">
        <v>61.562931166666658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4">
        <v>74.817655000000002</v>
      </c>
      <c r="E87" s="133">
        <v>44105</v>
      </c>
      <c r="F87" s="82">
        <v>64.610540749999998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4">
        <v>88.833475000000007</v>
      </c>
      <c r="E88" s="133">
        <v>44136</v>
      </c>
      <c r="F88" s="82">
        <v>67.053423166666661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4">
        <v>79.136452000000006</v>
      </c>
      <c r="E89" s="133">
        <v>44166</v>
      </c>
      <c r="F89" s="82">
        <v>70.20710583333333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4">
        <v>99.447621999999996</v>
      </c>
      <c r="E90" s="133">
        <v>44197</v>
      </c>
      <c r="F90" s="82">
        <v>75.28295700000001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4">
        <v>94.607330000000005</v>
      </c>
      <c r="E91" s="133">
        <v>44228</v>
      </c>
      <c r="F91" s="82">
        <v>77.124570916666684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4">
        <v>144.57277099999999</v>
      </c>
      <c r="E92" s="133">
        <v>44256</v>
      </c>
      <c r="F92" s="82">
        <v>83.917210916666662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4">
        <v>113.737703</v>
      </c>
      <c r="E93" s="133">
        <v>44287</v>
      </c>
      <c r="F93" s="82">
        <v>87.772319583333328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4">
        <v>127.742769</v>
      </c>
      <c r="E94" s="133">
        <v>44317</v>
      </c>
      <c r="F94" s="82">
        <v>90.698226083333338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4">
        <v>65.712660999999997</v>
      </c>
      <c r="E95" s="133">
        <v>44348</v>
      </c>
      <c r="F95" s="82">
        <v>91.25403175000001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4">
        <v>89.736159000000001</v>
      </c>
      <c r="E96" s="133">
        <v>44378</v>
      </c>
      <c r="F96" s="82">
        <v>92.957197916666658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4">
        <v>103.186178</v>
      </c>
      <c r="E97" s="133">
        <v>44409</v>
      </c>
      <c r="F97" s="82">
        <v>96.280975083333331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4">
        <v>73.204132999999999</v>
      </c>
      <c r="E98" s="133">
        <v>44440</v>
      </c>
      <c r="F98" s="82">
        <v>96.227908999999997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4">
        <v>129.76646700000001</v>
      </c>
      <c r="E99" s="133">
        <v>44470</v>
      </c>
      <c r="F99" s="82">
        <v>100.80697666666667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4">
        <v>133.221935</v>
      </c>
      <c r="E100" s="133">
        <v>44501</v>
      </c>
      <c r="F100" s="82">
        <v>104.50601499999999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4">
        <v>156.21843200000001</v>
      </c>
      <c r="E101" s="133">
        <v>44531</v>
      </c>
      <c r="F101" s="82">
        <v>110.92951333333333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4">
        <v>199.77690999999999</v>
      </c>
      <c r="E102" s="133">
        <v>44562</v>
      </c>
      <c r="F102" s="82">
        <v>119.29028733333332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4">
        <v>202.15346299999999</v>
      </c>
      <c r="E103" s="133">
        <v>44593</v>
      </c>
      <c r="F103" s="82">
        <v>128.25246508333336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4">
        <v>195.03208100000001</v>
      </c>
      <c r="E104" s="133">
        <v>44621</v>
      </c>
      <c r="F104" s="82">
        <v>132.45740758333335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4">
        <v>180.37625700000001</v>
      </c>
      <c r="E105" s="133">
        <v>44652</v>
      </c>
      <c r="F105" s="82">
        <v>138.01062041666668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4">
        <v>182.70611500000001</v>
      </c>
      <c r="E106" s="133">
        <v>44682</v>
      </c>
      <c r="F106" s="82">
        <v>142.59089925000001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4">
        <v>152.167822</v>
      </c>
      <c r="E107" s="133">
        <v>44713</v>
      </c>
      <c r="F107" s="82">
        <v>149.79549599999999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4">
        <v>136.35995500000001</v>
      </c>
      <c r="E108" s="133">
        <v>44743</v>
      </c>
      <c r="F108" s="82">
        <v>153.68081233333331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4">
        <v>127.436656</v>
      </c>
      <c r="E109" s="133">
        <v>44774</v>
      </c>
      <c r="F109" s="82">
        <v>155.7016855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4">
        <v>130.261236</v>
      </c>
      <c r="E110" s="133">
        <v>44805</v>
      </c>
      <c r="F110" s="82">
        <v>160.45644408333331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4">
        <v>124.09012</v>
      </c>
      <c r="E111" s="133">
        <v>44835</v>
      </c>
      <c r="F111" s="82">
        <v>159.98341516666667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4">
        <v>128.06031200000001</v>
      </c>
      <c r="E112" s="133">
        <v>44866</v>
      </c>
      <c r="F112" s="82">
        <v>159.5532799166667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4">
        <v>139.54401100000001</v>
      </c>
      <c r="E113" s="133">
        <v>44896</v>
      </c>
      <c r="F113" s="82">
        <v>158.16374483333337</v>
      </c>
      <c r="G113" s="46"/>
      <c r="H113" s="46"/>
      <c r="I113" s="46"/>
      <c r="J113" s="46"/>
    </row>
    <row r="114" spans="2:10" x14ac:dyDescent="0.2">
      <c r="B114" s="30">
        <v>2017</v>
      </c>
      <c r="C114" s="30">
        <v>1</v>
      </c>
      <c r="D114" s="134">
        <v>114.380269</v>
      </c>
      <c r="E114" s="133">
        <v>44927</v>
      </c>
      <c r="F114" s="82">
        <v>151.04735808333336</v>
      </c>
      <c r="G114" s="46"/>
      <c r="H114" s="46"/>
      <c r="I114" s="46"/>
      <c r="J114" s="46"/>
    </row>
    <row r="115" spans="2:10" x14ac:dyDescent="0.2">
      <c r="B115" s="30">
        <v>2017</v>
      </c>
      <c r="C115" s="30">
        <v>2</v>
      </c>
      <c r="D115" s="134">
        <v>0</v>
      </c>
      <c r="E115" s="133">
        <v>44958</v>
      </c>
      <c r="F115" s="82">
        <v>134.20123616666669</v>
      </c>
      <c r="G115" s="46"/>
      <c r="H115" s="46"/>
      <c r="I115" s="46"/>
      <c r="J115" s="46"/>
    </row>
    <row r="116" spans="2:10" x14ac:dyDescent="0.2">
      <c r="B116" s="30">
        <v>2017</v>
      </c>
      <c r="C116" s="30">
        <v>3</v>
      </c>
      <c r="D116" s="134">
        <v>0</v>
      </c>
      <c r="E116" s="133">
        <v>44986</v>
      </c>
      <c r="F116" s="82">
        <v>117.94856275000001</v>
      </c>
      <c r="G116" s="46"/>
      <c r="H116" s="46"/>
      <c r="I116" s="46"/>
      <c r="J116" s="46"/>
    </row>
    <row r="117" spans="2:10" x14ac:dyDescent="0.2">
      <c r="B117" s="30">
        <v>2017</v>
      </c>
      <c r="C117" s="30">
        <v>4</v>
      </c>
      <c r="D117" s="134">
        <v>0</v>
      </c>
      <c r="E117" s="133">
        <v>45017</v>
      </c>
      <c r="F117" s="82">
        <v>102.917208</v>
      </c>
      <c r="G117" s="46"/>
      <c r="H117" s="46"/>
      <c r="I117" s="46"/>
      <c r="J117" s="46"/>
    </row>
    <row r="118" spans="2:10" x14ac:dyDescent="0.2">
      <c r="B118" s="30">
        <v>2017</v>
      </c>
      <c r="C118" s="30">
        <v>5</v>
      </c>
      <c r="D118" s="134">
        <v>0</v>
      </c>
      <c r="E118" s="133">
        <v>45047</v>
      </c>
      <c r="F118" s="82">
        <v>87.691698416666654</v>
      </c>
      <c r="G118" s="46"/>
      <c r="H118" s="46"/>
      <c r="I118" s="46"/>
      <c r="J118" s="46"/>
    </row>
    <row r="119" spans="2:10" x14ac:dyDescent="0.2">
      <c r="B119" s="30">
        <v>2017</v>
      </c>
      <c r="C119" s="30">
        <v>6</v>
      </c>
      <c r="D119" s="134">
        <v>0</v>
      </c>
      <c r="E119" s="133">
        <v>45078</v>
      </c>
      <c r="F119" s="82">
        <v>75.011046583333325</v>
      </c>
      <c r="G119" s="46"/>
      <c r="H119" s="46"/>
      <c r="I119" s="46"/>
      <c r="J119" s="46"/>
    </row>
    <row r="120" spans="2:10" x14ac:dyDescent="0.2">
      <c r="B120" s="30">
        <v>2017</v>
      </c>
      <c r="C120" s="30">
        <v>7</v>
      </c>
      <c r="D120" s="134">
        <v>0</v>
      </c>
      <c r="E120" s="133">
        <v>45108</v>
      </c>
      <c r="F120" s="82">
        <v>63.647717</v>
      </c>
      <c r="G120" s="46"/>
      <c r="H120" s="46"/>
      <c r="I120" s="46"/>
      <c r="J120" s="46"/>
    </row>
    <row r="121" spans="2:10" x14ac:dyDescent="0.2">
      <c r="B121" s="30">
        <v>2017</v>
      </c>
      <c r="C121" s="30">
        <v>8</v>
      </c>
      <c r="D121" s="134">
        <v>0</v>
      </c>
      <c r="E121" s="133">
        <v>45139</v>
      </c>
      <c r="F121" s="82">
        <v>53.027995666666669</v>
      </c>
      <c r="G121" s="46"/>
      <c r="H121" s="46"/>
      <c r="I121" s="46"/>
      <c r="J121" s="46"/>
    </row>
    <row r="122" spans="2:10" x14ac:dyDescent="0.2">
      <c r="B122" s="30">
        <v>2017</v>
      </c>
      <c r="C122" s="30">
        <v>9</v>
      </c>
      <c r="D122" s="134">
        <v>0</v>
      </c>
      <c r="E122" s="133">
        <v>45170</v>
      </c>
      <c r="F122" s="82">
        <v>42.172892666666669</v>
      </c>
      <c r="G122" s="46"/>
      <c r="H122" s="46"/>
      <c r="I122" s="46"/>
      <c r="J122" s="46"/>
    </row>
    <row r="123" spans="2:10" x14ac:dyDescent="0.2">
      <c r="B123" s="30">
        <v>2017</v>
      </c>
      <c r="C123" s="30">
        <v>10</v>
      </c>
      <c r="D123" s="134">
        <v>0</v>
      </c>
      <c r="E123" s="133">
        <v>45200</v>
      </c>
      <c r="F123" s="82">
        <v>31.832049333333334</v>
      </c>
      <c r="G123" s="46"/>
      <c r="H123" s="46"/>
      <c r="I123" s="46"/>
      <c r="J123" s="46"/>
    </row>
    <row r="124" spans="2:10" x14ac:dyDescent="0.2">
      <c r="B124" s="30">
        <v>2017</v>
      </c>
      <c r="C124" s="30">
        <v>11</v>
      </c>
      <c r="D124" s="134">
        <v>0</v>
      </c>
      <c r="E124" s="133">
        <v>45231</v>
      </c>
      <c r="F124" s="82">
        <v>21.160356666666669</v>
      </c>
      <c r="G124" s="46"/>
      <c r="H124" s="46"/>
      <c r="I124" s="46"/>
      <c r="J124" s="46"/>
    </row>
    <row r="125" spans="2:10" x14ac:dyDescent="0.2">
      <c r="B125" s="30">
        <v>2017</v>
      </c>
      <c r="C125" s="30">
        <v>12</v>
      </c>
      <c r="D125" s="134">
        <v>0</v>
      </c>
      <c r="E125" s="133">
        <v>45261</v>
      </c>
      <c r="F125" s="82">
        <v>9.5316890833333332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2:10" x14ac:dyDescent="0.2"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2:10" x14ac:dyDescent="0.2">
      <c r="B134" s="46"/>
      <c r="C134" s="46"/>
      <c r="D134" s="46"/>
      <c r="E134" s="46"/>
      <c r="F134" s="46"/>
      <c r="G134" s="46"/>
      <c r="H134" s="46"/>
    </row>
    <row r="135" spans="2:10" x14ac:dyDescent="0.2">
      <c r="B135" s="46"/>
      <c r="C135" s="46"/>
      <c r="D135" s="46"/>
      <c r="E135" s="46"/>
      <c r="F135" s="46"/>
      <c r="G135" s="46"/>
      <c r="H135" s="46"/>
    </row>
    <row r="136" spans="2:10" x14ac:dyDescent="0.2">
      <c r="B136" s="46"/>
      <c r="C136" s="46"/>
      <c r="D136" s="46"/>
      <c r="E136" s="46"/>
      <c r="F136" s="46"/>
      <c r="G136" s="46"/>
      <c r="H136" s="46"/>
    </row>
    <row r="137" spans="2:10" x14ac:dyDescent="0.2">
      <c r="B137" s="46"/>
      <c r="C137" s="46"/>
      <c r="D137" s="46"/>
      <c r="E137" s="46"/>
      <c r="F137" s="46"/>
      <c r="G137" s="46"/>
      <c r="H137" s="46"/>
    </row>
    <row r="138" spans="2:10" x14ac:dyDescent="0.2">
      <c r="B138" s="46"/>
      <c r="C138" s="46"/>
      <c r="D138" s="46"/>
      <c r="E138" s="46"/>
      <c r="F138" s="46"/>
      <c r="G138" s="46"/>
      <c r="H138" s="46"/>
    </row>
    <row r="139" spans="2:10" x14ac:dyDescent="0.2">
      <c r="B139" s="46"/>
      <c r="C139" s="46"/>
      <c r="D139" s="46"/>
      <c r="E139" s="46"/>
      <c r="F139" s="46"/>
      <c r="G139" s="46"/>
      <c r="H139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5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7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5" t="s">
        <v>69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112.108665</v>
      </c>
      <c r="D13" s="56">
        <v>126.48224</v>
      </c>
      <c r="E13" s="56">
        <v>113.70431000000001</v>
      </c>
      <c r="F13" s="56">
        <v>91.391684999999995</v>
      </c>
      <c r="G13" s="56">
        <v>234.565979</v>
      </c>
      <c r="H13" s="35">
        <v>114.38627500000001</v>
      </c>
      <c r="I13" s="35">
        <v>-51.234925248899785</v>
      </c>
      <c r="J13" s="35">
        <v>48.765074751100208</v>
      </c>
      <c r="K13" s="35">
        <v>156.66008784059514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118.92847500000001</v>
      </c>
      <c r="D14" s="56">
        <v>130.52816800000002</v>
      </c>
      <c r="E14" s="56">
        <v>127.875705</v>
      </c>
      <c r="F14" s="56">
        <v>130.720811</v>
      </c>
      <c r="G14" s="56">
        <v>212.76704100000001</v>
      </c>
      <c r="H14" s="56"/>
      <c r="I14" s="56" t="s">
        <v>97</v>
      </c>
      <c r="J14" s="56" t="s">
        <v>97</v>
      </c>
      <c r="K14" s="56" t="s">
        <v>97</v>
      </c>
      <c r="L14" s="50"/>
      <c r="N14" s="45" t="s">
        <v>97</v>
      </c>
    </row>
    <row r="15" spans="1:15" x14ac:dyDescent="0.2">
      <c r="A15" s="47"/>
      <c r="B15" s="55" t="s">
        <v>9</v>
      </c>
      <c r="C15" s="56">
        <v>130.713112</v>
      </c>
      <c r="D15" s="56">
        <v>124.068215</v>
      </c>
      <c r="E15" s="56">
        <v>129.67631900000001</v>
      </c>
      <c r="F15" s="56">
        <v>159.924058</v>
      </c>
      <c r="G15" s="56">
        <v>180.58324200000001</v>
      </c>
      <c r="H15" s="56"/>
      <c r="I15" s="56" t="s">
        <v>97</v>
      </c>
      <c r="J15" s="56" t="s">
        <v>97</v>
      </c>
      <c r="K15" s="56" t="s">
        <v>97</v>
      </c>
      <c r="L15" s="50"/>
      <c r="N15" s="45" t="s">
        <v>97</v>
      </c>
    </row>
    <row r="16" spans="1:15" x14ac:dyDescent="0.2">
      <c r="A16" s="47"/>
      <c r="B16" s="55" t="s">
        <v>10</v>
      </c>
      <c r="C16" s="56">
        <v>137.248469</v>
      </c>
      <c r="D16" s="56">
        <v>157.32373900000002</v>
      </c>
      <c r="E16" s="56">
        <v>98.322105999999991</v>
      </c>
      <c r="F16" s="56">
        <v>144.48082200000002</v>
      </c>
      <c r="G16" s="56">
        <v>174.03264599999997</v>
      </c>
      <c r="H16" s="56"/>
      <c r="I16" s="56" t="s">
        <v>97</v>
      </c>
      <c r="J16" s="56" t="s">
        <v>97</v>
      </c>
      <c r="K16" s="56" t="s">
        <v>97</v>
      </c>
      <c r="L16" s="50"/>
      <c r="N16" s="45" t="s">
        <v>97</v>
      </c>
    </row>
    <row r="17" spans="1:15" x14ac:dyDescent="0.2">
      <c r="A17" s="47"/>
      <c r="B17" s="55" t="s">
        <v>11</v>
      </c>
      <c r="C17" s="56">
        <v>151.72359</v>
      </c>
      <c r="D17" s="56">
        <v>146.824816</v>
      </c>
      <c r="E17" s="56">
        <v>87.909750000000003</v>
      </c>
      <c r="F17" s="56">
        <v>99.659356999999986</v>
      </c>
      <c r="G17" s="56">
        <v>165.28983600000001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138.44260800000001</v>
      </c>
      <c r="D18" s="56">
        <v>139.223702</v>
      </c>
      <c r="E18" s="56">
        <v>97.650215000000003</v>
      </c>
      <c r="F18" s="56">
        <v>148.24866499999999</v>
      </c>
      <c r="G18" s="56">
        <v>166.23497600000002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134.789624</v>
      </c>
      <c r="D19" s="56">
        <v>176.84453099999999</v>
      </c>
      <c r="E19" s="56">
        <v>108.889202</v>
      </c>
      <c r="F19" s="56">
        <v>168.90307000000001</v>
      </c>
      <c r="G19" s="56">
        <v>147.53633099999999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137.01551799999999</v>
      </c>
      <c r="D20" s="56">
        <v>130.43397200000001</v>
      </c>
      <c r="E20" s="56">
        <v>114.337586</v>
      </c>
      <c r="F20" s="56">
        <v>217.40347400000002</v>
      </c>
      <c r="G20" s="56">
        <v>187.64606599999999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149.45973499999999</v>
      </c>
      <c r="D21" s="56">
        <v>149.37599800000001</v>
      </c>
      <c r="E21" s="56">
        <v>136.04350199999999</v>
      </c>
      <c r="F21" s="56">
        <v>168.99417600000004</v>
      </c>
      <c r="G21" s="56">
        <v>172.654482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163.366331</v>
      </c>
      <c r="D22" s="56">
        <v>155.44744300000002</v>
      </c>
      <c r="E22" s="56">
        <v>133.11664500000001</v>
      </c>
      <c r="F22" s="56">
        <v>167.658815</v>
      </c>
      <c r="G22" s="56">
        <v>154.66339400000001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146.49244400000001</v>
      </c>
      <c r="D23" s="56">
        <v>144.59700699999999</v>
      </c>
      <c r="E23" s="56">
        <v>131.12909300000001</v>
      </c>
      <c r="F23" s="56">
        <v>212.31591499999999</v>
      </c>
      <c r="G23" s="56">
        <v>173.39880400000001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123.25110500000001</v>
      </c>
      <c r="D24" s="56">
        <v>139.27202500000001</v>
      </c>
      <c r="E24" s="56">
        <v>130.591476</v>
      </c>
      <c r="F24" s="56">
        <v>187.07384300000001</v>
      </c>
      <c r="G24" s="56">
        <v>181.97147699999999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1643.5396759999999</v>
      </c>
      <c r="D25" s="58">
        <v>1720.4218560000002</v>
      </c>
      <c r="E25" s="58">
        <v>1409.245909</v>
      </c>
      <c r="F25" s="58">
        <v>1896.7746910000001</v>
      </c>
      <c r="G25" s="58">
        <v>2151.344274</v>
      </c>
      <c r="H25" s="35">
        <v>114.38627500000001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4.6778414371543509</v>
      </c>
      <c r="E26" s="58">
        <v>-18.087188669149302</v>
      </c>
      <c r="F26" s="58">
        <v>34.595011338081541</v>
      </c>
      <c r="G26" s="58">
        <v>13.421181978434561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112.108665</v>
      </c>
      <c r="D28" s="58">
        <v>126.48224</v>
      </c>
      <c r="E28" s="58">
        <v>113.70431000000001</v>
      </c>
      <c r="F28" s="58">
        <v>91.391684999999995</v>
      </c>
      <c r="G28" s="58">
        <v>234.565979</v>
      </c>
      <c r="H28" s="35">
        <v>114.38627500000001</v>
      </c>
      <c r="I28" s="35">
        <v>-51.234925248899785</v>
      </c>
      <c r="J28" s="35">
        <v>48.765074751100208</v>
      </c>
      <c r="K28" s="35">
        <v>156.66008784059514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12.821109768812256</v>
      </c>
      <c r="E29" s="58">
        <v>-10.102548784714749</v>
      </c>
      <c r="F29" s="58">
        <v>-19.623376633656196</v>
      </c>
      <c r="G29" s="58">
        <v>156.66008784059514</v>
      </c>
      <c r="H29" s="35">
        <v>-51.234925248899785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4" t="s">
        <v>136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</row>
    <row r="49" spans="1:15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</row>
    <row r="50" spans="1:15" x14ac:dyDescent="0.2">
      <c r="B50" s="30"/>
      <c r="C50" s="30"/>
      <c r="D50" s="30"/>
      <c r="E50" s="30"/>
      <c r="F50" s="30"/>
      <c r="G50" s="30"/>
      <c r="H50" s="30"/>
      <c r="I50" s="30"/>
      <c r="J50" s="64"/>
      <c r="K50" s="64"/>
      <c r="L50" s="64"/>
      <c r="M50" s="64"/>
      <c r="N50" s="30"/>
      <c r="O50" s="64"/>
    </row>
    <row r="51" spans="1:15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1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1:15" x14ac:dyDescent="0.2">
      <c r="B53" s="30" t="s">
        <v>1</v>
      </c>
      <c r="C53" s="30" t="s">
        <v>153</v>
      </c>
      <c r="D53" s="30" t="s">
        <v>159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1:15" x14ac:dyDescent="0.2">
      <c r="B54" s="30">
        <v>2018</v>
      </c>
      <c r="C54" s="30">
        <v>1</v>
      </c>
      <c r="D54" s="82">
        <v>112.108665</v>
      </c>
      <c r="E54" s="133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1:15" x14ac:dyDescent="0.2">
      <c r="B55" s="30">
        <v>2018</v>
      </c>
      <c r="C55" s="30">
        <v>2</v>
      </c>
      <c r="D55" s="82">
        <v>118.92847500000001</v>
      </c>
      <c r="E55" s="133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1:15" x14ac:dyDescent="0.2">
      <c r="B56" s="30">
        <v>2018</v>
      </c>
      <c r="C56" s="30">
        <v>3</v>
      </c>
      <c r="D56" s="82">
        <v>130.713112</v>
      </c>
      <c r="E56" s="133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1:15" x14ac:dyDescent="0.2">
      <c r="B57" s="30">
        <v>2018</v>
      </c>
      <c r="C57" s="30">
        <v>4</v>
      </c>
      <c r="D57" s="82">
        <v>137.248469</v>
      </c>
      <c r="E57" s="133">
        <v>43191</v>
      </c>
      <c r="F57" s="82">
        <v>132.621257625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1:15" x14ac:dyDescent="0.2">
      <c r="B58" s="30">
        <v>2018</v>
      </c>
      <c r="C58" s="30">
        <v>5</v>
      </c>
      <c r="D58" s="82">
        <v>151.72359</v>
      </c>
      <c r="E58" s="133">
        <v>43221</v>
      </c>
      <c r="F58" s="82">
        <v>132.621257625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82">
        <v>138.44260800000001</v>
      </c>
      <c r="E59" s="133">
        <v>43252</v>
      </c>
      <c r="F59" s="82">
        <v>132.621257625</v>
      </c>
      <c r="G59" s="46"/>
      <c r="H59" s="46"/>
      <c r="I59" s="46"/>
    </row>
    <row r="60" spans="1:15" x14ac:dyDescent="0.2">
      <c r="A60" s="46"/>
      <c r="B60" s="30">
        <v>2018</v>
      </c>
      <c r="C60" s="30">
        <v>7</v>
      </c>
      <c r="D60" s="82">
        <v>134.789624</v>
      </c>
      <c r="E60" s="133">
        <v>43282</v>
      </c>
      <c r="F60" s="82">
        <v>132.621257625</v>
      </c>
      <c r="G60" s="46"/>
      <c r="H60" s="46"/>
      <c r="I60" s="46"/>
    </row>
    <row r="61" spans="1:15" x14ac:dyDescent="0.2">
      <c r="A61" s="46"/>
      <c r="B61" s="30">
        <v>2018</v>
      </c>
      <c r="C61" s="30">
        <v>8</v>
      </c>
      <c r="D61" s="82">
        <v>137.01551799999999</v>
      </c>
      <c r="E61" s="133">
        <v>43313</v>
      </c>
      <c r="F61" s="82">
        <v>132.621257625</v>
      </c>
      <c r="G61" s="46"/>
      <c r="H61" s="46"/>
      <c r="I61" s="46"/>
    </row>
    <row r="62" spans="1:15" x14ac:dyDescent="0.2">
      <c r="A62" s="46"/>
      <c r="B62" s="30">
        <v>2018</v>
      </c>
      <c r="C62" s="30">
        <v>9</v>
      </c>
      <c r="D62" s="82">
        <v>149.45973499999999</v>
      </c>
      <c r="E62" s="133">
        <v>43344</v>
      </c>
      <c r="F62" s="82">
        <v>134.49219955555554</v>
      </c>
      <c r="G62" s="46"/>
      <c r="H62" s="46"/>
      <c r="I62" s="46"/>
    </row>
    <row r="63" spans="1:15" x14ac:dyDescent="0.2">
      <c r="A63" s="46"/>
      <c r="B63" s="30">
        <v>2018</v>
      </c>
      <c r="C63" s="30">
        <v>10</v>
      </c>
      <c r="D63" s="82">
        <v>163.366331</v>
      </c>
      <c r="E63" s="133">
        <v>43374</v>
      </c>
      <c r="F63" s="82">
        <v>137.3796127</v>
      </c>
      <c r="G63" s="46"/>
      <c r="H63" s="46"/>
      <c r="I63" s="46"/>
    </row>
    <row r="64" spans="1:15" x14ac:dyDescent="0.2">
      <c r="A64" s="46"/>
      <c r="B64" s="30">
        <v>2018</v>
      </c>
      <c r="C64" s="30">
        <v>11</v>
      </c>
      <c r="D64" s="82">
        <v>146.49244400000001</v>
      </c>
      <c r="E64" s="133">
        <v>43405</v>
      </c>
      <c r="F64" s="82">
        <v>138.2080519090909</v>
      </c>
      <c r="G64" s="46"/>
      <c r="H64" s="46"/>
      <c r="I64" s="46"/>
    </row>
    <row r="65" spans="1:9" x14ac:dyDescent="0.2">
      <c r="A65" s="46"/>
      <c r="B65" s="30">
        <v>2018</v>
      </c>
      <c r="C65" s="30">
        <v>12</v>
      </c>
      <c r="D65" s="82">
        <v>123.25110500000001</v>
      </c>
      <c r="E65" s="133">
        <v>43435</v>
      </c>
      <c r="F65" s="82">
        <v>136.96163966666666</v>
      </c>
      <c r="G65" s="46"/>
      <c r="H65" s="46"/>
      <c r="I65" s="46"/>
    </row>
    <row r="66" spans="1:9" x14ac:dyDescent="0.2">
      <c r="A66" s="46"/>
      <c r="B66" s="30">
        <v>2019</v>
      </c>
      <c r="C66" s="30">
        <v>1</v>
      </c>
      <c r="D66" s="82">
        <v>126.48224</v>
      </c>
      <c r="E66" s="133">
        <v>43466</v>
      </c>
      <c r="F66" s="82">
        <v>138.15943758333333</v>
      </c>
      <c r="G66" s="46"/>
      <c r="H66" s="46"/>
      <c r="I66" s="46"/>
    </row>
    <row r="67" spans="1:9" x14ac:dyDescent="0.2">
      <c r="A67" s="46"/>
      <c r="B67" s="30">
        <v>2019</v>
      </c>
      <c r="C67" s="30">
        <v>2</v>
      </c>
      <c r="D67" s="82">
        <v>130.52816800000002</v>
      </c>
      <c r="E67" s="133">
        <v>43497</v>
      </c>
      <c r="F67" s="82">
        <v>139.1260786666667</v>
      </c>
      <c r="G67" s="46"/>
      <c r="H67" s="46"/>
      <c r="I67" s="46"/>
    </row>
    <row r="68" spans="1:9" x14ac:dyDescent="0.2">
      <c r="A68" s="46"/>
      <c r="B68" s="30">
        <v>2019</v>
      </c>
      <c r="C68" s="30">
        <v>3</v>
      </c>
      <c r="D68" s="82">
        <v>124.068215</v>
      </c>
      <c r="E68" s="133">
        <v>43525</v>
      </c>
      <c r="F68" s="82">
        <v>138.57233725</v>
      </c>
      <c r="G68" s="46"/>
      <c r="H68" s="46"/>
      <c r="I68" s="46"/>
    </row>
    <row r="69" spans="1:9" x14ac:dyDescent="0.2">
      <c r="A69" s="46"/>
      <c r="B69" s="30">
        <v>2019</v>
      </c>
      <c r="C69" s="30">
        <v>4</v>
      </c>
      <c r="D69" s="82">
        <v>157.32373900000002</v>
      </c>
      <c r="E69" s="133">
        <v>43556</v>
      </c>
      <c r="F69" s="82">
        <v>140.24527641666668</v>
      </c>
      <c r="G69" s="46"/>
      <c r="H69" s="46"/>
      <c r="I69" s="46"/>
    </row>
    <row r="70" spans="1:9" x14ac:dyDescent="0.2">
      <c r="A70" s="46"/>
      <c r="B70" s="30">
        <v>2019</v>
      </c>
      <c r="C70" s="30">
        <v>5</v>
      </c>
      <c r="D70" s="82">
        <v>146.824816</v>
      </c>
      <c r="E70" s="133">
        <v>43586</v>
      </c>
      <c r="F70" s="82">
        <v>139.83704525000002</v>
      </c>
      <c r="G70" s="46"/>
      <c r="H70" s="46"/>
      <c r="I70" s="46"/>
    </row>
    <row r="71" spans="1:9" x14ac:dyDescent="0.2">
      <c r="A71" s="46"/>
      <c r="B71" s="30">
        <v>2019</v>
      </c>
      <c r="C71" s="30">
        <v>6</v>
      </c>
      <c r="D71" s="82">
        <v>139.223702</v>
      </c>
      <c r="E71" s="133">
        <v>43617</v>
      </c>
      <c r="F71" s="82">
        <v>139.90213641666668</v>
      </c>
      <c r="G71" s="46"/>
      <c r="H71" s="46"/>
      <c r="I71" s="46"/>
    </row>
    <row r="72" spans="1:9" x14ac:dyDescent="0.2">
      <c r="A72" s="46"/>
      <c r="B72" s="30">
        <v>2019</v>
      </c>
      <c r="C72" s="30">
        <v>7</v>
      </c>
      <c r="D72" s="82">
        <v>176.84453099999999</v>
      </c>
      <c r="E72" s="133">
        <v>43647</v>
      </c>
      <c r="F72" s="82">
        <v>143.406712</v>
      </c>
      <c r="G72" s="46"/>
      <c r="H72" s="46"/>
      <c r="I72" s="46"/>
    </row>
    <row r="73" spans="1:9" x14ac:dyDescent="0.2">
      <c r="A73" s="46"/>
      <c r="B73" s="30">
        <v>2019</v>
      </c>
      <c r="C73" s="30">
        <v>8</v>
      </c>
      <c r="D73" s="82">
        <v>130.43397200000001</v>
      </c>
      <c r="E73" s="133">
        <v>43678</v>
      </c>
      <c r="F73" s="82">
        <v>142.85824983333336</v>
      </c>
      <c r="G73" s="46"/>
      <c r="H73" s="46"/>
      <c r="I73" s="46"/>
    </row>
    <row r="74" spans="1:9" x14ac:dyDescent="0.2">
      <c r="A74" s="46"/>
      <c r="B74" s="30">
        <v>2019</v>
      </c>
      <c r="C74" s="30">
        <v>9</v>
      </c>
      <c r="D74" s="82">
        <v>149.37599800000001</v>
      </c>
      <c r="E74" s="133">
        <v>43709</v>
      </c>
      <c r="F74" s="82">
        <v>142.85127175</v>
      </c>
      <c r="G74" s="46"/>
      <c r="H74" s="46"/>
      <c r="I74" s="46"/>
    </row>
    <row r="75" spans="1:9" x14ac:dyDescent="0.2">
      <c r="A75" s="46"/>
      <c r="B75" s="30">
        <v>2019</v>
      </c>
      <c r="C75" s="30">
        <v>10</v>
      </c>
      <c r="D75" s="82">
        <v>155.44744300000002</v>
      </c>
      <c r="E75" s="133">
        <v>43739</v>
      </c>
      <c r="F75" s="82">
        <v>142.19136441666669</v>
      </c>
      <c r="G75" s="46"/>
      <c r="H75" s="46"/>
      <c r="I75" s="46"/>
    </row>
    <row r="76" spans="1:9" x14ac:dyDescent="0.2">
      <c r="A76" s="46"/>
      <c r="B76" s="30">
        <v>2019</v>
      </c>
      <c r="C76" s="30">
        <v>11</v>
      </c>
      <c r="D76" s="82">
        <v>144.59700699999999</v>
      </c>
      <c r="E76" s="133">
        <v>43770</v>
      </c>
      <c r="F76" s="82">
        <v>142.03341133333336</v>
      </c>
      <c r="G76" s="46"/>
      <c r="H76" s="46"/>
      <c r="I76" s="46"/>
    </row>
    <row r="77" spans="1:9" x14ac:dyDescent="0.2">
      <c r="A77" s="46"/>
      <c r="B77" s="30">
        <v>2019</v>
      </c>
      <c r="C77" s="30">
        <v>12</v>
      </c>
      <c r="D77" s="82">
        <v>139.27202500000001</v>
      </c>
      <c r="E77" s="133">
        <v>43800</v>
      </c>
      <c r="F77" s="82">
        <v>143.36848800000001</v>
      </c>
      <c r="G77" s="46"/>
      <c r="H77" s="46"/>
      <c r="I77" s="46"/>
    </row>
    <row r="78" spans="1:9" x14ac:dyDescent="0.2">
      <c r="A78" s="46"/>
      <c r="B78" s="30">
        <v>2020</v>
      </c>
      <c r="C78" s="30">
        <v>1</v>
      </c>
      <c r="D78" s="82">
        <v>113.70431000000001</v>
      </c>
      <c r="E78" s="133">
        <v>43831</v>
      </c>
      <c r="F78" s="82">
        <v>142.30366050000001</v>
      </c>
      <c r="G78" s="46"/>
      <c r="H78" s="46"/>
      <c r="I78" s="46"/>
    </row>
    <row r="79" spans="1:9" x14ac:dyDescent="0.2">
      <c r="A79" s="46"/>
      <c r="B79" s="30">
        <v>2020</v>
      </c>
      <c r="C79" s="30">
        <v>2</v>
      </c>
      <c r="D79" s="82">
        <v>127.875705</v>
      </c>
      <c r="E79" s="133">
        <v>43862</v>
      </c>
      <c r="F79" s="82">
        <v>142.08262191666668</v>
      </c>
      <c r="G79" s="46"/>
      <c r="H79" s="46"/>
      <c r="I79" s="46"/>
    </row>
    <row r="80" spans="1:9" x14ac:dyDescent="0.2">
      <c r="A80" s="46"/>
      <c r="B80" s="30">
        <v>2020</v>
      </c>
      <c r="C80" s="30">
        <v>3</v>
      </c>
      <c r="D80" s="82">
        <v>129.67631900000001</v>
      </c>
      <c r="E80" s="133">
        <v>43891</v>
      </c>
      <c r="F80" s="82">
        <v>142.54996391666666</v>
      </c>
      <c r="G80" s="46"/>
      <c r="H80" s="46"/>
      <c r="I80" s="46"/>
    </row>
    <row r="81" spans="1:9" x14ac:dyDescent="0.2">
      <c r="A81" s="46"/>
      <c r="B81" s="30">
        <v>2020</v>
      </c>
      <c r="C81" s="30">
        <v>4</v>
      </c>
      <c r="D81" s="82">
        <v>98.322105999999991</v>
      </c>
      <c r="E81" s="133">
        <v>43922</v>
      </c>
      <c r="F81" s="82">
        <v>137.63316116666667</v>
      </c>
      <c r="G81" s="46"/>
      <c r="H81" s="46"/>
      <c r="I81" s="46"/>
    </row>
    <row r="82" spans="1:9" x14ac:dyDescent="0.2">
      <c r="A82" s="46"/>
      <c r="B82" s="30">
        <v>2020</v>
      </c>
      <c r="C82" s="30">
        <v>5</v>
      </c>
      <c r="D82" s="82">
        <v>87.909750000000003</v>
      </c>
      <c r="E82" s="133">
        <v>43952</v>
      </c>
      <c r="F82" s="82">
        <v>132.72357233333335</v>
      </c>
      <c r="G82" s="46"/>
      <c r="H82" s="46"/>
      <c r="I82" s="46"/>
    </row>
    <row r="83" spans="1:9" x14ac:dyDescent="0.2">
      <c r="A83" s="46"/>
      <c r="B83" s="30">
        <v>2020</v>
      </c>
      <c r="C83" s="30">
        <v>6</v>
      </c>
      <c r="D83" s="82">
        <v>97.650215000000003</v>
      </c>
      <c r="E83" s="133">
        <v>43983</v>
      </c>
      <c r="F83" s="82">
        <v>129.25911508333331</v>
      </c>
      <c r="G83" s="46"/>
      <c r="H83" s="46"/>
      <c r="I83" s="46"/>
    </row>
    <row r="84" spans="1:9" x14ac:dyDescent="0.2">
      <c r="A84" s="46"/>
      <c r="B84" s="30">
        <v>2020</v>
      </c>
      <c r="C84" s="30">
        <v>7</v>
      </c>
      <c r="D84" s="82">
        <v>108.889202</v>
      </c>
      <c r="E84" s="133">
        <v>44013</v>
      </c>
      <c r="F84" s="82">
        <v>123.59617100000001</v>
      </c>
      <c r="G84" s="46"/>
      <c r="H84" s="46"/>
      <c r="I84" s="46"/>
    </row>
    <row r="85" spans="1:9" x14ac:dyDescent="0.2">
      <c r="A85" s="46"/>
      <c r="B85" s="30">
        <v>2020</v>
      </c>
      <c r="C85" s="30">
        <v>8</v>
      </c>
      <c r="D85" s="82">
        <v>114.337586</v>
      </c>
      <c r="E85" s="133">
        <v>44044</v>
      </c>
      <c r="F85" s="82">
        <v>122.25480550000003</v>
      </c>
      <c r="G85" s="46"/>
      <c r="H85" s="46"/>
      <c r="I85" s="46"/>
    </row>
    <row r="86" spans="1:9" x14ac:dyDescent="0.2">
      <c r="A86" s="46"/>
      <c r="B86" s="30">
        <v>2020</v>
      </c>
      <c r="C86" s="30">
        <v>9</v>
      </c>
      <c r="D86" s="82">
        <v>136.04350199999999</v>
      </c>
      <c r="E86" s="133">
        <v>44075</v>
      </c>
      <c r="F86" s="82">
        <v>121.14376416666668</v>
      </c>
      <c r="G86" s="46"/>
      <c r="H86" s="46"/>
      <c r="I86" s="46"/>
    </row>
    <row r="87" spans="1:9" x14ac:dyDescent="0.2">
      <c r="A87" s="46"/>
      <c r="B87" s="30">
        <v>2020</v>
      </c>
      <c r="C87" s="30">
        <v>10</v>
      </c>
      <c r="D87" s="82">
        <v>133.11664500000001</v>
      </c>
      <c r="E87" s="133">
        <v>44105</v>
      </c>
      <c r="F87" s="82">
        <v>119.28286433333335</v>
      </c>
      <c r="G87" s="46"/>
      <c r="H87" s="46"/>
      <c r="I87" s="46"/>
    </row>
    <row r="88" spans="1:9" x14ac:dyDescent="0.2">
      <c r="A88" s="46"/>
      <c r="B88" s="30">
        <v>2020</v>
      </c>
      <c r="C88" s="30">
        <v>11</v>
      </c>
      <c r="D88" s="82">
        <v>131.12909300000001</v>
      </c>
      <c r="E88" s="133">
        <v>44136</v>
      </c>
      <c r="F88" s="82">
        <v>118.16053816666665</v>
      </c>
      <c r="G88" s="46"/>
      <c r="H88" s="46"/>
      <c r="I88" s="46"/>
    </row>
    <row r="89" spans="1:9" x14ac:dyDescent="0.2">
      <c r="A89" s="46"/>
      <c r="B89" s="30">
        <v>2020</v>
      </c>
      <c r="C89" s="30">
        <v>12</v>
      </c>
      <c r="D89" s="82">
        <v>130.591476</v>
      </c>
      <c r="E89" s="133">
        <v>44166</v>
      </c>
      <c r="F89" s="82">
        <v>117.43715908333333</v>
      </c>
      <c r="G89" s="46"/>
      <c r="H89" s="46"/>
      <c r="I89" s="46"/>
    </row>
    <row r="90" spans="1:9" x14ac:dyDescent="0.2">
      <c r="A90" s="46"/>
      <c r="B90" s="30">
        <v>2021</v>
      </c>
      <c r="C90" s="30">
        <v>1</v>
      </c>
      <c r="D90" s="82">
        <v>91.391684999999995</v>
      </c>
      <c r="E90" s="133">
        <v>44197</v>
      </c>
      <c r="F90" s="82">
        <v>115.57777366666669</v>
      </c>
      <c r="G90" s="46"/>
      <c r="H90" s="46"/>
      <c r="I90" s="46"/>
    </row>
    <row r="91" spans="1:9" x14ac:dyDescent="0.2">
      <c r="A91" s="46"/>
      <c r="B91" s="30">
        <v>2021</v>
      </c>
      <c r="C91" s="30">
        <v>2</v>
      </c>
      <c r="D91" s="82">
        <v>130.720811</v>
      </c>
      <c r="E91" s="133">
        <v>44228</v>
      </c>
      <c r="F91" s="82">
        <v>115.81486583333333</v>
      </c>
      <c r="G91" s="46"/>
      <c r="H91" s="46"/>
      <c r="I91" s="46"/>
    </row>
    <row r="92" spans="1:9" x14ac:dyDescent="0.2">
      <c r="A92" s="46"/>
      <c r="B92" s="30">
        <v>2021</v>
      </c>
      <c r="C92" s="30">
        <v>3</v>
      </c>
      <c r="D92" s="82">
        <v>159.924058</v>
      </c>
      <c r="E92" s="133">
        <v>44256</v>
      </c>
      <c r="F92" s="82">
        <v>118.33551075000001</v>
      </c>
      <c r="G92" s="46"/>
      <c r="H92" s="46"/>
      <c r="I92" s="46"/>
    </row>
    <row r="93" spans="1:9" x14ac:dyDescent="0.2">
      <c r="A93" s="46"/>
      <c r="B93" s="30">
        <v>2021</v>
      </c>
      <c r="C93" s="30">
        <v>4</v>
      </c>
      <c r="D93" s="82">
        <v>144.48082200000002</v>
      </c>
      <c r="E93" s="133">
        <v>44287</v>
      </c>
      <c r="F93" s="82">
        <v>122.18207041666666</v>
      </c>
      <c r="G93" s="46"/>
      <c r="H93" s="46"/>
      <c r="I93" s="46"/>
    </row>
    <row r="94" spans="1:9" x14ac:dyDescent="0.2">
      <c r="A94" s="46"/>
      <c r="B94" s="30">
        <v>2021</v>
      </c>
      <c r="C94" s="30">
        <v>5</v>
      </c>
      <c r="D94" s="82">
        <v>99.659356999999986</v>
      </c>
      <c r="E94" s="133">
        <v>44317</v>
      </c>
      <c r="F94" s="82">
        <v>123.16120433333333</v>
      </c>
      <c r="G94" s="46"/>
      <c r="H94" s="46"/>
      <c r="I94" s="46"/>
    </row>
    <row r="95" spans="1:9" x14ac:dyDescent="0.2">
      <c r="A95" s="46"/>
      <c r="B95" s="30">
        <v>2021</v>
      </c>
      <c r="C95" s="30">
        <v>6</v>
      </c>
      <c r="D95" s="82">
        <v>148.24866499999999</v>
      </c>
      <c r="E95" s="133">
        <v>44348</v>
      </c>
      <c r="F95" s="82">
        <v>127.37774183333335</v>
      </c>
      <c r="G95" s="46"/>
      <c r="H95" s="46"/>
      <c r="I95" s="46"/>
    </row>
    <row r="96" spans="1:9" x14ac:dyDescent="0.2">
      <c r="A96" s="46"/>
      <c r="B96" s="30">
        <v>2021</v>
      </c>
      <c r="C96" s="30">
        <v>7</v>
      </c>
      <c r="D96" s="82">
        <v>168.90307000000001</v>
      </c>
      <c r="E96" s="133">
        <v>44378</v>
      </c>
      <c r="F96" s="82">
        <v>132.37889750000002</v>
      </c>
      <c r="G96" s="46"/>
      <c r="H96" s="46"/>
      <c r="I96" s="46"/>
    </row>
    <row r="97" spans="1:9" x14ac:dyDescent="0.2">
      <c r="A97" s="46"/>
      <c r="B97" s="30">
        <v>2021</v>
      </c>
      <c r="C97" s="30">
        <v>8</v>
      </c>
      <c r="D97" s="82">
        <v>217.40347400000002</v>
      </c>
      <c r="E97" s="133">
        <v>44409</v>
      </c>
      <c r="F97" s="82">
        <v>140.96772150000001</v>
      </c>
      <c r="G97" s="46"/>
      <c r="H97" s="46"/>
      <c r="I97" s="46"/>
    </row>
    <row r="98" spans="1:9" x14ac:dyDescent="0.2">
      <c r="A98" s="46"/>
      <c r="B98" s="30">
        <v>2021</v>
      </c>
      <c r="C98" s="30">
        <v>9</v>
      </c>
      <c r="D98" s="82">
        <v>168.99417600000004</v>
      </c>
      <c r="E98" s="133">
        <v>44440</v>
      </c>
      <c r="F98" s="82">
        <v>143.71361100000001</v>
      </c>
      <c r="G98" s="46"/>
      <c r="H98" s="46"/>
      <c r="I98" s="46"/>
    </row>
    <row r="99" spans="1:9" x14ac:dyDescent="0.2">
      <c r="A99" s="46"/>
      <c r="B99" s="30">
        <v>2021</v>
      </c>
      <c r="C99" s="30">
        <v>10</v>
      </c>
      <c r="D99" s="82">
        <v>167.658815</v>
      </c>
      <c r="E99" s="133">
        <v>44470</v>
      </c>
      <c r="F99" s="82">
        <v>146.59212516666668</v>
      </c>
      <c r="G99" s="46"/>
      <c r="H99" s="46"/>
      <c r="I99" s="46"/>
    </row>
    <row r="100" spans="1:9" x14ac:dyDescent="0.2">
      <c r="A100" s="46"/>
      <c r="B100" s="30">
        <v>2021</v>
      </c>
      <c r="C100" s="30">
        <v>11</v>
      </c>
      <c r="D100" s="82">
        <v>212.31591499999999</v>
      </c>
      <c r="E100" s="133">
        <v>44501</v>
      </c>
      <c r="F100" s="82">
        <v>153.35769366666668</v>
      </c>
      <c r="G100" s="46"/>
      <c r="H100" s="46"/>
      <c r="I100" s="46"/>
    </row>
    <row r="101" spans="1:9" x14ac:dyDescent="0.2">
      <c r="A101" s="46"/>
      <c r="B101" s="30">
        <v>2021</v>
      </c>
      <c r="C101" s="30">
        <v>12</v>
      </c>
      <c r="D101" s="82">
        <v>187.07384300000001</v>
      </c>
      <c r="E101" s="133">
        <v>44531</v>
      </c>
      <c r="F101" s="82">
        <v>158.06455758333334</v>
      </c>
      <c r="G101" s="46"/>
      <c r="H101" s="46"/>
      <c r="I101" s="46"/>
    </row>
    <row r="102" spans="1:9" x14ac:dyDescent="0.2">
      <c r="A102" s="46"/>
      <c r="B102" s="30" t="s">
        <v>182</v>
      </c>
      <c r="C102" s="30">
        <v>1</v>
      </c>
      <c r="D102" s="82">
        <v>234.565979</v>
      </c>
      <c r="E102" s="133">
        <v>44562</v>
      </c>
      <c r="F102" s="82">
        <v>169.99574874999999</v>
      </c>
      <c r="G102" s="46"/>
      <c r="H102" s="46"/>
      <c r="I102" s="46"/>
    </row>
    <row r="103" spans="1:9" x14ac:dyDescent="0.2">
      <c r="A103" s="46"/>
      <c r="B103" s="30" t="s">
        <v>182</v>
      </c>
      <c r="C103" s="30">
        <v>2</v>
      </c>
      <c r="D103" s="82">
        <v>212.76704100000001</v>
      </c>
      <c r="E103" s="133">
        <v>44593</v>
      </c>
      <c r="F103" s="82">
        <v>176.83293458333333</v>
      </c>
      <c r="G103" s="46"/>
      <c r="H103" s="46"/>
      <c r="I103" s="46"/>
    </row>
    <row r="104" spans="1:9" x14ac:dyDescent="0.2">
      <c r="A104" s="46"/>
      <c r="B104" s="30" t="s">
        <v>182</v>
      </c>
      <c r="C104" s="30">
        <v>3</v>
      </c>
      <c r="D104" s="82">
        <v>180.58324200000001</v>
      </c>
      <c r="E104" s="133">
        <v>44621</v>
      </c>
      <c r="F104" s="82">
        <v>178.55453324999999</v>
      </c>
      <c r="G104" s="46"/>
      <c r="H104" s="46"/>
      <c r="I104" s="46"/>
    </row>
    <row r="105" spans="1:9" x14ac:dyDescent="0.2">
      <c r="A105" s="46"/>
      <c r="B105" s="30" t="s">
        <v>182</v>
      </c>
      <c r="C105" s="30">
        <v>4</v>
      </c>
      <c r="D105" s="82">
        <v>174.03264599999997</v>
      </c>
      <c r="E105" s="133">
        <v>44652</v>
      </c>
      <c r="F105" s="82">
        <v>181.01718524999998</v>
      </c>
      <c r="G105" s="46"/>
      <c r="H105" s="46"/>
      <c r="I105" s="46"/>
    </row>
    <row r="106" spans="1:9" x14ac:dyDescent="0.2">
      <c r="A106" s="46"/>
      <c r="B106" s="30" t="s">
        <v>182</v>
      </c>
      <c r="C106" s="30">
        <v>5</v>
      </c>
      <c r="D106" s="82">
        <v>165.28983600000001</v>
      </c>
      <c r="E106" s="133">
        <v>44682</v>
      </c>
      <c r="F106" s="82">
        <v>186.48639183333333</v>
      </c>
      <c r="G106" s="46"/>
      <c r="H106" s="46"/>
      <c r="I106" s="46"/>
    </row>
    <row r="107" spans="1:9" x14ac:dyDescent="0.2">
      <c r="A107" s="46"/>
      <c r="B107" s="30" t="s">
        <v>182</v>
      </c>
      <c r="C107" s="30">
        <v>6</v>
      </c>
      <c r="D107" s="82">
        <v>166.23497600000002</v>
      </c>
      <c r="E107" s="133">
        <v>44713</v>
      </c>
      <c r="F107" s="82">
        <v>187.98525108333334</v>
      </c>
      <c r="G107" s="46"/>
      <c r="H107" s="46"/>
      <c r="I107" s="46"/>
    </row>
    <row r="108" spans="1:9" x14ac:dyDescent="0.2">
      <c r="A108" s="46"/>
      <c r="B108" s="30" t="s">
        <v>182</v>
      </c>
      <c r="C108" s="30">
        <v>7</v>
      </c>
      <c r="D108" s="82">
        <v>147.53633099999999</v>
      </c>
      <c r="E108" s="133">
        <v>44743</v>
      </c>
      <c r="F108" s="82">
        <v>186.20468949999997</v>
      </c>
      <c r="G108" s="46"/>
      <c r="H108" s="46"/>
      <c r="I108" s="46"/>
    </row>
    <row r="109" spans="1:9" x14ac:dyDescent="0.2">
      <c r="A109" s="46"/>
      <c r="B109" s="30" t="s">
        <v>182</v>
      </c>
      <c r="C109" s="30">
        <v>8</v>
      </c>
      <c r="D109" s="82">
        <v>187.64606599999999</v>
      </c>
      <c r="E109" s="133">
        <v>44774</v>
      </c>
      <c r="F109" s="82">
        <v>183.72490549999998</v>
      </c>
      <c r="G109" s="46"/>
      <c r="H109" s="46"/>
      <c r="I109" s="46"/>
    </row>
    <row r="110" spans="1:9" x14ac:dyDescent="0.2">
      <c r="A110" s="46"/>
      <c r="B110" s="30" t="s">
        <v>182</v>
      </c>
      <c r="C110" s="30">
        <v>9</v>
      </c>
      <c r="D110" s="82">
        <v>172.654482</v>
      </c>
      <c r="E110" s="133">
        <v>44805</v>
      </c>
      <c r="F110" s="82">
        <v>184.029931</v>
      </c>
      <c r="G110" s="46"/>
      <c r="H110" s="46"/>
      <c r="I110" s="46"/>
    </row>
    <row r="111" spans="1:9" x14ac:dyDescent="0.2">
      <c r="A111" s="46"/>
      <c r="B111" s="30" t="s">
        <v>182</v>
      </c>
      <c r="C111" s="30">
        <v>10</v>
      </c>
      <c r="D111" s="82">
        <v>154.66339400000001</v>
      </c>
      <c r="E111" s="133">
        <v>44835</v>
      </c>
      <c r="F111" s="82">
        <v>182.94697925</v>
      </c>
      <c r="G111" s="46"/>
      <c r="H111" s="46"/>
      <c r="I111" s="46"/>
    </row>
    <row r="112" spans="1:9" x14ac:dyDescent="0.2">
      <c r="A112" s="46"/>
      <c r="B112" s="30" t="s">
        <v>182</v>
      </c>
      <c r="C112" s="30">
        <v>11</v>
      </c>
      <c r="D112" s="82">
        <v>173.39880400000001</v>
      </c>
      <c r="E112" s="133">
        <v>44866</v>
      </c>
      <c r="F112" s="82">
        <v>179.70388666666665</v>
      </c>
      <c r="G112" s="46"/>
      <c r="H112" s="46"/>
      <c r="I112" s="46"/>
    </row>
    <row r="113" spans="1:9" x14ac:dyDescent="0.2">
      <c r="A113" s="46"/>
      <c r="B113" s="30" t="s">
        <v>182</v>
      </c>
      <c r="C113" s="30">
        <v>12</v>
      </c>
      <c r="D113" s="82">
        <v>181.97147699999999</v>
      </c>
      <c r="E113" s="133">
        <v>44896</v>
      </c>
      <c r="F113" s="82">
        <v>179.27868950000001</v>
      </c>
      <c r="G113" s="46"/>
      <c r="H113" s="46"/>
      <c r="I113" s="46"/>
    </row>
    <row r="114" spans="1:9" x14ac:dyDescent="0.2">
      <c r="A114" s="46"/>
      <c r="B114" s="30">
        <v>2017</v>
      </c>
      <c r="C114" s="30">
        <v>1</v>
      </c>
      <c r="D114" s="82">
        <v>114.38627500000001</v>
      </c>
      <c r="E114" s="133">
        <v>44927</v>
      </c>
      <c r="F114" s="82">
        <v>169.26371416666666</v>
      </c>
      <c r="G114" s="46"/>
      <c r="H114" s="46"/>
      <c r="I114" s="46"/>
    </row>
    <row r="115" spans="1:9" x14ac:dyDescent="0.2">
      <c r="A115" s="46"/>
      <c r="B115" s="30">
        <v>2017</v>
      </c>
      <c r="C115" s="30">
        <v>2</v>
      </c>
      <c r="D115" s="82">
        <v>0</v>
      </c>
      <c r="E115" s="133">
        <v>44958</v>
      </c>
      <c r="F115" s="82">
        <v>151.53312741666664</v>
      </c>
      <c r="G115" s="46"/>
      <c r="H115" s="46"/>
      <c r="I115" s="46"/>
    </row>
    <row r="116" spans="1:9" x14ac:dyDescent="0.2">
      <c r="A116" s="46"/>
      <c r="B116" s="30">
        <v>2017</v>
      </c>
      <c r="C116" s="30">
        <v>3</v>
      </c>
      <c r="D116" s="82">
        <v>0</v>
      </c>
      <c r="E116" s="133">
        <v>44986</v>
      </c>
      <c r="F116" s="82">
        <v>136.48452391666669</v>
      </c>
      <c r="G116" s="46"/>
      <c r="H116" s="46"/>
      <c r="I116" s="46"/>
    </row>
    <row r="117" spans="1:9" x14ac:dyDescent="0.2">
      <c r="A117" s="46"/>
      <c r="B117" s="30">
        <v>2017</v>
      </c>
      <c r="C117" s="30">
        <v>4</v>
      </c>
      <c r="D117" s="82">
        <v>0</v>
      </c>
      <c r="E117" s="133">
        <v>45017</v>
      </c>
      <c r="F117" s="82">
        <v>121.98180341666669</v>
      </c>
      <c r="G117" s="46"/>
      <c r="H117" s="46"/>
      <c r="I117" s="46"/>
    </row>
    <row r="118" spans="1:9" x14ac:dyDescent="0.2">
      <c r="A118" s="46"/>
      <c r="B118" s="30">
        <v>2017</v>
      </c>
      <c r="C118" s="30">
        <v>5</v>
      </c>
      <c r="D118" s="82">
        <v>0</v>
      </c>
      <c r="E118" s="133">
        <v>45047</v>
      </c>
      <c r="F118" s="82">
        <v>108.20765041666668</v>
      </c>
      <c r="G118" s="46"/>
      <c r="H118" s="46"/>
      <c r="I118" s="46"/>
    </row>
    <row r="119" spans="1:9" x14ac:dyDescent="0.2">
      <c r="A119" s="46"/>
      <c r="B119" s="30">
        <v>2017</v>
      </c>
      <c r="C119" s="30">
        <v>6</v>
      </c>
      <c r="D119" s="82">
        <v>0</v>
      </c>
      <c r="E119" s="133">
        <v>45078</v>
      </c>
      <c r="F119" s="82">
        <v>94.354735750000017</v>
      </c>
      <c r="G119" s="46"/>
      <c r="H119" s="46"/>
      <c r="I119" s="46"/>
    </row>
    <row r="120" spans="1:9" x14ac:dyDescent="0.2">
      <c r="A120" s="46"/>
      <c r="B120" s="30">
        <v>2017</v>
      </c>
      <c r="C120" s="30">
        <v>7</v>
      </c>
      <c r="D120" s="82">
        <v>0</v>
      </c>
      <c r="E120" s="133">
        <v>45108</v>
      </c>
      <c r="F120" s="82">
        <v>82.060041500000011</v>
      </c>
      <c r="G120" s="46"/>
      <c r="H120" s="46"/>
      <c r="I120" s="46"/>
    </row>
    <row r="121" spans="1:9" x14ac:dyDescent="0.2">
      <c r="A121" s="46"/>
      <c r="B121" s="30">
        <v>2017</v>
      </c>
      <c r="C121" s="30">
        <v>8</v>
      </c>
      <c r="D121" s="82">
        <v>0</v>
      </c>
      <c r="E121" s="133">
        <v>45139</v>
      </c>
      <c r="F121" s="82">
        <v>66.422869333333338</v>
      </c>
      <c r="G121" s="46"/>
      <c r="H121" s="46"/>
      <c r="I121" s="46"/>
    </row>
    <row r="122" spans="1:9" x14ac:dyDescent="0.2">
      <c r="A122" s="46"/>
      <c r="B122" s="30">
        <v>2017</v>
      </c>
      <c r="C122" s="30">
        <v>9</v>
      </c>
      <c r="D122" s="82">
        <v>0</v>
      </c>
      <c r="E122" s="133">
        <v>45170</v>
      </c>
      <c r="F122" s="82">
        <v>52.034995833333333</v>
      </c>
      <c r="G122" s="46"/>
      <c r="H122" s="46"/>
      <c r="I122" s="46"/>
    </row>
    <row r="123" spans="1:9" x14ac:dyDescent="0.2">
      <c r="A123" s="46"/>
      <c r="B123" s="30">
        <v>2017</v>
      </c>
      <c r="C123" s="30">
        <v>10</v>
      </c>
      <c r="D123" s="82">
        <v>0</v>
      </c>
      <c r="E123" s="133">
        <v>45200</v>
      </c>
      <c r="F123" s="82">
        <v>39.146379666666668</v>
      </c>
      <c r="G123" s="46"/>
      <c r="H123" s="46"/>
      <c r="I123" s="46"/>
    </row>
    <row r="124" spans="1:9" x14ac:dyDescent="0.2">
      <c r="A124" s="46"/>
      <c r="B124" s="30">
        <v>2017</v>
      </c>
      <c r="C124" s="30">
        <v>11</v>
      </c>
      <c r="D124" s="82">
        <v>0</v>
      </c>
      <c r="E124" s="133">
        <v>45231</v>
      </c>
      <c r="F124" s="82">
        <v>24.696479333333333</v>
      </c>
      <c r="G124" s="46"/>
      <c r="H124" s="46"/>
      <c r="I124" s="46"/>
    </row>
    <row r="125" spans="1:9" x14ac:dyDescent="0.2">
      <c r="A125" s="46"/>
      <c r="B125" s="30">
        <v>2017</v>
      </c>
      <c r="C125" s="30">
        <v>12</v>
      </c>
      <c r="D125" s="82">
        <v>0</v>
      </c>
      <c r="E125" s="133">
        <v>45261</v>
      </c>
      <c r="F125" s="82">
        <v>9.5321895833333343</v>
      </c>
      <c r="G125" s="46"/>
      <c r="H125" s="46"/>
      <c r="I125" s="46"/>
    </row>
    <row r="126" spans="1:9" x14ac:dyDescent="0.2">
      <c r="A126" s="74"/>
      <c r="B126" s="46"/>
      <c r="C126" s="46"/>
      <c r="D126" s="46"/>
      <c r="E126" s="46"/>
      <c r="F126" s="46"/>
      <c r="G126" s="46"/>
      <c r="H126" s="46"/>
      <c r="I126" s="46"/>
    </row>
    <row r="127" spans="1:9" x14ac:dyDescent="0.2">
      <c r="A127" s="74"/>
      <c r="B127" s="46"/>
      <c r="C127" s="46"/>
      <c r="D127" s="46"/>
      <c r="E127" s="46"/>
      <c r="F127" s="46"/>
      <c r="G127" s="46"/>
      <c r="H127" s="46"/>
      <c r="I127" s="46"/>
    </row>
    <row r="128" spans="1:9" x14ac:dyDescent="0.2">
      <c r="A128" s="74"/>
      <c r="B128" s="46"/>
      <c r="C128" s="46"/>
      <c r="D128" s="46"/>
      <c r="E128" s="46"/>
      <c r="F128" s="46"/>
      <c r="G128" s="46"/>
      <c r="H128" s="46"/>
      <c r="I128" s="46"/>
    </row>
    <row r="129" spans="1:9" x14ac:dyDescent="0.2">
      <c r="A129" s="74"/>
      <c r="B129" s="46"/>
      <c r="C129" s="46"/>
      <c r="D129" s="46"/>
      <c r="E129" s="46"/>
      <c r="F129" s="46"/>
      <c r="G129" s="46"/>
      <c r="H129" s="46"/>
      <c r="I129" s="46"/>
    </row>
    <row r="130" spans="1:9" x14ac:dyDescent="0.2">
      <c r="A130" s="74"/>
      <c r="B130" s="46"/>
      <c r="C130" s="46"/>
      <c r="D130" s="46"/>
      <c r="E130" s="46"/>
      <c r="F130" s="46"/>
      <c r="G130" s="46"/>
      <c r="H130" s="46"/>
      <c r="I130" s="46"/>
    </row>
    <row r="131" spans="1:9" x14ac:dyDescent="0.2">
      <c r="A131" s="74"/>
      <c r="B131" s="46"/>
      <c r="C131" s="46"/>
      <c r="D131" s="46"/>
      <c r="E131" s="46"/>
      <c r="F131" s="46"/>
      <c r="G131" s="46"/>
      <c r="H131" s="46"/>
      <c r="I131" s="46"/>
    </row>
    <row r="132" spans="1:9" x14ac:dyDescent="0.2">
      <c r="A132" s="74"/>
      <c r="B132" s="46"/>
      <c r="C132" s="46"/>
      <c r="D132" s="46"/>
      <c r="E132" s="46"/>
      <c r="F132" s="46"/>
      <c r="G132" s="46"/>
      <c r="H132" s="46"/>
      <c r="I132" s="46"/>
    </row>
    <row r="133" spans="1:9" x14ac:dyDescent="0.2">
      <c r="A133" s="74"/>
      <c r="B133" s="46"/>
      <c r="C133" s="46"/>
      <c r="D133" s="46"/>
      <c r="E133" s="46"/>
      <c r="F133" s="46"/>
      <c r="G133" s="46"/>
      <c r="H133" s="46"/>
      <c r="I133" s="46"/>
    </row>
    <row r="134" spans="1:9" x14ac:dyDescent="0.2">
      <c r="A134" s="74"/>
      <c r="B134" s="46"/>
      <c r="C134" s="46"/>
      <c r="D134" s="46"/>
      <c r="E134" s="46"/>
      <c r="F134" s="46"/>
      <c r="G134" s="46"/>
      <c r="H134" s="46"/>
      <c r="I134" s="46"/>
    </row>
    <row r="135" spans="1:9" x14ac:dyDescent="0.2">
      <c r="A135" s="74"/>
      <c r="B135" s="46"/>
      <c r="C135" s="46"/>
      <c r="D135" s="46"/>
      <c r="E135" s="46"/>
      <c r="F135" s="46"/>
      <c r="G135" s="46"/>
      <c r="H135" s="46"/>
      <c r="I135" s="46"/>
    </row>
    <row r="136" spans="1:9" x14ac:dyDescent="0.2">
      <c r="A136" s="74"/>
      <c r="B136" s="46"/>
      <c r="C136" s="46"/>
      <c r="D136" s="46"/>
      <c r="E136" s="46"/>
      <c r="F136" s="46"/>
      <c r="G136" s="46"/>
      <c r="H136" s="46"/>
      <c r="I136" s="46"/>
    </row>
    <row r="137" spans="1:9" x14ac:dyDescent="0.2">
      <c r="A137" s="74"/>
      <c r="B137" s="46"/>
      <c r="C137" s="46"/>
      <c r="D137" s="46"/>
      <c r="E137" s="46"/>
      <c r="F137" s="46"/>
      <c r="G137" s="46"/>
      <c r="H137" s="46"/>
      <c r="I137" s="46"/>
    </row>
    <row r="138" spans="1:9" x14ac:dyDescent="0.2">
      <c r="A138" s="74"/>
      <c r="B138" s="46"/>
      <c r="C138" s="46"/>
      <c r="D138" s="46"/>
      <c r="E138" s="46"/>
      <c r="F138" s="46"/>
      <c r="G138" s="46"/>
      <c r="H138" s="46"/>
      <c r="I138" s="46"/>
    </row>
    <row r="139" spans="1:9" x14ac:dyDescent="0.2">
      <c r="A139" s="74"/>
      <c r="B139" s="46"/>
      <c r="C139" s="46"/>
      <c r="D139" s="46"/>
      <c r="E139" s="46"/>
      <c r="F139" s="46"/>
      <c r="G139" s="46"/>
      <c r="H139" s="46"/>
      <c r="I139" s="46"/>
    </row>
    <row r="140" spans="1:9" x14ac:dyDescent="0.2">
      <c r="A140" s="74"/>
      <c r="B140" s="74"/>
      <c r="C140" s="74"/>
      <c r="D140" s="74"/>
      <c r="E140" s="74"/>
      <c r="F140" s="74"/>
      <c r="G140" s="74"/>
      <c r="H140" s="74"/>
      <c r="I140" s="74"/>
    </row>
    <row r="141" spans="1:9" x14ac:dyDescent="0.2">
      <c r="A141" s="74"/>
      <c r="B141" s="74"/>
      <c r="C141" s="74"/>
      <c r="D141" s="74"/>
      <c r="E141" s="74"/>
      <c r="F141" s="74"/>
      <c r="G141" s="74"/>
      <c r="H141" s="74"/>
      <c r="I141" s="74"/>
    </row>
    <row r="142" spans="1:9" x14ac:dyDescent="0.2">
      <c r="A142" s="74"/>
      <c r="B142" s="74"/>
      <c r="C142" s="74"/>
      <c r="D142" s="74"/>
      <c r="E142" s="74"/>
      <c r="F142" s="74"/>
      <c r="G142" s="74"/>
      <c r="H142" s="74"/>
      <c r="I142" s="74"/>
    </row>
    <row r="143" spans="1:9" x14ac:dyDescent="0.2">
      <c r="A143" s="74"/>
      <c r="B143" s="74"/>
      <c r="C143" s="74"/>
      <c r="D143" s="74"/>
      <c r="E143" s="74"/>
      <c r="F143" s="74"/>
      <c r="G143" s="74"/>
      <c r="H143" s="74"/>
      <c r="I143" s="74"/>
    </row>
    <row r="144" spans="1:9" x14ac:dyDescent="0.2">
      <c r="A144" s="74"/>
      <c r="B144" s="74"/>
      <c r="C144" s="74"/>
      <c r="D144" s="74"/>
      <c r="E144" s="74"/>
      <c r="F144" s="74"/>
      <c r="G144" s="74"/>
      <c r="H144" s="74"/>
      <c r="I144" s="74"/>
    </row>
    <row r="145" spans="1:9" x14ac:dyDescent="0.2">
      <c r="A145" s="74"/>
      <c r="B145" s="74"/>
      <c r="C145" s="74"/>
      <c r="D145" s="74"/>
      <c r="E145" s="74"/>
      <c r="F145" s="74"/>
      <c r="G145" s="74"/>
      <c r="H145" s="74"/>
      <c r="I145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4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13" style="45" customWidth="1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23.2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5" t="s">
        <v>35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M11" s="46"/>
      <c r="O11" s="76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19.794917999999999</v>
      </c>
      <c r="D13" s="56">
        <v>16.966011000000002</v>
      </c>
      <c r="E13" s="56">
        <v>33.045762000000003</v>
      </c>
      <c r="F13" s="56">
        <v>18.702584000000002</v>
      </c>
      <c r="G13" s="56">
        <v>44.867604</v>
      </c>
      <c r="H13" s="35">
        <v>37.455103000000001</v>
      </c>
      <c r="I13" s="35">
        <v>-16.520830931823326</v>
      </c>
      <c r="J13" s="35">
        <v>83.479169068176674</v>
      </c>
      <c r="K13" s="35">
        <v>139.9005613341985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20.557016999999998</v>
      </c>
      <c r="D14" s="56">
        <v>21.035551999999999</v>
      </c>
      <c r="E14" s="56">
        <v>30.390740000000001</v>
      </c>
      <c r="F14" s="56">
        <v>27.660342</v>
      </c>
      <c r="G14" s="56">
        <v>60.787795000000003</v>
      </c>
      <c r="H14" s="56"/>
      <c r="I14" s="56" t="s">
        <v>97</v>
      </c>
      <c r="J14" s="56" t="s">
        <v>97</v>
      </c>
      <c r="K14" s="56" t="s">
        <v>97</v>
      </c>
      <c r="L14" s="50"/>
      <c r="M14" s="46"/>
      <c r="N14" s="46" t="s">
        <v>97</v>
      </c>
      <c r="O14" s="46"/>
    </row>
    <row r="15" spans="1:15" x14ac:dyDescent="0.2">
      <c r="A15" s="47"/>
      <c r="B15" s="55" t="s">
        <v>9</v>
      </c>
      <c r="C15" s="56">
        <v>23.395139</v>
      </c>
      <c r="D15" s="56">
        <v>25.221122999999999</v>
      </c>
      <c r="E15" s="56">
        <v>24.682655</v>
      </c>
      <c r="F15" s="56">
        <v>40.647210000000001</v>
      </c>
      <c r="G15" s="56">
        <v>52.534519000000003</v>
      </c>
      <c r="H15" s="56"/>
      <c r="I15" s="56" t="s">
        <v>97</v>
      </c>
      <c r="J15" s="56" t="s">
        <v>97</v>
      </c>
      <c r="K15" s="56" t="s">
        <v>97</v>
      </c>
      <c r="L15" s="50"/>
      <c r="M15" s="46"/>
      <c r="N15" s="46" t="s">
        <v>97</v>
      </c>
      <c r="O15" s="46"/>
    </row>
    <row r="16" spans="1:15" x14ac:dyDescent="0.2">
      <c r="A16" s="47"/>
      <c r="B16" s="55" t="s">
        <v>10</v>
      </c>
      <c r="C16" s="56">
        <v>22.480135000000001</v>
      </c>
      <c r="D16" s="56">
        <v>28.884035000000001</v>
      </c>
      <c r="E16" s="56">
        <v>17.538537999999999</v>
      </c>
      <c r="F16" s="56">
        <v>43.523542999999997</v>
      </c>
      <c r="G16" s="56">
        <v>59.876567999999999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</row>
    <row r="17" spans="1:15" x14ac:dyDescent="0.2">
      <c r="A17" s="47"/>
      <c r="B17" s="55" t="s">
        <v>11</v>
      </c>
      <c r="C17" s="56">
        <v>23.599993999999999</v>
      </c>
      <c r="D17" s="56">
        <v>30.209731999999999</v>
      </c>
      <c r="E17" s="56">
        <v>19.239184000000002</v>
      </c>
      <c r="F17" s="56">
        <v>25.607482999999998</v>
      </c>
      <c r="G17" s="56">
        <v>38.486705000000001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</row>
    <row r="18" spans="1:15" x14ac:dyDescent="0.2">
      <c r="A18" s="47"/>
      <c r="B18" s="55" t="s">
        <v>12</v>
      </c>
      <c r="C18" s="56">
        <v>20.784507000000001</v>
      </c>
      <c r="D18" s="56">
        <v>22.300628</v>
      </c>
      <c r="E18" s="56">
        <v>17.346633000000001</v>
      </c>
      <c r="F18" s="56">
        <v>43.982517999999999</v>
      </c>
      <c r="G18" s="56">
        <v>35.629503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21.425756</v>
      </c>
      <c r="D19" s="56">
        <v>25.276534000000002</v>
      </c>
      <c r="E19" s="56">
        <v>21.241340999999998</v>
      </c>
      <c r="F19" s="56">
        <v>46.788775999999999</v>
      </c>
      <c r="G19" s="56">
        <v>29.185241999999999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28.501058</v>
      </c>
      <c r="D20" s="56">
        <v>19.327518000000001</v>
      </c>
      <c r="E20" s="56">
        <v>20.443275</v>
      </c>
      <c r="F20" s="56">
        <v>49.110939000000002</v>
      </c>
      <c r="G20" s="56">
        <v>44.020057000000001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20.792242000000002</v>
      </c>
      <c r="D21" s="56">
        <v>22.349312000000001</v>
      </c>
      <c r="E21" s="56">
        <v>28.207318999999998</v>
      </c>
      <c r="F21" s="56">
        <v>37.812797000000003</v>
      </c>
      <c r="G21" s="56">
        <v>37.790880000000001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23.622644000000001</v>
      </c>
      <c r="D22" s="56">
        <v>24.974807999999999</v>
      </c>
      <c r="E22" s="56">
        <v>25.575668</v>
      </c>
      <c r="F22" s="56">
        <v>43.135283000000001</v>
      </c>
      <c r="G22" s="56">
        <v>28.423957000000001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20.935064000000001</v>
      </c>
      <c r="D23" s="56">
        <v>22.853477999999999</v>
      </c>
      <c r="E23" s="56">
        <v>24.092313999999998</v>
      </c>
      <c r="F23" s="56">
        <v>76.807980000000001</v>
      </c>
      <c r="G23" s="56">
        <v>38.182679999999998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20.706564</v>
      </c>
      <c r="D24" s="56">
        <v>29.456261000000001</v>
      </c>
      <c r="E24" s="56">
        <v>25.784675</v>
      </c>
      <c r="F24" s="56">
        <v>50.082517000000003</v>
      </c>
      <c r="G24" s="56">
        <v>49.239707000000003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266.59503799999999</v>
      </c>
      <c r="D25" s="58">
        <v>288.85499199999998</v>
      </c>
      <c r="E25" s="58">
        <v>287.58810399999999</v>
      </c>
      <c r="F25" s="58">
        <v>503.86197200000004</v>
      </c>
      <c r="G25" s="58">
        <v>519.025217</v>
      </c>
      <c r="H25" s="35">
        <v>37.455103000000001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8.3497255489053845</v>
      </c>
      <c r="E26" s="58">
        <v>-0.43858961592742052</v>
      </c>
      <c r="F26" s="58">
        <v>75.202647464166333</v>
      </c>
      <c r="G26" s="58">
        <v>3.0094045279527304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O27" s="46"/>
    </row>
    <row r="28" spans="1:15" ht="18.75" customHeight="1" x14ac:dyDescent="0.2">
      <c r="A28" s="47"/>
      <c r="B28" s="57" t="s">
        <v>20</v>
      </c>
      <c r="C28" s="58">
        <v>19.794917999999999</v>
      </c>
      <c r="D28" s="58">
        <v>16.966011000000002</v>
      </c>
      <c r="E28" s="58">
        <v>33.045762000000003</v>
      </c>
      <c r="F28" s="58">
        <v>18.702584000000002</v>
      </c>
      <c r="G28" s="58">
        <v>44.867604</v>
      </c>
      <c r="H28" s="35">
        <v>37.455103000000001</v>
      </c>
      <c r="I28" s="35">
        <v>-16.520830931823326</v>
      </c>
      <c r="J28" s="35">
        <v>83.479169068176674</v>
      </c>
      <c r="K28" s="35">
        <v>139.9005613341985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-14.291077134040153</v>
      </c>
      <c r="E29" s="58">
        <v>94.77626178599084</v>
      </c>
      <c r="F29" s="58">
        <v>-43.403986266075513</v>
      </c>
      <c r="G29" s="58">
        <v>139.9005613341985</v>
      </c>
      <c r="H29" s="35">
        <v>-16.520830931823326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4" t="s">
        <v>137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4"/>
      <c r="M46" s="64"/>
      <c r="N46" s="30"/>
      <c r="O46" s="64"/>
    </row>
    <row r="47" spans="1:15" x14ac:dyDescent="0.2">
      <c r="B47" s="30"/>
      <c r="C47" s="30"/>
      <c r="D47" s="30"/>
      <c r="E47" s="30"/>
      <c r="F47" s="30"/>
      <c r="G47" s="30"/>
      <c r="H47" s="30"/>
      <c r="I47" s="30"/>
      <c r="J47" s="30"/>
      <c r="K47" s="6"/>
      <c r="L47" s="64"/>
      <c r="M47" s="64"/>
      <c r="N47" s="30"/>
      <c r="O47" s="64"/>
    </row>
    <row r="48" spans="1:15" x14ac:dyDescent="0.2">
      <c r="B48" s="30"/>
      <c r="C48" s="30"/>
      <c r="D48" s="30"/>
      <c r="E48" s="30"/>
      <c r="F48" s="30"/>
      <c r="G48" s="30"/>
      <c r="H48" s="30"/>
      <c r="I48" s="30"/>
      <c r="J48" s="30"/>
      <c r="K48" s="6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30"/>
      <c r="J49" s="30"/>
      <c r="K49" s="6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6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160</v>
      </c>
      <c r="E53" s="30" t="s">
        <v>154</v>
      </c>
      <c r="F53" s="30" t="s">
        <v>155</v>
      </c>
      <c r="G53" s="30"/>
      <c r="H53" s="30"/>
      <c r="I53" s="30"/>
      <c r="J53" s="30"/>
      <c r="K53" s="6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4">
        <v>19.794917999999999</v>
      </c>
      <c r="E54" s="133">
        <v>43101</v>
      </c>
      <c r="F54" s="30"/>
      <c r="G54" s="30"/>
      <c r="H54" s="30"/>
      <c r="I54" s="30"/>
      <c r="J54" s="30"/>
      <c r="K54" s="6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4">
        <v>20.557016999999998</v>
      </c>
      <c r="E55" s="133">
        <v>43132</v>
      </c>
      <c r="F55" s="30"/>
      <c r="G55" s="30"/>
      <c r="H55" s="30"/>
      <c r="I55" s="30"/>
      <c r="J55" s="30"/>
      <c r="K55" s="6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4">
        <v>23.395139</v>
      </c>
      <c r="E56" s="133">
        <v>43160</v>
      </c>
      <c r="F56" s="30"/>
      <c r="G56" s="30"/>
      <c r="H56" s="30"/>
      <c r="I56" s="30"/>
      <c r="J56" s="30"/>
      <c r="K56" s="6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4">
        <v>22.480135000000001</v>
      </c>
      <c r="E57" s="133">
        <v>43191</v>
      </c>
      <c r="F57" s="82">
        <v>22.567315499999999</v>
      </c>
      <c r="G57" s="30"/>
      <c r="H57" s="30"/>
      <c r="I57" s="30"/>
      <c r="J57" s="30"/>
      <c r="K57" s="6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4">
        <v>23.599993999999999</v>
      </c>
      <c r="E58" s="133">
        <v>43221</v>
      </c>
      <c r="F58" s="82">
        <v>22.567315499999999</v>
      </c>
      <c r="G58" s="30"/>
      <c r="H58" s="30"/>
      <c r="I58" s="30"/>
      <c r="J58" s="30"/>
      <c r="K58" s="6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4">
        <v>20.784507000000001</v>
      </c>
      <c r="E59" s="133">
        <v>43252</v>
      </c>
      <c r="F59" s="82">
        <v>22.567315499999999</v>
      </c>
      <c r="G59" s="30"/>
      <c r="H59" s="30"/>
      <c r="I59" s="30"/>
      <c r="J59" s="30"/>
      <c r="K59" s="6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4">
        <v>21.425756</v>
      </c>
      <c r="E60" s="133">
        <v>43282</v>
      </c>
      <c r="F60" s="82">
        <v>22.567315499999999</v>
      </c>
      <c r="G60" s="46"/>
      <c r="H60" s="30"/>
      <c r="I60" s="30"/>
      <c r="J60" s="30"/>
      <c r="K60" s="74"/>
    </row>
    <row r="61" spans="2:15" x14ac:dyDescent="0.2">
      <c r="B61" s="30">
        <v>2018</v>
      </c>
      <c r="C61" s="30">
        <v>8</v>
      </c>
      <c r="D61" s="134">
        <v>28.501058</v>
      </c>
      <c r="E61" s="133">
        <v>43313</v>
      </c>
      <c r="F61" s="82">
        <v>22.567315499999999</v>
      </c>
      <c r="G61" s="46"/>
      <c r="H61" s="30"/>
      <c r="I61" s="30"/>
      <c r="J61" s="30"/>
      <c r="K61" s="74"/>
    </row>
    <row r="62" spans="2:15" x14ac:dyDescent="0.2">
      <c r="B62" s="30">
        <v>2018</v>
      </c>
      <c r="C62" s="30">
        <v>9</v>
      </c>
      <c r="D62" s="134">
        <v>20.792242000000002</v>
      </c>
      <c r="E62" s="133">
        <v>43344</v>
      </c>
      <c r="F62" s="82">
        <v>22.370085111111109</v>
      </c>
      <c r="G62" s="46"/>
      <c r="H62" s="46"/>
      <c r="I62" s="46"/>
      <c r="J62" s="46"/>
      <c r="K62" s="74"/>
    </row>
    <row r="63" spans="2:15" x14ac:dyDescent="0.2">
      <c r="B63" s="30">
        <v>2018</v>
      </c>
      <c r="C63" s="30">
        <v>10</v>
      </c>
      <c r="D63" s="134">
        <v>23.622644000000001</v>
      </c>
      <c r="E63" s="133">
        <v>43374</v>
      </c>
      <c r="F63" s="82">
        <v>22.495341</v>
      </c>
      <c r="G63" s="46"/>
      <c r="H63" s="46"/>
      <c r="I63" s="46"/>
      <c r="J63" s="46"/>
      <c r="K63" s="74"/>
    </row>
    <row r="64" spans="2:15" x14ac:dyDescent="0.2">
      <c r="B64" s="30">
        <v>2018</v>
      </c>
      <c r="C64" s="30">
        <v>11</v>
      </c>
      <c r="D64" s="134">
        <v>20.935064000000001</v>
      </c>
      <c r="E64" s="133">
        <v>43405</v>
      </c>
      <c r="F64" s="82">
        <v>22.353497636363638</v>
      </c>
      <c r="G64" s="46"/>
      <c r="H64" s="46"/>
      <c r="I64" s="46"/>
      <c r="J64" s="46"/>
      <c r="K64" s="74"/>
    </row>
    <row r="65" spans="2:11" x14ac:dyDescent="0.2">
      <c r="B65" s="30">
        <v>2018</v>
      </c>
      <c r="C65" s="30">
        <v>12</v>
      </c>
      <c r="D65" s="134">
        <v>20.706564</v>
      </c>
      <c r="E65" s="133">
        <v>43435</v>
      </c>
      <c r="F65" s="82">
        <v>22.216253166666664</v>
      </c>
      <c r="G65" s="46"/>
      <c r="H65" s="46"/>
      <c r="I65" s="46"/>
      <c r="J65" s="46"/>
      <c r="K65" s="74"/>
    </row>
    <row r="66" spans="2:11" x14ac:dyDescent="0.2">
      <c r="B66" s="30">
        <v>2019</v>
      </c>
      <c r="C66" s="30">
        <v>1</v>
      </c>
      <c r="D66" s="134">
        <v>16.966011000000002</v>
      </c>
      <c r="E66" s="133">
        <v>43466</v>
      </c>
      <c r="F66" s="82">
        <v>21.980510916666663</v>
      </c>
      <c r="G66" s="46"/>
      <c r="H66" s="46"/>
      <c r="I66" s="46"/>
      <c r="J66" s="46"/>
      <c r="K66" s="74"/>
    </row>
    <row r="67" spans="2:11" x14ac:dyDescent="0.2">
      <c r="B67" s="30">
        <v>2019</v>
      </c>
      <c r="C67" s="30">
        <v>2</v>
      </c>
      <c r="D67" s="134">
        <v>21.035551999999999</v>
      </c>
      <c r="E67" s="133">
        <v>43497</v>
      </c>
      <c r="F67" s="82">
        <v>22.020388833333339</v>
      </c>
      <c r="G67" s="46"/>
      <c r="H67" s="46"/>
      <c r="I67" s="46"/>
      <c r="J67" s="46"/>
      <c r="K67" s="74"/>
    </row>
    <row r="68" spans="2:11" x14ac:dyDescent="0.2">
      <c r="B68" s="30">
        <v>2019</v>
      </c>
      <c r="C68" s="30">
        <v>3</v>
      </c>
      <c r="D68" s="134">
        <v>25.221122999999999</v>
      </c>
      <c r="E68" s="133">
        <v>43525</v>
      </c>
      <c r="F68" s="82">
        <v>22.172554166666668</v>
      </c>
      <c r="G68" s="46"/>
      <c r="H68" s="46"/>
      <c r="I68" s="46"/>
      <c r="J68" s="46"/>
      <c r="K68" s="74"/>
    </row>
    <row r="69" spans="2:11" x14ac:dyDescent="0.2">
      <c r="B69" s="30">
        <v>2019</v>
      </c>
      <c r="C69" s="30">
        <v>4</v>
      </c>
      <c r="D69" s="134">
        <v>28.884035000000001</v>
      </c>
      <c r="E69" s="133">
        <v>43556</v>
      </c>
      <c r="F69" s="82">
        <v>22.706212500000003</v>
      </c>
      <c r="G69" s="46"/>
      <c r="H69" s="46"/>
      <c r="I69" s="46"/>
      <c r="J69" s="46"/>
      <c r="K69" s="74"/>
    </row>
    <row r="70" spans="2:11" x14ac:dyDescent="0.2">
      <c r="B70" s="30">
        <v>2019</v>
      </c>
      <c r="C70" s="30">
        <v>5</v>
      </c>
      <c r="D70" s="134">
        <v>30.209731999999999</v>
      </c>
      <c r="E70" s="133">
        <v>43586</v>
      </c>
      <c r="F70" s="82">
        <v>23.257024000000001</v>
      </c>
      <c r="G70" s="46"/>
      <c r="H70" s="46"/>
      <c r="I70" s="46"/>
      <c r="J70" s="46"/>
      <c r="K70" s="74"/>
    </row>
    <row r="71" spans="2:11" x14ac:dyDescent="0.2">
      <c r="B71" s="30">
        <v>2019</v>
      </c>
      <c r="C71" s="30">
        <v>6</v>
      </c>
      <c r="D71" s="134">
        <v>22.300628</v>
      </c>
      <c r="E71" s="133">
        <v>43617</v>
      </c>
      <c r="F71" s="82">
        <v>23.383367416666669</v>
      </c>
      <c r="G71" s="46"/>
      <c r="H71" s="46"/>
      <c r="I71" s="46"/>
      <c r="J71" s="46"/>
      <c r="K71" s="74"/>
    </row>
    <row r="72" spans="2:11" x14ac:dyDescent="0.2">
      <c r="B72" s="30">
        <v>2019</v>
      </c>
      <c r="C72" s="30">
        <v>7</v>
      </c>
      <c r="D72" s="134">
        <v>25.276534000000002</v>
      </c>
      <c r="E72" s="133">
        <v>43647</v>
      </c>
      <c r="F72" s="82">
        <v>23.704265583333338</v>
      </c>
      <c r="G72" s="46"/>
      <c r="H72" s="46"/>
      <c r="I72" s="46"/>
      <c r="J72" s="46"/>
      <c r="K72" s="74"/>
    </row>
    <row r="73" spans="2:11" x14ac:dyDescent="0.2">
      <c r="B73" s="30">
        <v>2019</v>
      </c>
      <c r="C73" s="30">
        <v>8</v>
      </c>
      <c r="D73" s="134">
        <v>19.327518000000001</v>
      </c>
      <c r="E73" s="133">
        <v>43678</v>
      </c>
      <c r="F73" s="82">
        <v>22.939803916666666</v>
      </c>
      <c r="G73" s="46"/>
      <c r="H73" s="46"/>
      <c r="I73" s="46"/>
      <c r="J73" s="46"/>
      <c r="K73" s="74"/>
    </row>
    <row r="74" spans="2:11" x14ac:dyDescent="0.2">
      <c r="B74" s="30">
        <v>2019</v>
      </c>
      <c r="C74" s="30">
        <v>9</v>
      </c>
      <c r="D74" s="134">
        <v>22.349312000000001</v>
      </c>
      <c r="E74" s="133">
        <v>43709</v>
      </c>
      <c r="F74" s="82">
        <v>23.06955975</v>
      </c>
      <c r="G74" s="46"/>
      <c r="H74" s="46"/>
      <c r="I74" s="46"/>
      <c r="J74" s="46"/>
      <c r="K74" s="74"/>
    </row>
    <row r="75" spans="2:11" x14ac:dyDescent="0.2">
      <c r="B75" s="30">
        <v>2019</v>
      </c>
      <c r="C75" s="30">
        <v>10</v>
      </c>
      <c r="D75" s="134">
        <v>24.974807999999999</v>
      </c>
      <c r="E75" s="133">
        <v>43739</v>
      </c>
      <c r="F75" s="82">
        <v>23.182240083333337</v>
      </c>
      <c r="G75" s="46"/>
      <c r="H75" s="46"/>
      <c r="I75" s="46"/>
      <c r="J75" s="46"/>
      <c r="K75" s="74"/>
    </row>
    <row r="76" spans="2:11" x14ac:dyDescent="0.2">
      <c r="B76" s="30">
        <v>2019</v>
      </c>
      <c r="C76" s="30">
        <v>11</v>
      </c>
      <c r="D76" s="134">
        <v>22.853477999999999</v>
      </c>
      <c r="E76" s="133">
        <v>43770</v>
      </c>
      <c r="F76" s="82">
        <v>23.342107916666663</v>
      </c>
      <c r="G76" s="46"/>
      <c r="H76" s="46"/>
      <c r="I76" s="46"/>
      <c r="J76" s="46"/>
      <c r="K76" s="74"/>
    </row>
    <row r="77" spans="2:11" x14ac:dyDescent="0.2">
      <c r="B77" s="30">
        <v>2019</v>
      </c>
      <c r="C77" s="30">
        <v>12</v>
      </c>
      <c r="D77" s="134">
        <v>29.456261000000001</v>
      </c>
      <c r="E77" s="133">
        <v>43800</v>
      </c>
      <c r="F77" s="82">
        <v>24.071249333333331</v>
      </c>
      <c r="G77" s="46"/>
      <c r="H77" s="46"/>
      <c r="I77" s="46"/>
      <c r="J77" s="46"/>
      <c r="K77" s="74"/>
    </row>
    <row r="78" spans="2:11" x14ac:dyDescent="0.2">
      <c r="B78" s="30">
        <v>2020</v>
      </c>
      <c r="C78" s="30">
        <v>1</v>
      </c>
      <c r="D78" s="134">
        <v>33.045762000000003</v>
      </c>
      <c r="E78" s="133">
        <v>43831</v>
      </c>
      <c r="F78" s="82">
        <v>25.411228583333337</v>
      </c>
      <c r="G78" s="46"/>
      <c r="H78" s="46"/>
      <c r="I78" s="46"/>
      <c r="J78" s="46"/>
      <c r="K78" s="74"/>
    </row>
    <row r="79" spans="2:11" x14ac:dyDescent="0.2">
      <c r="B79" s="30">
        <v>2020</v>
      </c>
      <c r="C79" s="30">
        <v>2</v>
      </c>
      <c r="D79" s="134">
        <v>30.390740000000001</v>
      </c>
      <c r="E79" s="133">
        <v>43862</v>
      </c>
      <c r="F79" s="82">
        <v>26.190827583333334</v>
      </c>
      <c r="G79" s="46"/>
      <c r="H79" s="46"/>
      <c r="I79" s="46"/>
      <c r="J79" s="46"/>
      <c r="K79" s="74"/>
    </row>
    <row r="80" spans="2:11" x14ac:dyDescent="0.2">
      <c r="B80" s="30">
        <v>2020</v>
      </c>
      <c r="C80" s="30">
        <v>3</v>
      </c>
      <c r="D80" s="134">
        <v>24.682655</v>
      </c>
      <c r="E80" s="133">
        <v>43891</v>
      </c>
      <c r="F80" s="82">
        <v>26.14595525</v>
      </c>
      <c r="G80" s="46"/>
      <c r="H80" s="46"/>
      <c r="I80" s="46"/>
      <c r="J80" s="46"/>
      <c r="K80" s="74"/>
    </row>
    <row r="81" spans="2:11" x14ac:dyDescent="0.2">
      <c r="B81" s="30">
        <v>2020</v>
      </c>
      <c r="C81" s="30">
        <v>4</v>
      </c>
      <c r="D81" s="134">
        <v>17.538537999999999</v>
      </c>
      <c r="E81" s="133">
        <v>43922</v>
      </c>
      <c r="F81" s="82">
        <v>25.200497166666668</v>
      </c>
      <c r="G81" s="46"/>
      <c r="H81" s="46"/>
      <c r="I81" s="46"/>
      <c r="J81" s="46"/>
      <c r="K81" s="74"/>
    </row>
    <row r="82" spans="2:11" x14ac:dyDescent="0.2">
      <c r="B82" s="30">
        <v>2020</v>
      </c>
      <c r="C82" s="30">
        <v>5</v>
      </c>
      <c r="D82" s="134">
        <v>19.239184000000002</v>
      </c>
      <c r="E82" s="133">
        <v>43952</v>
      </c>
      <c r="F82" s="82">
        <v>24.286284833333337</v>
      </c>
      <c r="G82" s="46"/>
      <c r="H82" s="46"/>
      <c r="I82" s="46"/>
      <c r="J82" s="46"/>
      <c r="K82" s="74"/>
    </row>
    <row r="83" spans="2:11" x14ac:dyDescent="0.2">
      <c r="B83" s="30">
        <v>2020</v>
      </c>
      <c r="C83" s="30">
        <v>6</v>
      </c>
      <c r="D83" s="134">
        <v>17.346633000000001</v>
      </c>
      <c r="E83" s="133">
        <v>43983</v>
      </c>
      <c r="F83" s="82">
        <v>23.873451916666667</v>
      </c>
      <c r="G83" s="46"/>
      <c r="H83" s="46"/>
      <c r="I83" s="46"/>
      <c r="J83" s="46"/>
      <c r="K83" s="74"/>
    </row>
    <row r="84" spans="2:11" x14ac:dyDescent="0.2">
      <c r="B84" s="30">
        <v>2020</v>
      </c>
      <c r="C84" s="30">
        <v>7</v>
      </c>
      <c r="D84" s="134">
        <v>21.241340999999998</v>
      </c>
      <c r="E84" s="133">
        <v>44013</v>
      </c>
      <c r="F84" s="82">
        <v>23.537185833333329</v>
      </c>
      <c r="G84" s="46"/>
      <c r="H84" s="46"/>
      <c r="I84" s="46"/>
      <c r="J84" s="46"/>
      <c r="K84" s="74"/>
    </row>
    <row r="85" spans="2:11" x14ac:dyDescent="0.2">
      <c r="B85" s="30">
        <v>2020</v>
      </c>
      <c r="C85" s="30">
        <v>8</v>
      </c>
      <c r="D85" s="134">
        <v>20.443275</v>
      </c>
      <c r="E85" s="133">
        <v>44044</v>
      </c>
      <c r="F85" s="82">
        <v>23.630165583333326</v>
      </c>
      <c r="G85" s="46"/>
      <c r="H85" s="46"/>
      <c r="I85" s="46"/>
      <c r="J85" s="46"/>
      <c r="K85" s="74"/>
    </row>
    <row r="86" spans="2:11" x14ac:dyDescent="0.2">
      <c r="B86" s="30">
        <v>2020</v>
      </c>
      <c r="C86" s="30">
        <v>9</v>
      </c>
      <c r="D86" s="134">
        <v>28.207318999999998</v>
      </c>
      <c r="E86" s="133">
        <v>44075</v>
      </c>
      <c r="F86" s="82">
        <v>24.11833283333333</v>
      </c>
      <c r="G86" s="46"/>
      <c r="H86" s="46"/>
      <c r="I86" s="46"/>
      <c r="J86" s="46"/>
      <c r="K86" s="74"/>
    </row>
    <row r="87" spans="2:11" x14ac:dyDescent="0.2">
      <c r="B87" s="30">
        <v>2020</v>
      </c>
      <c r="C87" s="30">
        <v>10</v>
      </c>
      <c r="D87" s="134">
        <v>25.575668</v>
      </c>
      <c r="E87" s="133">
        <v>44105</v>
      </c>
      <c r="F87" s="82">
        <v>24.168404499999998</v>
      </c>
      <c r="G87" s="46"/>
      <c r="H87" s="46"/>
      <c r="I87" s="46"/>
      <c r="J87" s="46"/>
      <c r="K87" s="74"/>
    </row>
    <row r="88" spans="2:11" x14ac:dyDescent="0.2">
      <c r="B88" s="30">
        <v>2020</v>
      </c>
      <c r="C88" s="30">
        <v>11</v>
      </c>
      <c r="D88" s="134">
        <v>24.092313999999998</v>
      </c>
      <c r="E88" s="133">
        <v>44136</v>
      </c>
      <c r="F88" s="82">
        <v>24.271640833333333</v>
      </c>
      <c r="G88" s="46"/>
      <c r="H88" s="46"/>
      <c r="I88" s="46"/>
      <c r="J88" s="46"/>
      <c r="K88" s="74"/>
    </row>
    <row r="89" spans="2:11" x14ac:dyDescent="0.2">
      <c r="B89" s="30">
        <v>2020</v>
      </c>
      <c r="C89" s="30">
        <v>12</v>
      </c>
      <c r="D89" s="134">
        <v>25.784675</v>
      </c>
      <c r="E89" s="133">
        <v>44166</v>
      </c>
      <c r="F89" s="82">
        <v>23.965675333333333</v>
      </c>
      <c r="G89" s="46"/>
      <c r="H89" s="46"/>
      <c r="I89" s="46"/>
      <c r="J89" s="46"/>
      <c r="K89" s="74"/>
    </row>
    <row r="90" spans="2:11" x14ac:dyDescent="0.2">
      <c r="B90" s="30">
        <v>2021</v>
      </c>
      <c r="C90" s="30">
        <v>1</v>
      </c>
      <c r="D90" s="134">
        <v>18.702584000000002</v>
      </c>
      <c r="E90" s="133">
        <v>44197</v>
      </c>
      <c r="F90" s="82">
        <v>22.770410500000001</v>
      </c>
      <c r="G90" s="46"/>
      <c r="H90" s="46"/>
      <c r="I90" s="46"/>
      <c r="J90" s="46"/>
      <c r="K90" s="74"/>
    </row>
    <row r="91" spans="2:11" x14ac:dyDescent="0.2">
      <c r="B91" s="30">
        <v>2021</v>
      </c>
      <c r="C91" s="30">
        <v>2</v>
      </c>
      <c r="D91" s="134">
        <v>27.660342</v>
      </c>
      <c r="E91" s="133">
        <v>44228</v>
      </c>
      <c r="F91" s="82">
        <v>22.542877333333333</v>
      </c>
      <c r="G91" s="46"/>
      <c r="H91" s="46"/>
      <c r="I91" s="46"/>
      <c r="J91" s="46"/>
      <c r="K91" s="74"/>
    </row>
    <row r="92" spans="2:11" x14ac:dyDescent="0.2">
      <c r="B92" s="30">
        <v>2021</v>
      </c>
      <c r="C92" s="30">
        <v>3</v>
      </c>
      <c r="D92" s="134">
        <v>40.647210000000001</v>
      </c>
      <c r="E92" s="133">
        <v>44256</v>
      </c>
      <c r="F92" s="82">
        <v>23.873256916666662</v>
      </c>
      <c r="G92" s="46"/>
      <c r="H92" s="46"/>
      <c r="I92" s="46"/>
      <c r="J92" s="46"/>
      <c r="K92" s="74"/>
    </row>
    <row r="93" spans="2:11" x14ac:dyDescent="0.2">
      <c r="B93" s="30">
        <v>2021</v>
      </c>
      <c r="C93" s="30">
        <v>4</v>
      </c>
      <c r="D93" s="134">
        <v>43.523542999999997</v>
      </c>
      <c r="E93" s="133">
        <v>44287</v>
      </c>
      <c r="F93" s="82">
        <v>26.038673999999997</v>
      </c>
      <c r="G93" s="46"/>
      <c r="H93" s="46"/>
      <c r="I93" s="46"/>
      <c r="J93" s="46"/>
      <c r="K93" s="74"/>
    </row>
    <row r="94" spans="2:11" x14ac:dyDescent="0.2">
      <c r="B94" s="30">
        <v>2021</v>
      </c>
      <c r="C94" s="30">
        <v>5</v>
      </c>
      <c r="D94" s="134">
        <v>25.607482999999998</v>
      </c>
      <c r="E94" s="133">
        <v>44317</v>
      </c>
      <c r="F94" s="82">
        <v>26.569365583333333</v>
      </c>
      <c r="G94" s="46"/>
      <c r="H94" s="46"/>
      <c r="I94" s="46"/>
      <c r="J94" s="46"/>
      <c r="K94" s="74"/>
    </row>
    <row r="95" spans="2:11" x14ac:dyDescent="0.2">
      <c r="B95" s="30">
        <v>2021</v>
      </c>
      <c r="C95" s="30">
        <v>6</v>
      </c>
      <c r="D95" s="134">
        <v>43.982517999999999</v>
      </c>
      <c r="E95" s="133">
        <v>44348</v>
      </c>
      <c r="F95" s="82">
        <v>28.789022666666664</v>
      </c>
      <c r="G95" s="46"/>
      <c r="H95" s="46"/>
      <c r="I95" s="46"/>
      <c r="J95" s="46"/>
      <c r="K95" s="74"/>
    </row>
    <row r="96" spans="2:11" x14ac:dyDescent="0.2">
      <c r="B96" s="30">
        <v>2021</v>
      </c>
      <c r="C96" s="30">
        <v>7</v>
      </c>
      <c r="D96" s="134">
        <v>46.788775999999999</v>
      </c>
      <c r="E96" s="133">
        <v>44378</v>
      </c>
      <c r="F96" s="82">
        <v>30.917975583333334</v>
      </c>
      <c r="G96" s="46"/>
      <c r="H96" s="46"/>
      <c r="I96" s="46"/>
      <c r="J96" s="46"/>
      <c r="K96" s="74"/>
    </row>
    <row r="97" spans="2:11" x14ac:dyDescent="0.2">
      <c r="B97" s="30">
        <v>2021</v>
      </c>
      <c r="C97" s="30">
        <v>8</v>
      </c>
      <c r="D97" s="134">
        <v>49.110939000000002</v>
      </c>
      <c r="E97" s="133">
        <v>44409</v>
      </c>
      <c r="F97" s="82">
        <v>33.306947583333333</v>
      </c>
      <c r="G97" s="46"/>
      <c r="H97" s="46"/>
      <c r="I97" s="46"/>
      <c r="J97" s="46"/>
      <c r="K97" s="74"/>
    </row>
    <row r="98" spans="2:11" x14ac:dyDescent="0.2">
      <c r="B98" s="30">
        <v>2021</v>
      </c>
      <c r="C98" s="30">
        <v>9</v>
      </c>
      <c r="D98" s="134">
        <v>37.812797000000003</v>
      </c>
      <c r="E98" s="133">
        <v>44440</v>
      </c>
      <c r="F98" s="82">
        <v>34.107404083333329</v>
      </c>
      <c r="G98" s="46"/>
      <c r="H98" s="46"/>
      <c r="I98" s="46"/>
      <c r="J98" s="46"/>
      <c r="K98" s="74"/>
    </row>
    <row r="99" spans="2:11" x14ac:dyDescent="0.2">
      <c r="B99" s="30">
        <v>2021</v>
      </c>
      <c r="C99" s="30">
        <v>10</v>
      </c>
      <c r="D99" s="134">
        <v>43.135283000000001</v>
      </c>
      <c r="E99" s="133">
        <v>44470</v>
      </c>
      <c r="F99" s="82">
        <v>35.570705333333336</v>
      </c>
      <c r="G99" s="46"/>
      <c r="H99" s="46"/>
      <c r="I99" s="46"/>
      <c r="J99" s="46"/>
      <c r="K99" s="74"/>
    </row>
    <row r="100" spans="2:11" x14ac:dyDescent="0.2">
      <c r="B100" s="30">
        <v>2021</v>
      </c>
      <c r="C100" s="30">
        <v>11</v>
      </c>
      <c r="D100" s="134">
        <v>76.807980000000001</v>
      </c>
      <c r="E100" s="133">
        <v>44501</v>
      </c>
      <c r="F100" s="82">
        <v>39.963677500000003</v>
      </c>
      <c r="G100" s="46"/>
      <c r="H100" s="46"/>
      <c r="I100" s="46"/>
      <c r="J100" s="46"/>
      <c r="K100" s="74"/>
    </row>
    <row r="101" spans="2:11" x14ac:dyDescent="0.2">
      <c r="B101" s="30">
        <v>2021</v>
      </c>
      <c r="C101" s="30">
        <v>12</v>
      </c>
      <c r="D101" s="134">
        <v>50.082517000000003</v>
      </c>
      <c r="E101" s="133">
        <v>44531</v>
      </c>
      <c r="F101" s="82">
        <v>41.988497666666667</v>
      </c>
      <c r="G101" s="46"/>
      <c r="H101" s="46"/>
      <c r="I101" s="46"/>
      <c r="J101" s="46"/>
      <c r="K101" s="74"/>
    </row>
    <row r="102" spans="2:11" x14ac:dyDescent="0.2">
      <c r="B102" s="30" t="s">
        <v>182</v>
      </c>
      <c r="C102" s="30">
        <v>1</v>
      </c>
      <c r="D102" s="134">
        <v>44.867604</v>
      </c>
      <c r="E102" s="133">
        <v>44562</v>
      </c>
      <c r="F102" s="82">
        <v>44.168916000000003</v>
      </c>
      <c r="G102" s="46"/>
      <c r="H102" s="46"/>
      <c r="I102" s="46"/>
      <c r="J102" s="46"/>
      <c r="K102" s="74"/>
    </row>
    <row r="103" spans="2:11" x14ac:dyDescent="0.2">
      <c r="B103" s="30" t="s">
        <v>182</v>
      </c>
      <c r="C103" s="30">
        <v>2</v>
      </c>
      <c r="D103" s="134">
        <v>60.787795000000003</v>
      </c>
      <c r="E103" s="133">
        <v>44593</v>
      </c>
      <c r="F103" s="82">
        <v>46.929537083333337</v>
      </c>
      <c r="G103" s="46"/>
      <c r="H103" s="46"/>
      <c r="I103" s="46"/>
      <c r="J103" s="46"/>
      <c r="K103" s="74"/>
    </row>
    <row r="104" spans="2:11" x14ac:dyDescent="0.2">
      <c r="B104" s="30" t="s">
        <v>182</v>
      </c>
      <c r="C104" s="30">
        <v>3</v>
      </c>
      <c r="D104" s="134">
        <v>52.534519000000003</v>
      </c>
      <c r="E104" s="133">
        <v>44621</v>
      </c>
      <c r="F104" s="82">
        <v>47.920146166666662</v>
      </c>
      <c r="G104" s="46"/>
      <c r="H104" s="46"/>
      <c r="I104" s="46"/>
      <c r="J104" s="46"/>
      <c r="K104" s="74"/>
    </row>
    <row r="105" spans="2:11" x14ac:dyDescent="0.2">
      <c r="B105" s="30" t="s">
        <v>182</v>
      </c>
      <c r="C105" s="30">
        <v>4</v>
      </c>
      <c r="D105" s="134">
        <v>59.876567999999999</v>
      </c>
      <c r="E105" s="133">
        <v>44652</v>
      </c>
      <c r="F105" s="82">
        <v>49.282898249999995</v>
      </c>
      <c r="G105" s="46"/>
      <c r="H105" s="46"/>
      <c r="I105" s="46"/>
      <c r="J105" s="46"/>
      <c r="K105" s="74"/>
    </row>
    <row r="106" spans="2:11" x14ac:dyDescent="0.2">
      <c r="B106" s="30" t="s">
        <v>182</v>
      </c>
      <c r="C106" s="30">
        <v>5</v>
      </c>
      <c r="D106" s="134">
        <v>38.486705000000001</v>
      </c>
      <c r="E106" s="133">
        <v>44682</v>
      </c>
      <c r="F106" s="82">
        <v>50.35616675</v>
      </c>
      <c r="G106" s="46"/>
      <c r="H106" s="46"/>
      <c r="I106" s="46"/>
      <c r="J106" s="46"/>
      <c r="K106" s="74"/>
    </row>
    <row r="107" spans="2:11" x14ac:dyDescent="0.2">
      <c r="B107" s="30" t="s">
        <v>182</v>
      </c>
      <c r="C107" s="30">
        <v>6</v>
      </c>
      <c r="D107" s="134">
        <v>35.629503</v>
      </c>
      <c r="E107" s="133">
        <v>44713</v>
      </c>
      <c r="F107" s="82">
        <v>49.660082166666676</v>
      </c>
      <c r="G107" s="46"/>
      <c r="H107" s="46"/>
      <c r="I107" s="46"/>
      <c r="J107" s="46"/>
    </row>
    <row r="108" spans="2:11" x14ac:dyDescent="0.2">
      <c r="B108" s="30" t="s">
        <v>182</v>
      </c>
      <c r="C108" s="30">
        <v>7</v>
      </c>
      <c r="D108" s="134">
        <v>29.185241999999999</v>
      </c>
      <c r="E108" s="133">
        <v>44743</v>
      </c>
      <c r="F108" s="82">
        <v>48.193121000000012</v>
      </c>
      <c r="G108" s="46"/>
      <c r="H108" s="46"/>
      <c r="I108" s="46"/>
      <c r="J108" s="46"/>
    </row>
    <row r="109" spans="2:11" x14ac:dyDescent="0.2">
      <c r="B109" s="30" t="s">
        <v>182</v>
      </c>
      <c r="C109" s="30">
        <v>8</v>
      </c>
      <c r="D109" s="134">
        <v>44.020057000000001</v>
      </c>
      <c r="E109" s="133">
        <v>44774</v>
      </c>
      <c r="F109" s="82">
        <v>47.768880833333327</v>
      </c>
      <c r="G109" s="46"/>
      <c r="H109" s="46"/>
      <c r="I109" s="46"/>
      <c r="J109" s="46"/>
    </row>
    <row r="110" spans="2:11" x14ac:dyDescent="0.2">
      <c r="B110" s="30" t="s">
        <v>182</v>
      </c>
      <c r="C110" s="30">
        <v>9</v>
      </c>
      <c r="D110" s="134">
        <v>37.790880000000001</v>
      </c>
      <c r="E110" s="133">
        <v>44805</v>
      </c>
      <c r="F110" s="82">
        <v>47.767054416666667</v>
      </c>
      <c r="G110" s="46"/>
      <c r="H110" s="46"/>
      <c r="I110" s="46"/>
      <c r="J110" s="46"/>
    </row>
    <row r="111" spans="2:11" x14ac:dyDescent="0.2">
      <c r="B111" s="30" t="s">
        <v>182</v>
      </c>
      <c r="C111" s="30">
        <v>10</v>
      </c>
      <c r="D111" s="134">
        <v>28.423957000000001</v>
      </c>
      <c r="E111" s="133">
        <v>44835</v>
      </c>
      <c r="F111" s="82">
        <v>46.541110583333335</v>
      </c>
      <c r="G111" s="46"/>
      <c r="H111" s="46"/>
      <c r="I111" s="46"/>
      <c r="J111" s="46"/>
    </row>
    <row r="112" spans="2:11" x14ac:dyDescent="0.2">
      <c r="B112" s="30" t="s">
        <v>182</v>
      </c>
      <c r="C112" s="30">
        <v>11</v>
      </c>
      <c r="D112" s="134">
        <v>38.182679999999998</v>
      </c>
      <c r="E112" s="133">
        <v>44866</v>
      </c>
      <c r="F112" s="82">
        <v>43.322335583333341</v>
      </c>
      <c r="G112" s="46"/>
      <c r="H112" s="46"/>
      <c r="I112" s="46"/>
      <c r="J112" s="46"/>
    </row>
    <row r="113" spans="2:11" x14ac:dyDescent="0.2">
      <c r="B113" s="30" t="s">
        <v>182</v>
      </c>
      <c r="C113" s="30">
        <v>12</v>
      </c>
      <c r="D113" s="134">
        <v>49.239707000000003</v>
      </c>
      <c r="E113" s="133">
        <v>44896</v>
      </c>
      <c r="F113" s="82">
        <v>43.252101416666669</v>
      </c>
      <c r="G113" s="46"/>
      <c r="H113" s="46"/>
      <c r="I113" s="46"/>
      <c r="J113" s="46"/>
    </row>
    <row r="114" spans="2:11" x14ac:dyDescent="0.2">
      <c r="B114" s="30">
        <v>2017</v>
      </c>
      <c r="C114" s="30">
        <v>1</v>
      </c>
      <c r="D114" s="134">
        <v>37.455103000000001</v>
      </c>
      <c r="E114" s="133">
        <v>44927</v>
      </c>
      <c r="F114" s="82">
        <v>42.634393000000003</v>
      </c>
      <c r="G114" s="46"/>
      <c r="H114" s="46"/>
      <c r="I114" s="46"/>
      <c r="J114" s="46"/>
    </row>
    <row r="115" spans="2:11" x14ac:dyDescent="0.2">
      <c r="B115" s="30">
        <v>2017</v>
      </c>
      <c r="C115" s="30">
        <v>2</v>
      </c>
      <c r="D115" s="134">
        <v>0</v>
      </c>
      <c r="E115" s="133">
        <v>44958</v>
      </c>
      <c r="F115" s="82">
        <v>37.56874341666667</v>
      </c>
      <c r="G115" s="46"/>
      <c r="H115" s="46"/>
      <c r="I115" s="46"/>
      <c r="J115" s="46"/>
    </row>
    <row r="116" spans="2:11" x14ac:dyDescent="0.2">
      <c r="B116" s="30">
        <v>2017</v>
      </c>
      <c r="C116" s="30">
        <v>3</v>
      </c>
      <c r="D116" s="134">
        <v>0</v>
      </c>
      <c r="E116" s="133">
        <v>44986</v>
      </c>
      <c r="F116" s="82">
        <v>33.190866833333338</v>
      </c>
      <c r="G116" s="46"/>
      <c r="H116" s="46"/>
      <c r="I116" s="46"/>
      <c r="J116" s="46"/>
    </row>
    <row r="117" spans="2:11" x14ac:dyDescent="0.2">
      <c r="B117" s="30">
        <v>2017</v>
      </c>
      <c r="C117" s="30">
        <v>4</v>
      </c>
      <c r="D117" s="134">
        <v>0</v>
      </c>
      <c r="E117" s="133">
        <v>45017</v>
      </c>
      <c r="F117" s="82">
        <v>28.201152833333335</v>
      </c>
      <c r="G117" s="46"/>
      <c r="H117" s="46"/>
      <c r="I117" s="46"/>
      <c r="J117" s="46"/>
    </row>
    <row r="118" spans="2:11" x14ac:dyDescent="0.2">
      <c r="B118" s="30">
        <v>2017</v>
      </c>
      <c r="C118" s="30">
        <v>5</v>
      </c>
      <c r="D118" s="134">
        <v>0</v>
      </c>
      <c r="E118" s="133">
        <v>45047</v>
      </c>
      <c r="F118" s="82">
        <v>24.993927416666665</v>
      </c>
      <c r="G118" s="46"/>
      <c r="H118" s="46"/>
      <c r="I118" s="46"/>
      <c r="J118" s="46"/>
    </row>
    <row r="119" spans="2:11" x14ac:dyDescent="0.2">
      <c r="B119" s="30">
        <v>2017</v>
      </c>
      <c r="C119" s="30">
        <v>6</v>
      </c>
      <c r="D119" s="134">
        <v>0</v>
      </c>
      <c r="E119" s="133">
        <v>45078</v>
      </c>
      <c r="F119" s="82">
        <v>22.024802166666671</v>
      </c>
      <c r="G119" s="46"/>
      <c r="H119" s="46"/>
      <c r="I119" s="46"/>
      <c r="J119" s="46"/>
    </row>
    <row r="120" spans="2:11" x14ac:dyDescent="0.2">
      <c r="B120" s="30">
        <v>2017</v>
      </c>
      <c r="C120" s="30">
        <v>7</v>
      </c>
      <c r="D120" s="134">
        <v>0</v>
      </c>
      <c r="E120" s="133">
        <v>45108</v>
      </c>
      <c r="F120" s="82">
        <v>19.592698666666667</v>
      </c>
      <c r="G120" s="46"/>
      <c r="H120" s="46"/>
      <c r="I120" s="46"/>
      <c r="J120" s="46"/>
    </row>
    <row r="121" spans="2:11" x14ac:dyDescent="0.2">
      <c r="B121" s="30">
        <v>2017</v>
      </c>
      <c r="C121" s="30">
        <v>8</v>
      </c>
      <c r="D121" s="134">
        <v>0</v>
      </c>
      <c r="E121" s="133">
        <v>45139</v>
      </c>
      <c r="F121" s="82">
        <v>15.924360583333334</v>
      </c>
      <c r="G121" s="46"/>
      <c r="H121" s="46"/>
      <c r="I121" s="46"/>
      <c r="J121" s="46"/>
    </row>
    <row r="122" spans="2:11" x14ac:dyDescent="0.2">
      <c r="B122" s="30">
        <v>2017</v>
      </c>
      <c r="C122" s="30">
        <v>9</v>
      </c>
      <c r="D122" s="134">
        <v>0</v>
      </c>
      <c r="E122" s="133">
        <v>45170</v>
      </c>
      <c r="F122" s="82">
        <v>12.775120583333335</v>
      </c>
      <c r="G122" s="46"/>
      <c r="H122" s="46"/>
      <c r="I122" s="46"/>
      <c r="J122" s="46"/>
    </row>
    <row r="123" spans="2:11" x14ac:dyDescent="0.2">
      <c r="B123" s="30">
        <v>2017</v>
      </c>
      <c r="C123" s="30">
        <v>10</v>
      </c>
      <c r="D123" s="134">
        <v>0</v>
      </c>
      <c r="E123" s="133">
        <v>45200</v>
      </c>
      <c r="F123" s="82">
        <v>10.4064575</v>
      </c>
      <c r="G123" s="46"/>
      <c r="H123" s="46"/>
      <c r="I123" s="46"/>
      <c r="J123" s="46"/>
      <c r="K123" s="84"/>
    </row>
    <row r="124" spans="2:11" x14ac:dyDescent="0.2">
      <c r="B124" s="30">
        <v>2017</v>
      </c>
      <c r="C124" s="30">
        <v>11</v>
      </c>
      <c r="D124" s="134">
        <v>0</v>
      </c>
      <c r="E124" s="133">
        <v>45231</v>
      </c>
      <c r="F124" s="82">
        <v>7.2245675</v>
      </c>
      <c r="G124" s="46"/>
      <c r="H124" s="46"/>
      <c r="I124" s="46"/>
      <c r="J124" s="46"/>
      <c r="K124" s="84"/>
    </row>
    <row r="125" spans="2:11" x14ac:dyDescent="0.2">
      <c r="B125" s="30">
        <v>2017</v>
      </c>
      <c r="C125" s="30">
        <v>12</v>
      </c>
      <c r="D125" s="134">
        <v>0</v>
      </c>
      <c r="E125" s="133">
        <v>45261</v>
      </c>
      <c r="F125" s="82">
        <v>3.1212585833333333</v>
      </c>
      <c r="G125" s="46"/>
      <c r="H125" s="46"/>
      <c r="I125" s="46"/>
      <c r="J125" s="46"/>
      <c r="K125" s="84"/>
    </row>
    <row r="126" spans="2:11" x14ac:dyDescent="0.2">
      <c r="B126" s="46"/>
      <c r="C126" s="46"/>
      <c r="D126" s="46"/>
      <c r="E126" s="133"/>
      <c r="F126" s="46"/>
      <c r="G126" s="46"/>
      <c r="H126" s="46"/>
      <c r="I126" s="46"/>
      <c r="J126" s="46"/>
      <c r="K126" s="84"/>
    </row>
    <row r="127" spans="2:11" x14ac:dyDescent="0.2">
      <c r="B127" s="46"/>
      <c r="C127" s="46"/>
      <c r="D127" s="46"/>
      <c r="E127" s="133"/>
      <c r="F127" s="46"/>
      <c r="G127" s="46"/>
      <c r="H127" s="46"/>
      <c r="I127" s="46"/>
      <c r="J127" s="46"/>
      <c r="K127" s="84"/>
    </row>
    <row r="128" spans="2:11" x14ac:dyDescent="0.2">
      <c r="B128" s="46"/>
      <c r="C128" s="46"/>
      <c r="D128" s="46"/>
      <c r="E128" s="133"/>
      <c r="F128" s="46"/>
      <c r="G128" s="46"/>
      <c r="H128" s="46"/>
      <c r="I128" s="46"/>
      <c r="J128" s="46"/>
      <c r="K128" s="84"/>
    </row>
    <row r="129" spans="2:11" x14ac:dyDescent="0.2">
      <c r="B129" s="46"/>
      <c r="C129" s="46"/>
      <c r="D129" s="46"/>
      <c r="E129" s="133"/>
      <c r="F129" s="46"/>
      <c r="G129" s="46"/>
      <c r="H129" s="46"/>
      <c r="I129" s="46"/>
      <c r="J129" s="46"/>
      <c r="K129" s="84"/>
    </row>
    <row r="130" spans="2:11" x14ac:dyDescent="0.2">
      <c r="B130" s="46"/>
      <c r="C130" s="46"/>
      <c r="D130" s="46"/>
      <c r="E130" s="133"/>
      <c r="F130" s="46"/>
      <c r="G130" s="46"/>
      <c r="H130" s="46"/>
      <c r="I130" s="46"/>
      <c r="J130" s="46"/>
      <c r="K130" s="84"/>
    </row>
    <row r="131" spans="2:11" x14ac:dyDescent="0.2">
      <c r="B131" s="46"/>
      <c r="C131" s="46"/>
      <c r="D131" s="46"/>
      <c r="E131" s="133"/>
      <c r="F131" s="46"/>
      <c r="G131" s="46"/>
      <c r="H131" s="46"/>
      <c r="I131" s="46"/>
      <c r="J131" s="46"/>
      <c r="K131" s="84"/>
    </row>
    <row r="132" spans="2:11" x14ac:dyDescent="0.2">
      <c r="B132" s="46"/>
      <c r="C132" s="46"/>
      <c r="D132" s="46"/>
      <c r="E132" s="133"/>
      <c r="F132" s="46"/>
      <c r="G132" s="46"/>
      <c r="H132" s="46"/>
      <c r="I132" s="46"/>
      <c r="J132" s="46"/>
      <c r="K132" s="84"/>
    </row>
    <row r="133" spans="2:11" x14ac:dyDescent="0.2">
      <c r="B133" s="74"/>
      <c r="C133" s="74"/>
      <c r="D133" s="74"/>
      <c r="E133" s="74"/>
      <c r="F133" s="74"/>
      <c r="G133" s="74"/>
      <c r="H133" s="74"/>
      <c r="I133" s="46"/>
      <c r="J133" s="46"/>
      <c r="K133" s="84"/>
    </row>
    <row r="134" spans="2:11" x14ac:dyDescent="0.2">
      <c r="B134" s="74"/>
      <c r="C134" s="74"/>
      <c r="D134" s="74"/>
      <c r="E134" s="74"/>
      <c r="F134" s="74"/>
      <c r="G134" s="74"/>
      <c r="H134" s="74"/>
      <c r="I134" s="46"/>
      <c r="J134" s="46"/>
      <c r="K134" s="84"/>
    </row>
    <row r="135" spans="2:11" x14ac:dyDescent="0.2">
      <c r="B135" s="74"/>
      <c r="C135" s="74"/>
      <c r="D135" s="74"/>
      <c r="E135" s="74"/>
      <c r="F135" s="74"/>
      <c r="G135" s="74"/>
      <c r="H135" s="74"/>
      <c r="I135" s="46"/>
      <c r="J135" s="46"/>
      <c r="K135" s="84"/>
    </row>
    <row r="136" spans="2:11" x14ac:dyDescent="0.2">
      <c r="B136" s="74"/>
      <c r="C136" s="74"/>
      <c r="D136" s="74"/>
      <c r="E136" s="74"/>
      <c r="F136" s="74"/>
      <c r="G136" s="74"/>
      <c r="H136" s="74"/>
      <c r="I136" s="46"/>
      <c r="J136" s="46"/>
      <c r="K136" s="84"/>
    </row>
    <row r="137" spans="2:11" x14ac:dyDescent="0.2">
      <c r="B137" s="46"/>
      <c r="C137" s="46"/>
      <c r="D137" s="46"/>
      <c r="E137" s="46"/>
      <c r="F137" s="46"/>
      <c r="G137" s="46"/>
      <c r="H137" s="46"/>
      <c r="I137" s="46"/>
      <c r="J137" s="46"/>
      <c r="K137" s="84"/>
    </row>
    <row r="138" spans="2:11" x14ac:dyDescent="0.2">
      <c r="B138" s="46"/>
      <c r="C138" s="46"/>
      <c r="D138" s="46"/>
      <c r="E138" s="46"/>
      <c r="F138" s="46"/>
      <c r="G138" s="46"/>
      <c r="H138" s="46"/>
      <c r="I138" s="46"/>
      <c r="J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07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4" style="30" customWidth="1"/>
    <col min="15" max="16384" width="11.42578125" style="64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27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5" t="s">
        <v>36</v>
      </c>
      <c r="D7" s="145"/>
      <c r="E7" s="145"/>
      <c r="F7" s="145"/>
      <c r="G7" s="145"/>
      <c r="H7" s="145"/>
      <c r="I7" s="145"/>
      <c r="J7" s="145"/>
      <c r="K7" s="145"/>
      <c r="L7" s="50"/>
      <c r="O7" s="3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O11" s="79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30.537876000000001</v>
      </c>
      <c r="D13" s="56">
        <v>30.906189000000001</v>
      </c>
      <c r="E13" s="56">
        <v>25.585861999999999</v>
      </c>
      <c r="F13" s="56">
        <v>24.825458000000001</v>
      </c>
      <c r="G13" s="56">
        <v>66.549200999999996</v>
      </c>
      <c r="H13" s="35">
        <v>29.206907000000001</v>
      </c>
      <c r="I13" s="35">
        <v>-56.112310048621019</v>
      </c>
      <c r="J13" s="35">
        <v>43.887689951378981</v>
      </c>
      <c r="K13" s="35">
        <v>168.06837158855234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28.783667000000001</v>
      </c>
      <c r="D14" s="56">
        <v>35.512632000000004</v>
      </c>
      <c r="E14" s="56">
        <v>33.086390999999999</v>
      </c>
      <c r="F14" s="56">
        <v>35.488809000000003</v>
      </c>
      <c r="G14" s="56">
        <v>43.703847000000003</v>
      </c>
      <c r="H14" s="56"/>
      <c r="I14" s="56" t="s">
        <v>97</v>
      </c>
      <c r="J14" s="56" t="s">
        <v>97</v>
      </c>
      <c r="K14" s="56" t="s">
        <v>97</v>
      </c>
      <c r="L14" s="50"/>
      <c r="N14" s="30" t="s">
        <v>97</v>
      </c>
      <c r="O14" s="30"/>
    </row>
    <row r="15" spans="1:15" x14ac:dyDescent="0.2">
      <c r="A15" s="47"/>
      <c r="B15" s="55" t="s">
        <v>9</v>
      </c>
      <c r="C15" s="56">
        <v>37.154882000000001</v>
      </c>
      <c r="D15" s="56">
        <v>36.084415</v>
      </c>
      <c r="E15" s="56">
        <v>36.261524999999999</v>
      </c>
      <c r="F15" s="56">
        <v>43.102353999999998</v>
      </c>
      <c r="G15" s="56">
        <v>49.891595000000002</v>
      </c>
      <c r="H15" s="56"/>
      <c r="I15" s="56" t="s">
        <v>97</v>
      </c>
      <c r="J15" s="56" t="s">
        <v>97</v>
      </c>
      <c r="K15" s="56" t="s">
        <v>97</v>
      </c>
      <c r="L15" s="50"/>
      <c r="N15" s="30" t="s">
        <v>97</v>
      </c>
      <c r="O15" s="30"/>
    </row>
    <row r="16" spans="1:15" x14ac:dyDescent="0.2">
      <c r="A16" s="47"/>
      <c r="B16" s="55" t="s">
        <v>10</v>
      </c>
      <c r="C16" s="56">
        <v>40.869644999999998</v>
      </c>
      <c r="D16" s="56">
        <v>41.495426999999999</v>
      </c>
      <c r="E16" s="56">
        <v>18.520171999999999</v>
      </c>
      <c r="F16" s="56">
        <v>38.251548</v>
      </c>
      <c r="G16" s="56">
        <v>42.411960999999998</v>
      </c>
      <c r="H16" s="56"/>
      <c r="I16" s="56" t="s">
        <v>97</v>
      </c>
      <c r="J16" s="56" t="s">
        <v>97</v>
      </c>
      <c r="K16" s="56" t="s">
        <v>97</v>
      </c>
      <c r="L16" s="50"/>
      <c r="N16" s="30" t="s">
        <v>97</v>
      </c>
      <c r="O16" s="30"/>
    </row>
    <row r="17" spans="1:15" x14ac:dyDescent="0.2">
      <c r="A17" s="47"/>
      <c r="B17" s="55" t="s">
        <v>11</v>
      </c>
      <c r="C17" s="56">
        <v>43.722486000000004</v>
      </c>
      <c r="D17" s="56">
        <v>42.397100999999999</v>
      </c>
      <c r="E17" s="56">
        <v>18.921047999999999</v>
      </c>
      <c r="F17" s="56">
        <v>26.975950999999998</v>
      </c>
      <c r="G17" s="56">
        <v>47.270842000000002</v>
      </c>
      <c r="H17" s="56"/>
      <c r="I17" s="56" t="s">
        <v>97</v>
      </c>
      <c r="J17" s="56" t="s">
        <v>97</v>
      </c>
      <c r="K17" s="56" t="s">
        <v>97</v>
      </c>
      <c r="L17" s="50"/>
      <c r="N17" s="30" t="s">
        <v>97</v>
      </c>
      <c r="O17" s="30"/>
    </row>
    <row r="18" spans="1:15" x14ac:dyDescent="0.2">
      <c r="A18" s="47"/>
      <c r="B18" s="55" t="s">
        <v>12</v>
      </c>
      <c r="C18" s="56">
        <v>41.254550999999999</v>
      </c>
      <c r="D18" s="56">
        <v>35.140110999999997</v>
      </c>
      <c r="E18" s="56">
        <v>24.570157999999999</v>
      </c>
      <c r="F18" s="56">
        <v>40.267049</v>
      </c>
      <c r="G18" s="56">
        <v>44.185296000000001</v>
      </c>
      <c r="H18" s="56"/>
      <c r="I18" s="56" t="s">
        <v>97</v>
      </c>
      <c r="J18" s="56" t="s">
        <v>97</v>
      </c>
      <c r="K18" s="56" t="s">
        <v>97</v>
      </c>
      <c r="L18" s="50"/>
      <c r="N18" s="30" t="s">
        <v>97</v>
      </c>
      <c r="O18" s="30"/>
    </row>
    <row r="19" spans="1:15" x14ac:dyDescent="0.2">
      <c r="A19" s="47"/>
      <c r="B19" s="55" t="s">
        <v>13</v>
      </c>
      <c r="C19" s="56">
        <v>38.082123000000003</v>
      </c>
      <c r="D19" s="56">
        <v>37.766323</v>
      </c>
      <c r="E19" s="56">
        <v>30.394507000000001</v>
      </c>
      <c r="F19" s="56">
        <v>44.759442</v>
      </c>
      <c r="G19" s="56">
        <v>40.281748999999998</v>
      </c>
      <c r="H19" s="56"/>
      <c r="I19" s="56" t="s">
        <v>97</v>
      </c>
      <c r="J19" s="56" t="s">
        <v>97</v>
      </c>
      <c r="K19" s="56" t="s">
        <v>97</v>
      </c>
      <c r="L19" s="50"/>
      <c r="N19" s="30" t="s">
        <v>97</v>
      </c>
      <c r="O19" s="30"/>
    </row>
    <row r="20" spans="1:15" x14ac:dyDescent="0.2">
      <c r="A20" s="47"/>
      <c r="B20" s="55" t="s">
        <v>14</v>
      </c>
      <c r="C20" s="56">
        <v>37.822012000000001</v>
      </c>
      <c r="D20" s="56">
        <v>37.000042000000001</v>
      </c>
      <c r="E20" s="56">
        <v>31.968101999999998</v>
      </c>
      <c r="F20" s="56">
        <v>47.715237000000002</v>
      </c>
      <c r="G20" s="56">
        <v>53.380893</v>
      </c>
      <c r="H20" s="56"/>
      <c r="I20" s="56" t="s">
        <v>97</v>
      </c>
      <c r="J20" s="56" t="s">
        <v>97</v>
      </c>
      <c r="K20" s="56" t="s">
        <v>97</v>
      </c>
      <c r="L20" s="50"/>
      <c r="N20" s="30" t="s">
        <v>97</v>
      </c>
      <c r="O20" s="30"/>
    </row>
    <row r="21" spans="1:15" x14ac:dyDescent="0.2">
      <c r="A21" s="47"/>
      <c r="B21" s="55" t="s">
        <v>15</v>
      </c>
      <c r="C21" s="56">
        <v>34.195341999999997</v>
      </c>
      <c r="D21" s="56">
        <v>38.247309999999999</v>
      </c>
      <c r="E21" s="56">
        <v>32.988118999999998</v>
      </c>
      <c r="F21" s="56">
        <v>42.230271000000002</v>
      </c>
      <c r="G21" s="56">
        <v>46.830122000000003</v>
      </c>
      <c r="H21" s="56"/>
      <c r="I21" s="56" t="s">
        <v>97</v>
      </c>
      <c r="J21" s="56" t="s">
        <v>97</v>
      </c>
      <c r="K21" s="56" t="s">
        <v>97</v>
      </c>
      <c r="L21" s="50"/>
      <c r="N21" s="30" t="s">
        <v>97</v>
      </c>
      <c r="O21" s="30"/>
    </row>
    <row r="22" spans="1:15" x14ac:dyDescent="0.2">
      <c r="A22" s="47"/>
      <c r="B22" s="55" t="s">
        <v>16</v>
      </c>
      <c r="C22" s="56">
        <v>42.974710999999999</v>
      </c>
      <c r="D22" s="56">
        <v>38.542053000000003</v>
      </c>
      <c r="E22" s="56">
        <v>33.906095000000001</v>
      </c>
      <c r="F22" s="56">
        <v>49.012520000000002</v>
      </c>
      <c r="G22" s="56">
        <v>44.046913000000004</v>
      </c>
      <c r="H22" s="56"/>
      <c r="I22" s="56" t="s">
        <v>97</v>
      </c>
      <c r="J22" s="56" t="s">
        <v>97</v>
      </c>
      <c r="K22" s="56" t="s">
        <v>97</v>
      </c>
      <c r="L22" s="50"/>
      <c r="N22" s="30" t="s">
        <v>97</v>
      </c>
      <c r="O22" s="30"/>
    </row>
    <row r="23" spans="1:15" x14ac:dyDescent="0.2">
      <c r="A23" s="47"/>
      <c r="B23" s="55" t="s">
        <v>17</v>
      </c>
      <c r="C23" s="56">
        <v>41.911780999999998</v>
      </c>
      <c r="D23" s="56">
        <v>44.664067000000003</v>
      </c>
      <c r="E23" s="56">
        <v>39.587389000000002</v>
      </c>
      <c r="F23" s="56">
        <v>50.287945000000001</v>
      </c>
      <c r="G23" s="56">
        <v>47.970426000000003</v>
      </c>
      <c r="H23" s="56"/>
      <c r="I23" s="56" t="s">
        <v>97</v>
      </c>
      <c r="J23" s="56" t="s">
        <v>97</v>
      </c>
      <c r="K23" s="56" t="s">
        <v>97</v>
      </c>
      <c r="L23" s="50"/>
      <c r="N23" s="30" t="s">
        <v>97</v>
      </c>
      <c r="O23" s="30"/>
    </row>
    <row r="24" spans="1:15" x14ac:dyDescent="0.2">
      <c r="A24" s="47"/>
      <c r="B24" s="55" t="s">
        <v>18</v>
      </c>
      <c r="C24" s="56">
        <v>39.446308000000002</v>
      </c>
      <c r="D24" s="56">
        <v>36.264333999999998</v>
      </c>
      <c r="E24" s="56">
        <v>39.049045</v>
      </c>
      <c r="F24" s="56">
        <v>51.253495000000001</v>
      </c>
      <c r="G24" s="56">
        <v>48.941516999999997</v>
      </c>
      <c r="H24" s="56"/>
      <c r="I24" s="56" t="s">
        <v>97</v>
      </c>
      <c r="J24" s="56" t="s">
        <v>97</v>
      </c>
      <c r="K24" s="56" t="s">
        <v>97</v>
      </c>
      <c r="L24" s="50"/>
      <c r="N24" s="30" t="s">
        <v>97</v>
      </c>
      <c r="O24" s="30"/>
    </row>
    <row r="25" spans="1:15" x14ac:dyDescent="0.2">
      <c r="A25" s="47"/>
      <c r="B25" s="57" t="s">
        <v>33</v>
      </c>
      <c r="C25" s="58">
        <v>456.75538400000005</v>
      </c>
      <c r="D25" s="58">
        <v>454.02000399999997</v>
      </c>
      <c r="E25" s="58">
        <v>364.83841299999995</v>
      </c>
      <c r="F25" s="58">
        <v>494.17007899999999</v>
      </c>
      <c r="G25" s="58">
        <v>575.46436200000005</v>
      </c>
      <c r="H25" s="35">
        <v>29.206907000000001</v>
      </c>
      <c r="I25" s="21"/>
      <c r="J25" s="21"/>
      <c r="K25" s="21"/>
      <c r="L25" s="50"/>
      <c r="O25" s="30"/>
    </row>
    <row r="26" spans="1:15" ht="18.75" customHeight="1" x14ac:dyDescent="0.2">
      <c r="A26" s="47"/>
      <c r="B26" s="57" t="s">
        <v>19</v>
      </c>
      <c r="C26" s="58"/>
      <c r="D26" s="58">
        <v>-0.59887197739086906</v>
      </c>
      <c r="E26" s="58">
        <v>-19.64265675835729</v>
      </c>
      <c r="F26" s="58">
        <v>35.449026580433028</v>
      </c>
      <c r="G26" s="58">
        <v>16.450668798990577</v>
      </c>
      <c r="H26" s="21"/>
      <c r="I26" s="21"/>
      <c r="J26" s="21"/>
      <c r="K26" s="21"/>
      <c r="L26" s="50"/>
      <c r="O26" s="3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30.537876000000001</v>
      </c>
      <c r="D28" s="58">
        <v>30.906189000000001</v>
      </c>
      <c r="E28" s="58">
        <v>25.585861999999999</v>
      </c>
      <c r="F28" s="58">
        <v>24.825458000000001</v>
      </c>
      <c r="G28" s="58">
        <v>66.549200999999996</v>
      </c>
      <c r="H28" s="35">
        <v>29.206907000000001</v>
      </c>
      <c r="I28" s="35">
        <v>-56.112310048621019</v>
      </c>
      <c r="J28" s="35">
        <v>43.887689951378981</v>
      </c>
      <c r="K28" s="35">
        <v>168.06837158855234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1.2060858456560686</v>
      </c>
      <c r="E29" s="58">
        <v>-17.214438829711433</v>
      </c>
      <c r="F29" s="58">
        <v>-2.9719694415611175</v>
      </c>
      <c r="G29" s="58">
        <v>168.06837158855234</v>
      </c>
      <c r="H29" s="35">
        <v>-56.112310048621019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4" t="s">
        <v>138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5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N32" s="30" t="s">
        <v>97</v>
      </c>
    </row>
    <row r="33" spans="1:14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N33" s="30" t="s">
        <v>97</v>
      </c>
    </row>
    <row r="34" spans="1:14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N34" s="30" t="s">
        <v>97</v>
      </c>
    </row>
    <row r="35" spans="1:14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N35" s="30" t="s">
        <v>97</v>
      </c>
    </row>
    <row r="36" spans="1:14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N36" s="30" t="s">
        <v>97</v>
      </c>
    </row>
    <row r="37" spans="1:14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</row>
    <row r="38" spans="1:14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N38" s="30" t="s">
        <v>97</v>
      </c>
    </row>
    <row r="39" spans="1:14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N39" s="30" t="s">
        <v>97</v>
      </c>
    </row>
    <row r="40" spans="1:14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N40" s="30" t="s">
        <v>97</v>
      </c>
    </row>
    <row r="41" spans="1:14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N41" s="30" t="s">
        <v>97</v>
      </c>
    </row>
    <row r="42" spans="1:14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</row>
    <row r="43" spans="1:14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</row>
    <row r="44" spans="1:14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</row>
    <row r="45" spans="1:14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8" spans="1:14" x14ac:dyDescent="0.2">
      <c r="B48" s="30"/>
      <c r="C48" s="30"/>
      <c r="D48" s="30"/>
      <c r="E48" s="30"/>
      <c r="F48" s="30"/>
      <c r="G48" s="30"/>
    </row>
    <row r="49" spans="2:11" x14ac:dyDescent="0.2">
      <c r="B49" s="6"/>
      <c r="C49" s="6"/>
      <c r="D49" s="6"/>
      <c r="E49" s="6"/>
      <c r="F49" s="6"/>
      <c r="G49" s="6"/>
      <c r="H49" s="6"/>
      <c r="I49" s="6"/>
    </row>
    <row r="50" spans="2:11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2:1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x14ac:dyDescent="0.2">
      <c r="B53" s="30" t="s">
        <v>1</v>
      </c>
      <c r="C53" s="30" t="s">
        <v>153</v>
      </c>
      <c r="D53" s="30" t="s">
        <v>161</v>
      </c>
      <c r="E53" s="30" t="s">
        <v>154</v>
      </c>
      <c r="F53" s="30" t="s">
        <v>155</v>
      </c>
      <c r="G53" s="30"/>
      <c r="H53" s="30"/>
      <c r="I53" s="30"/>
      <c r="J53" s="30"/>
      <c r="K53" s="30"/>
    </row>
    <row r="54" spans="2:11" x14ac:dyDescent="0.2">
      <c r="B54" s="30">
        <v>2018</v>
      </c>
      <c r="C54" s="30">
        <v>1</v>
      </c>
      <c r="D54" s="134">
        <v>30.537876000000001</v>
      </c>
      <c r="E54" s="133">
        <v>43101</v>
      </c>
      <c r="F54" s="30"/>
      <c r="G54" s="30"/>
      <c r="H54" s="30"/>
      <c r="I54" s="30"/>
      <c r="J54" s="30"/>
      <c r="K54" s="30"/>
    </row>
    <row r="55" spans="2:11" x14ac:dyDescent="0.2">
      <c r="B55" s="30">
        <v>2018</v>
      </c>
      <c r="C55" s="30">
        <v>2</v>
      </c>
      <c r="D55" s="134">
        <v>28.783667000000001</v>
      </c>
      <c r="E55" s="133">
        <v>43132</v>
      </c>
      <c r="F55" s="30"/>
      <c r="G55" s="30"/>
      <c r="H55" s="30"/>
      <c r="I55" s="30"/>
      <c r="J55" s="30"/>
      <c r="K55" s="30"/>
    </row>
    <row r="56" spans="2:11" x14ac:dyDescent="0.2">
      <c r="B56" s="30">
        <v>2018</v>
      </c>
      <c r="C56" s="30">
        <v>3</v>
      </c>
      <c r="D56" s="134">
        <v>37.154882000000001</v>
      </c>
      <c r="E56" s="133">
        <v>43160</v>
      </c>
      <c r="F56" s="30"/>
      <c r="G56" s="30"/>
      <c r="H56" s="30"/>
      <c r="I56" s="30"/>
      <c r="J56" s="30"/>
      <c r="K56" s="30"/>
    </row>
    <row r="57" spans="2:11" x14ac:dyDescent="0.2">
      <c r="B57" s="30">
        <v>2018</v>
      </c>
      <c r="C57" s="30">
        <v>4</v>
      </c>
      <c r="D57" s="134">
        <v>40.869644999999998</v>
      </c>
      <c r="E57" s="133">
        <v>43191</v>
      </c>
      <c r="F57" s="82">
        <v>37.278405250000006</v>
      </c>
      <c r="G57" s="30"/>
      <c r="H57" s="30"/>
      <c r="I57" s="30"/>
      <c r="J57" s="30"/>
      <c r="K57" s="30"/>
    </row>
    <row r="58" spans="2:11" x14ac:dyDescent="0.2">
      <c r="B58" s="30">
        <v>2018</v>
      </c>
      <c r="C58" s="30">
        <v>5</v>
      </c>
      <c r="D58" s="134">
        <v>43.722486000000004</v>
      </c>
      <c r="E58" s="133">
        <v>43221</v>
      </c>
      <c r="F58" s="82">
        <v>37.278405250000006</v>
      </c>
      <c r="G58" s="30"/>
      <c r="H58" s="30"/>
      <c r="I58" s="30"/>
      <c r="J58" s="30"/>
      <c r="K58" s="30"/>
    </row>
    <row r="59" spans="2:11" x14ac:dyDescent="0.2">
      <c r="B59" s="30">
        <v>2018</v>
      </c>
      <c r="C59" s="30">
        <v>6</v>
      </c>
      <c r="D59" s="134">
        <v>41.254550999999999</v>
      </c>
      <c r="E59" s="133">
        <v>43252</v>
      </c>
      <c r="F59" s="82">
        <v>37.278405250000006</v>
      </c>
      <c r="G59" s="30"/>
      <c r="H59" s="30"/>
      <c r="I59" s="30"/>
      <c r="J59" s="30"/>
      <c r="K59" s="30"/>
    </row>
    <row r="60" spans="2:11" x14ac:dyDescent="0.2">
      <c r="B60" s="30">
        <v>2018</v>
      </c>
      <c r="C60" s="30">
        <v>7</v>
      </c>
      <c r="D60" s="134">
        <v>38.082123000000003</v>
      </c>
      <c r="E60" s="133">
        <v>43282</v>
      </c>
      <c r="F60" s="82">
        <v>37.278405250000006</v>
      </c>
      <c r="G60" s="30"/>
      <c r="H60" s="30"/>
      <c r="I60" s="30"/>
      <c r="J60" s="30"/>
      <c r="K60" s="30"/>
    </row>
    <row r="61" spans="2:11" x14ac:dyDescent="0.2">
      <c r="B61" s="30">
        <v>2018</v>
      </c>
      <c r="C61" s="30">
        <v>8</v>
      </c>
      <c r="D61" s="134">
        <v>37.822012000000001</v>
      </c>
      <c r="E61" s="133">
        <v>43313</v>
      </c>
      <c r="F61" s="82">
        <v>37.278405250000006</v>
      </c>
      <c r="G61" s="30"/>
      <c r="H61" s="30"/>
      <c r="I61" s="30"/>
      <c r="J61" s="30"/>
      <c r="K61" s="30"/>
    </row>
    <row r="62" spans="2:11" x14ac:dyDescent="0.2">
      <c r="B62" s="30">
        <v>2018</v>
      </c>
      <c r="C62" s="30">
        <v>9</v>
      </c>
      <c r="D62" s="134">
        <v>34.195341999999997</v>
      </c>
      <c r="E62" s="133">
        <v>43344</v>
      </c>
      <c r="F62" s="82">
        <v>36.935842666666673</v>
      </c>
      <c r="G62" s="30"/>
      <c r="H62" s="30"/>
      <c r="I62" s="30"/>
      <c r="J62" s="30"/>
      <c r="K62" s="30"/>
    </row>
    <row r="63" spans="2:11" x14ac:dyDescent="0.2">
      <c r="B63" s="30">
        <v>2018</v>
      </c>
      <c r="C63" s="30">
        <v>10</v>
      </c>
      <c r="D63" s="134">
        <v>42.974710999999999</v>
      </c>
      <c r="E63" s="133">
        <v>43374</v>
      </c>
      <c r="F63" s="82">
        <v>37.539729500000007</v>
      </c>
      <c r="G63" s="30"/>
      <c r="H63" s="30"/>
      <c r="I63" s="30"/>
      <c r="J63" s="30"/>
      <c r="K63" s="30"/>
    </row>
    <row r="64" spans="2:11" x14ac:dyDescent="0.2">
      <c r="B64" s="30">
        <v>2018</v>
      </c>
      <c r="C64" s="30">
        <v>11</v>
      </c>
      <c r="D64" s="134">
        <v>41.911780999999998</v>
      </c>
      <c r="E64" s="133">
        <v>43405</v>
      </c>
      <c r="F64" s="82">
        <v>37.937188727272734</v>
      </c>
      <c r="G64" s="30"/>
      <c r="H64" s="30"/>
      <c r="I64" s="30"/>
      <c r="J64" s="30"/>
      <c r="K64" s="30"/>
    </row>
    <row r="65" spans="2:11" x14ac:dyDescent="0.2">
      <c r="B65" s="30">
        <v>2018</v>
      </c>
      <c r="C65" s="30">
        <v>12</v>
      </c>
      <c r="D65" s="134">
        <v>39.446308000000002</v>
      </c>
      <c r="E65" s="133">
        <v>43435</v>
      </c>
      <c r="F65" s="82">
        <v>38.062948666666671</v>
      </c>
      <c r="G65" s="30"/>
      <c r="H65" s="30"/>
      <c r="I65" s="30"/>
      <c r="J65" s="30"/>
      <c r="K65" s="30"/>
    </row>
    <row r="66" spans="2:11" x14ac:dyDescent="0.2">
      <c r="B66" s="30">
        <v>2019</v>
      </c>
      <c r="C66" s="30">
        <v>1</v>
      </c>
      <c r="D66" s="134">
        <v>30.906189000000001</v>
      </c>
      <c r="E66" s="133">
        <v>43466</v>
      </c>
      <c r="F66" s="82">
        <v>38.093641416666664</v>
      </c>
      <c r="G66" s="30"/>
      <c r="H66" s="30"/>
      <c r="I66" s="30"/>
      <c r="J66" s="30"/>
      <c r="K66" s="30"/>
    </row>
    <row r="67" spans="2:11" x14ac:dyDescent="0.2">
      <c r="B67" s="30">
        <v>2019</v>
      </c>
      <c r="C67" s="30">
        <v>2</v>
      </c>
      <c r="D67" s="134">
        <v>35.512632000000004</v>
      </c>
      <c r="E67" s="133">
        <v>43497</v>
      </c>
      <c r="F67" s="82">
        <v>38.654388500000003</v>
      </c>
      <c r="G67" s="30"/>
      <c r="H67" s="30"/>
      <c r="I67" s="30"/>
      <c r="J67" s="30"/>
      <c r="K67" s="30"/>
    </row>
    <row r="68" spans="2:11" x14ac:dyDescent="0.2">
      <c r="B68" s="30">
        <v>2019</v>
      </c>
      <c r="C68" s="30">
        <v>3</v>
      </c>
      <c r="D68" s="134">
        <v>36.084415</v>
      </c>
      <c r="E68" s="133">
        <v>43525</v>
      </c>
      <c r="F68" s="82">
        <v>38.565182916666664</v>
      </c>
      <c r="G68" s="30"/>
      <c r="H68" s="30"/>
      <c r="I68" s="30"/>
      <c r="J68" s="30"/>
      <c r="K68" s="30"/>
    </row>
    <row r="69" spans="2:11" x14ac:dyDescent="0.2">
      <c r="B69" s="30">
        <v>2019</v>
      </c>
      <c r="C69" s="30">
        <v>4</v>
      </c>
      <c r="D69" s="134">
        <v>41.495426999999999</v>
      </c>
      <c r="E69" s="133">
        <v>43556</v>
      </c>
      <c r="F69" s="82">
        <v>38.617331416666666</v>
      </c>
      <c r="G69" s="30"/>
      <c r="H69" s="30"/>
      <c r="I69" s="30"/>
      <c r="J69" s="30"/>
      <c r="K69" s="30"/>
    </row>
    <row r="70" spans="2:11" x14ac:dyDescent="0.2">
      <c r="B70" s="30">
        <v>2019</v>
      </c>
      <c r="C70" s="30">
        <v>5</v>
      </c>
      <c r="D70" s="134">
        <v>42.397100999999999</v>
      </c>
      <c r="E70" s="133">
        <v>43586</v>
      </c>
      <c r="F70" s="82">
        <v>38.506882666666662</v>
      </c>
      <c r="G70" s="30"/>
      <c r="H70" s="30"/>
      <c r="I70" s="30"/>
      <c r="J70" s="30"/>
      <c r="K70" s="30"/>
    </row>
    <row r="71" spans="2:11" x14ac:dyDescent="0.2">
      <c r="B71" s="30">
        <v>2019</v>
      </c>
      <c r="C71" s="30">
        <v>6</v>
      </c>
      <c r="D71" s="134">
        <v>35.140110999999997</v>
      </c>
      <c r="E71" s="133">
        <v>43617</v>
      </c>
      <c r="F71" s="82">
        <v>37.997346</v>
      </c>
      <c r="G71" s="30"/>
      <c r="H71" s="30"/>
      <c r="I71" s="30"/>
      <c r="J71" s="30"/>
      <c r="K71" s="30"/>
    </row>
    <row r="72" spans="2:11" x14ac:dyDescent="0.2">
      <c r="B72" s="30">
        <v>2019</v>
      </c>
      <c r="C72" s="30">
        <v>7</v>
      </c>
      <c r="D72" s="134">
        <v>37.766323</v>
      </c>
      <c r="E72" s="133">
        <v>43647</v>
      </c>
      <c r="F72" s="82">
        <v>37.971029333333334</v>
      </c>
      <c r="G72" s="30"/>
      <c r="H72" s="30"/>
      <c r="I72" s="30"/>
      <c r="J72" s="30"/>
      <c r="K72" s="30"/>
    </row>
    <row r="73" spans="2:11" x14ac:dyDescent="0.2">
      <c r="B73" s="30">
        <v>2019</v>
      </c>
      <c r="C73" s="30">
        <v>8</v>
      </c>
      <c r="D73" s="134">
        <v>37.000042000000001</v>
      </c>
      <c r="E73" s="133">
        <v>43678</v>
      </c>
      <c r="F73" s="82">
        <v>37.902531833333335</v>
      </c>
      <c r="G73" s="30"/>
      <c r="H73" s="30"/>
      <c r="I73" s="30"/>
      <c r="J73" s="30"/>
      <c r="K73" s="30"/>
    </row>
    <row r="74" spans="2:11" x14ac:dyDescent="0.2">
      <c r="B74" s="30">
        <v>2019</v>
      </c>
      <c r="C74" s="30">
        <v>9</v>
      </c>
      <c r="D74" s="134">
        <v>38.247309999999999</v>
      </c>
      <c r="E74" s="133">
        <v>43709</v>
      </c>
      <c r="F74" s="82">
        <v>38.240195833333331</v>
      </c>
      <c r="G74" s="30"/>
      <c r="H74" s="30"/>
      <c r="I74" s="30"/>
      <c r="J74" s="30"/>
      <c r="K74" s="30"/>
    </row>
    <row r="75" spans="2:11" x14ac:dyDescent="0.2">
      <c r="B75" s="30">
        <v>2019</v>
      </c>
      <c r="C75" s="30">
        <v>10</v>
      </c>
      <c r="D75" s="134">
        <v>38.542053000000003</v>
      </c>
      <c r="E75" s="133">
        <v>43739</v>
      </c>
      <c r="F75" s="82">
        <v>37.870807666666671</v>
      </c>
      <c r="G75" s="30"/>
      <c r="H75" s="30"/>
      <c r="I75" s="30"/>
      <c r="J75" s="30"/>
      <c r="K75" s="30"/>
    </row>
    <row r="76" spans="2:11" x14ac:dyDescent="0.2">
      <c r="B76" s="30">
        <v>2019</v>
      </c>
      <c r="C76" s="30">
        <v>11</v>
      </c>
      <c r="D76" s="134">
        <v>44.664067000000003</v>
      </c>
      <c r="E76" s="133">
        <v>43770</v>
      </c>
      <c r="F76" s="82">
        <v>38.100164833333331</v>
      </c>
      <c r="G76" s="30"/>
      <c r="H76" s="30"/>
      <c r="I76" s="30"/>
      <c r="J76" s="30"/>
      <c r="K76" s="30"/>
    </row>
    <row r="77" spans="2:11" x14ac:dyDescent="0.2">
      <c r="B77" s="30">
        <v>2019</v>
      </c>
      <c r="C77" s="30">
        <v>12</v>
      </c>
      <c r="D77" s="134">
        <v>36.264333999999998</v>
      </c>
      <c r="E77" s="133">
        <v>43800</v>
      </c>
      <c r="F77" s="82">
        <v>37.835000333333333</v>
      </c>
      <c r="G77" s="30"/>
      <c r="H77" s="30"/>
      <c r="I77" s="30"/>
      <c r="J77" s="30"/>
      <c r="K77" s="30"/>
    </row>
    <row r="78" spans="2:11" x14ac:dyDescent="0.2">
      <c r="B78" s="30">
        <v>2020</v>
      </c>
      <c r="C78" s="30">
        <v>1</v>
      </c>
      <c r="D78" s="134">
        <v>25.585861999999999</v>
      </c>
      <c r="E78" s="133">
        <v>43831</v>
      </c>
      <c r="F78" s="82">
        <v>37.391639750000003</v>
      </c>
      <c r="G78" s="30"/>
      <c r="H78" s="30"/>
      <c r="I78" s="30"/>
      <c r="J78" s="30"/>
      <c r="K78" s="30"/>
    </row>
    <row r="79" spans="2:11" x14ac:dyDescent="0.2">
      <c r="B79" s="30">
        <v>2020</v>
      </c>
      <c r="C79" s="30">
        <v>2</v>
      </c>
      <c r="D79" s="134">
        <v>33.086390999999999</v>
      </c>
      <c r="E79" s="133">
        <v>43862</v>
      </c>
      <c r="F79" s="82">
        <v>37.189453</v>
      </c>
      <c r="G79" s="30"/>
      <c r="H79" s="30"/>
      <c r="I79" s="30"/>
      <c r="J79" s="30"/>
      <c r="K79" s="30"/>
    </row>
    <row r="80" spans="2:11" x14ac:dyDescent="0.2">
      <c r="B80" s="30">
        <v>2020</v>
      </c>
      <c r="C80" s="30">
        <v>3</v>
      </c>
      <c r="D80" s="134">
        <v>36.261524999999999</v>
      </c>
      <c r="E80" s="133">
        <v>43891</v>
      </c>
      <c r="F80" s="82">
        <v>37.204212166666672</v>
      </c>
      <c r="G80" s="30"/>
      <c r="H80" s="30"/>
      <c r="I80" s="30"/>
      <c r="J80" s="30"/>
      <c r="K80" s="30"/>
    </row>
    <row r="81" spans="2:11" x14ac:dyDescent="0.2">
      <c r="B81" s="30">
        <v>2020</v>
      </c>
      <c r="C81" s="30">
        <v>4</v>
      </c>
      <c r="D81" s="134">
        <v>18.520171999999999</v>
      </c>
      <c r="E81" s="133">
        <v>43922</v>
      </c>
      <c r="F81" s="82">
        <v>35.289607583333336</v>
      </c>
      <c r="G81" s="30"/>
      <c r="H81" s="30"/>
      <c r="I81" s="30"/>
      <c r="J81" s="30"/>
      <c r="K81" s="30"/>
    </row>
    <row r="82" spans="2:11" x14ac:dyDescent="0.2">
      <c r="B82" s="30">
        <v>2020</v>
      </c>
      <c r="C82" s="30">
        <v>5</v>
      </c>
      <c r="D82" s="134">
        <v>18.921047999999999</v>
      </c>
      <c r="E82" s="133">
        <v>43952</v>
      </c>
      <c r="F82" s="82">
        <v>33.33326983333334</v>
      </c>
      <c r="G82" s="30"/>
      <c r="H82" s="30"/>
      <c r="I82" s="30"/>
      <c r="J82" s="30"/>
      <c r="K82" s="30"/>
    </row>
    <row r="83" spans="2:11" x14ac:dyDescent="0.2">
      <c r="B83" s="30">
        <v>2020</v>
      </c>
      <c r="C83" s="30">
        <v>6</v>
      </c>
      <c r="D83" s="134">
        <v>24.570157999999999</v>
      </c>
      <c r="E83" s="133">
        <v>43983</v>
      </c>
      <c r="F83" s="82">
        <v>32.452440416666668</v>
      </c>
      <c r="G83" s="30"/>
      <c r="H83" s="30"/>
      <c r="I83" s="30"/>
      <c r="J83" s="30"/>
      <c r="K83" s="30"/>
    </row>
    <row r="84" spans="2:11" x14ac:dyDescent="0.2">
      <c r="B84" s="30">
        <v>2020</v>
      </c>
      <c r="C84" s="30">
        <v>7</v>
      </c>
      <c r="D84" s="134">
        <v>30.394507000000001</v>
      </c>
      <c r="E84" s="133">
        <v>44013</v>
      </c>
      <c r="F84" s="82">
        <v>31.838122416666664</v>
      </c>
      <c r="G84" s="30"/>
      <c r="H84" s="30"/>
      <c r="I84" s="30"/>
      <c r="J84" s="30"/>
      <c r="K84" s="30"/>
    </row>
    <row r="85" spans="2:11" x14ac:dyDescent="0.2">
      <c r="B85" s="30">
        <v>2020</v>
      </c>
      <c r="C85" s="30">
        <v>8</v>
      </c>
      <c r="D85" s="134">
        <v>31.968101999999998</v>
      </c>
      <c r="E85" s="133">
        <v>44044</v>
      </c>
      <c r="F85" s="82">
        <v>31.418794083333328</v>
      </c>
      <c r="G85" s="30"/>
      <c r="H85" s="30"/>
      <c r="I85" s="30"/>
      <c r="J85" s="30"/>
      <c r="K85" s="30"/>
    </row>
    <row r="86" spans="2:11" x14ac:dyDescent="0.2">
      <c r="B86" s="30">
        <v>2020</v>
      </c>
      <c r="C86" s="30">
        <v>9</v>
      </c>
      <c r="D86" s="134">
        <v>32.988118999999998</v>
      </c>
      <c r="E86" s="133">
        <v>44075</v>
      </c>
      <c r="F86" s="82">
        <v>30.980528166666659</v>
      </c>
      <c r="G86" s="30"/>
      <c r="H86" s="30"/>
      <c r="I86" s="30"/>
      <c r="J86" s="30"/>
      <c r="K86" s="30"/>
    </row>
    <row r="87" spans="2:11" x14ac:dyDescent="0.2">
      <c r="B87" s="30">
        <v>2020</v>
      </c>
      <c r="C87" s="30">
        <v>10</v>
      </c>
      <c r="D87" s="134">
        <v>33.906095000000001</v>
      </c>
      <c r="E87" s="133">
        <v>44105</v>
      </c>
      <c r="F87" s="82">
        <v>30.594198333333328</v>
      </c>
      <c r="G87" s="30"/>
      <c r="H87" s="30"/>
      <c r="I87" s="30"/>
      <c r="J87" s="30"/>
      <c r="K87" s="30"/>
    </row>
    <row r="88" spans="2:11" x14ac:dyDescent="0.2">
      <c r="B88" s="30">
        <v>2020</v>
      </c>
      <c r="C88" s="30">
        <v>11</v>
      </c>
      <c r="D88" s="134">
        <v>39.587389000000002</v>
      </c>
      <c r="E88" s="133">
        <v>44136</v>
      </c>
      <c r="F88" s="82">
        <v>30.171141833333337</v>
      </c>
      <c r="G88" s="30"/>
      <c r="H88" s="30"/>
      <c r="I88" s="30"/>
      <c r="J88" s="30"/>
      <c r="K88" s="30"/>
    </row>
    <row r="89" spans="2:11" x14ac:dyDescent="0.2">
      <c r="B89" s="30">
        <v>2020</v>
      </c>
      <c r="C89" s="30">
        <v>12</v>
      </c>
      <c r="D89" s="134">
        <v>39.049045</v>
      </c>
      <c r="E89" s="133">
        <v>44166</v>
      </c>
      <c r="F89" s="82">
        <v>30.403201083333329</v>
      </c>
      <c r="G89" s="30"/>
      <c r="H89" s="30"/>
      <c r="I89" s="30"/>
      <c r="J89" s="30"/>
      <c r="K89" s="30"/>
    </row>
    <row r="90" spans="2:11" x14ac:dyDescent="0.2">
      <c r="B90" s="30">
        <v>2021</v>
      </c>
      <c r="C90" s="30">
        <v>1</v>
      </c>
      <c r="D90" s="134">
        <v>24.825458000000001</v>
      </c>
      <c r="E90" s="133">
        <v>44197</v>
      </c>
      <c r="F90" s="82">
        <v>30.339834083333329</v>
      </c>
      <c r="G90" s="30"/>
      <c r="H90" s="30"/>
      <c r="I90" s="30"/>
      <c r="J90" s="30"/>
      <c r="K90" s="30"/>
    </row>
    <row r="91" spans="2:11" x14ac:dyDescent="0.2">
      <c r="B91" s="30">
        <v>2021</v>
      </c>
      <c r="C91" s="30">
        <v>2</v>
      </c>
      <c r="D91" s="134">
        <v>35.488809000000003</v>
      </c>
      <c r="E91" s="133">
        <v>44228</v>
      </c>
      <c r="F91" s="82">
        <v>30.540035583333335</v>
      </c>
      <c r="G91" s="30"/>
      <c r="H91" s="30"/>
      <c r="I91" s="30"/>
      <c r="J91" s="30"/>
      <c r="K91" s="30"/>
    </row>
    <row r="92" spans="2:11" x14ac:dyDescent="0.2">
      <c r="B92" s="30">
        <v>2021</v>
      </c>
      <c r="C92" s="30">
        <v>3</v>
      </c>
      <c r="D92" s="134">
        <v>43.102353999999998</v>
      </c>
      <c r="E92" s="133">
        <v>44256</v>
      </c>
      <c r="F92" s="82">
        <v>31.110104666666668</v>
      </c>
      <c r="G92" s="30"/>
      <c r="H92" s="30"/>
      <c r="I92" s="30"/>
      <c r="J92" s="30"/>
      <c r="K92" s="30"/>
    </row>
    <row r="93" spans="2:11" x14ac:dyDescent="0.2">
      <c r="B93" s="30">
        <v>2021</v>
      </c>
      <c r="C93" s="30">
        <v>4</v>
      </c>
      <c r="D93" s="134">
        <v>38.251548</v>
      </c>
      <c r="E93" s="133">
        <v>44287</v>
      </c>
      <c r="F93" s="82">
        <v>32.754386000000004</v>
      </c>
      <c r="G93" s="30"/>
      <c r="H93" s="30"/>
      <c r="I93" s="30"/>
      <c r="J93" s="30"/>
      <c r="K93" s="30"/>
    </row>
    <row r="94" spans="2:11" x14ac:dyDescent="0.2">
      <c r="B94" s="30">
        <v>2021</v>
      </c>
      <c r="C94" s="30">
        <v>5</v>
      </c>
      <c r="D94" s="134">
        <v>26.975950999999998</v>
      </c>
      <c r="E94" s="133">
        <v>44317</v>
      </c>
      <c r="F94" s="82">
        <v>33.42562791666667</v>
      </c>
      <c r="G94" s="30"/>
      <c r="H94" s="30"/>
      <c r="I94" s="30"/>
      <c r="J94" s="30"/>
      <c r="K94" s="30"/>
    </row>
    <row r="95" spans="2:11" x14ac:dyDescent="0.2">
      <c r="B95" s="30">
        <v>2021</v>
      </c>
      <c r="C95" s="30">
        <v>6</v>
      </c>
      <c r="D95" s="134">
        <v>40.267049</v>
      </c>
      <c r="E95" s="133">
        <v>44348</v>
      </c>
      <c r="F95" s="82">
        <v>34.733702166666667</v>
      </c>
      <c r="G95" s="30"/>
      <c r="H95" s="30"/>
      <c r="I95" s="30"/>
      <c r="J95" s="30"/>
      <c r="K95" s="30"/>
    </row>
    <row r="96" spans="2:11" x14ac:dyDescent="0.2">
      <c r="B96" s="30">
        <v>2021</v>
      </c>
      <c r="C96" s="30">
        <v>7</v>
      </c>
      <c r="D96" s="134">
        <v>44.759442</v>
      </c>
      <c r="E96" s="133">
        <v>44378</v>
      </c>
      <c r="F96" s="82">
        <v>35.930780083333332</v>
      </c>
      <c r="G96" s="30"/>
      <c r="H96" s="30"/>
      <c r="I96" s="30"/>
      <c r="J96" s="30"/>
      <c r="K96" s="30"/>
    </row>
    <row r="97" spans="2:11" x14ac:dyDescent="0.2">
      <c r="B97" s="30">
        <v>2021</v>
      </c>
      <c r="C97" s="30">
        <v>8</v>
      </c>
      <c r="D97" s="134">
        <v>47.715237000000002</v>
      </c>
      <c r="E97" s="133">
        <v>44409</v>
      </c>
      <c r="F97" s="82">
        <v>37.243041333333331</v>
      </c>
      <c r="G97" s="30"/>
      <c r="H97" s="30"/>
      <c r="I97" s="30"/>
      <c r="J97" s="30"/>
      <c r="K97" s="30"/>
    </row>
    <row r="98" spans="2:11" x14ac:dyDescent="0.2">
      <c r="B98" s="30">
        <v>2021</v>
      </c>
      <c r="C98" s="30">
        <v>9</v>
      </c>
      <c r="D98" s="134">
        <v>42.230271000000002</v>
      </c>
      <c r="E98" s="133">
        <v>44440</v>
      </c>
      <c r="F98" s="82">
        <v>38.013220666666662</v>
      </c>
      <c r="G98" s="30"/>
      <c r="H98" s="30"/>
      <c r="I98" s="30"/>
      <c r="J98" s="30"/>
      <c r="K98" s="30"/>
    </row>
    <row r="99" spans="2:11" x14ac:dyDescent="0.2">
      <c r="B99" s="30">
        <v>2021</v>
      </c>
      <c r="C99" s="30">
        <v>10</v>
      </c>
      <c r="D99" s="134">
        <v>49.012520000000002</v>
      </c>
      <c r="E99" s="133">
        <v>44470</v>
      </c>
      <c r="F99" s="82">
        <v>39.272089416666667</v>
      </c>
      <c r="G99" s="30"/>
      <c r="H99" s="30"/>
      <c r="I99" s="30"/>
      <c r="J99" s="30"/>
      <c r="K99" s="30"/>
    </row>
    <row r="100" spans="2:11" x14ac:dyDescent="0.2">
      <c r="B100" s="30">
        <v>2021</v>
      </c>
      <c r="C100" s="30">
        <v>11</v>
      </c>
      <c r="D100" s="134">
        <v>50.287945000000001</v>
      </c>
      <c r="E100" s="133">
        <v>44501</v>
      </c>
      <c r="F100" s="82">
        <v>40.163802416666663</v>
      </c>
      <c r="G100" s="30"/>
      <c r="H100" s="30"/>
      <c r="I100" s="30"/>
      <c r="J100" s="30"/>
      <c r="K100" s="30"/>
    </row>
    <row r="101" spans="2:11" x14ac:dyDescent="0.2">
      <c r="B101" s="30">
        <v>2021</v>
      </c>
      <c r="C101" s="30">
        <v>12</v>
      </c>
      <c r="D101" s="134">
        <v>51.253495000000001</v>
      </c>
      <c r="E101" s="133">
        <v>44531</v>
      </c>
      <c r="F101" s="82">
        <v>41.180839916666663</v>
      </c>
      <c r="G101" s="30"/>
      <c r="H101" s="30"/>
      <c r="I101" s="30"/>
      <c r="J101" s="30"/>
      <c r="K101" s="30"/>
    </row>
    <row r="102" spans="2:11" x14ac:dyDescent="0.2">
      <c r="B102" s="30" t="s">
        <v>182</v>
      </c>
      <c r="C102" s="30">
        <v>1</v>
      </c>
      <c r="D102" s="134">
        <v>66.549200999999996</v>
      </c>
      <c r="E102" s="133">
        <v>44562</v>
      </c>
      <c r="F102" s="82">
        <v>44.657818499999998</v>
      </c>
      <c r="G102" s="30"/>
      <c r="H102" s="30"/>
      <c r="I102" s="30"/>
      <c r="J102" s="30"/>
      <c r="K102" s="30"/>
    </row>
    <row r="103" spans="2:11" x14ac:dyDescent="0.2">
      <c r="B103" s="30" t="s">
        <v>182</v>
      </c>
      <c r="C103" s="30">
        <v>2</v>
      </c>
      <c r="D103" s="134">
        <v>43.703847000000003</v>
      </c>
      <c r="E103" s="133">
        <v>44593</v>
      </c>
      <c r="F103" s="82">
        <v>45.342404999999992</v>
      </c>
      <c r="G103" s="30"/>
      <c r="H103" s="30"/>
      <c r="I103" s="30"/>
      <c r="J103" s="30"/>
      <c r="K103" s="30"/>
    </row>
    <row r="104" spans="2:11" x14ac:dyDescent="0.2">
      <c r="B104" s="30" t="s">
        <v>182</v>
      </c>
      <c r="C104" s="30">
        <v>3</v>
      </c>
      <c r="D104" s="134">
        <v>49.891595000000002</v>
      </c>
      <c r="E104" s="133">
        <v>44621</v>
      </c>
      <c r="F104" s="82">
        <v>45.908175083333333</v>
      </c>
      <c r="G104" s="30"/>
      <c r="H104" s="30"/>
      <c r="I104" s="30"/>
      <c r="J104" s="30"/>
      <c r="K104" s="30"/>
    </row>
    <row r="105" spans="2:11" x14ac:dyDescent="0.2">
      <c r="B105" s="30" t="s">
        <v>182</v>
      </c>
      <c r="C105" s="30">
        <v>4</v>
      </c>
      <c r="D105" s="134">
        <v>42.411960999999998</v>
      </c>
      <c r="E105" s="133">
        <v>44652</v>
      </c>
      <c r="F105" s="82">
        <v>46.254876166666662</v>
      </c>
      <c r="G105" s="30"/>
      <c r="H105" s="30"/>
      <c r="I105" s="30"/>
      <c r="J105" s="30"/>
      <c r="K105" s="30"/>
    </row>
    <row r="106" spans="2:11" x14ac:dyDescent="0.2">
      <c r="B106" s="30" t="s">
        <v>182</v>
      </c>
      <c r="C106" s="30">
        <v>5</v>
      </c>
      <c r="D106" s="134">
        <v>47.270842000000002</v>
      </c>
      <c r="E106" s="133">
        <v>44682</v>
      </c>
      <c r="F106" s="82">
        <v>47.946117083333327</v>
      </c>
      <c r="G106" s="30"/>
      <c r="H106" s="30"/>
      <c r="I106" s="30"/>
      <c r="J106" s="30"/>
      <c r="K106" s="30"/>
    </row>
    <row r="107" spans="2:11" x14ac:dyDescent="0.2">
      <c r="B107" s="30" t="s">
        <v>182</v>
      </c>
      <c r="C107" s="30">
        <v>6</v>
      </c>
      <c r="D107" s="134">
        <v>44.185296000000001</v>
      </c>
      <c r="E107" s="133">
        <v>44713</v>
      </c>
      <c r="F107" s="82">
        <v>48.272637666666668</v>
      </c>
      <c r="G107" s="30"/>
      <c r="H107" s="30"/>
      <c r="I107" s="30"/>
      <c r="J107" s="30"/>
      <c r="K107" s="30"/>
    </row>
    <row r="108" spans="2:11" x14ac:dyDescent="0.2">
      <c r="B108" s="30" t="s">
        <v>182</v>
      </c>
      <c r="C108" s="30">
        <v>7</v>
      </c>
      <c r="D108" s="134">
        <v>40.281748999999998</v>
      </c>
      <c r="E108" s="133">
        <v>44743</v>
      </c>
      <c r="F108" s="82">
        <v>47.899496583333338</v>
      </c>
      <c r="G108" s="30"/>
      <c r="H108" s="30"/>
      <c r="I108" s="30"/>
      <c r="J108" s="30"/>
      <c r="K108" s="30"/>
    </row>
    <row r="109" spans="2:11" x14ac:dyDescent="0.2">
      <c r="B109" s="30" t="s">
        <v>182</v>
      </c>
      <c r="C109" s="30">
        <v>8</v>
      </c>
      <c r="D109" s="134">
        <v>53.380893</v>
      </c>
      <c r="E109" s="133">
        <v>44774</v>
      </c>
      <c r="F109" s="82">
        <v>48.371634583333339</v>
      </c>
      <c r="G109" s="30"/>
      <c r="H109" s="30"/>
      <c r="I109" s="30"/>
      <c r="J109" s="30"/>
      <c r="K109" s="30"/>
    </row>
    <row r="110" spans="2:11" x14ac:dyDescent="0.2">
      <c r="B110" s="30" t="s">
        <v>182</v>
      </c>
      <c r="C110" s="30">
        <v>9</v>
      </c>
      <c r="D110" s="134">
        <v>46.830122000000003</v>
      </c>
      <c r="E110" s="133">
        <v>44805</v>
      </c>
      <c r="F110" s="82">
        <v>48.754955499999994</v>
      </c>
      <c r="G110" s="30"/>
      <c r="H110" s="30"/>
      <c r="I110" s="30"/>
      <c r="J110" s="30"/>
      <c r="K110" s="30"/>
    </row>
    <row r="111" spans="2:11" x14ac:dyDescent="0.2">
      <c r="B111" s="30" t="s">
        <v>182</v>
      </c>
      <c r="C111" s="30">
        <v>10</v>
      </c>
      <c r="D111" s="134">
        <v>44.046913000000004</v>
      </c>
      <c r="E111" s="133">
        <v>44835</v>
      </c>
      <c r="F111" s="82">
        <v>48.341154916666675</v>
      </c>
      <c r="G111" s="30"/>
      <c r="H111" s="30"/>
      <c r="I111" s="30"/>
      <c r="J111" s="30"/>
      <c r="K111" s="30"/>
    </row>
    <row r="112" spans="2:11" x14ac:dyDescent="0.2">
      <c r="B112" s="30" t="s">
        <v>182</v>
      </c>
      <c r="C112" s="30">
        <v>11</v>
      </c>
      <c r="D112" s="134">
        <v>47.970426000000003</v>
      </c>
      <c r="E112" s="133">
        <v>44866</v>
      </c>
      <c r="F112" s="82">
        <v>48.148028333333336</v>
      </c>
      <c r="G112" s="30"/>
      <c r="H112" s="30"/>
      <c r="I112" s="30"/>
      <c r="J112" s="30"/>
      <c r="K112" s="30"/>
    </row>
    <row r="113" spans="2:11" x14ac:dyDescent="0.2">
      <c r="B113" s="30" t="s">
        <v>182</v>
      </c>
      <c r="C113" s="30">
        <v>12</v>
      </c>
      <c r="D113" s="134">
        <v>48.941516999999997</v>
      </c>
      <c r="E113" s="133">
        <v>44896</v>
      </c>
      <c r="F113" s="82">
        <v>47.955363500000004</v>
      </c>
      <c r="G113" s="30"/>
      <c r="H113" s="30"/>
      <c r="I113" s="30"/>
      <c r="J113" s="30"/>
      <c r="K113" s="30"/>
    </row>
    <row r="114" spans="2:11" x14ac:dyDescent="0.2">
      <c r="B114" s="30">
        <v>2017</v>
      </c>
      <c r="C114" s="30">
        <v>1</v>
      </c>
      <c r="D114" s="134">
        <v>29.206907000000001</v>
      </c>
      <c r="E114" s="133">
        <v>44927</v>
      </c>
      <c r="F114" s="82">
        <v>44.843505666666665</v>
      </c>
      <c r="G114" s="30"/>
      <c r="H114" s="30"/>
      <c r="I114" s="30"/>
      <c r="J114" s="30"/>
      <c r="K114" s="30"/>
    </row>
    <row r="115" spans="2:11" x14ac:dyDescent="0.2">
      <c r="B115" s="30">
        <v>2017</v>
      </c>
      <c r="C115" s="30">
        <v>2</v>
      </c>
      <c r="D115" s="134">
        <v>0</v>
      </c>
      <c r="E115" s="133">
        <v>44958</v>
      </c>
      <c r="F115" s="82">
        <v>41.201518416666666</v>
      </c>
      <c r="G115" s="30"/>
      <c r="H115" s="30"/>
      <c r="I115" s="30"/>
      <c r="J115" s="30"/>
      <c r="K115" s="30"/>
    </row>
    <row r="116" spans="2:11" x14ac:dyDescent="0.2">
      <c r="B116" s="30">
        <v>2017</v>
      </c>
      <c r="C116" s="30">
        <v>3</v>
      </c>
      <c r="D116" s="134">
        <v>0</v>
      </c>
      <c r="E116" s="133">
        <v>44986</v>
      </c>
      <c r="F116" s="82">
        <v>37.043885499999995</v>
      </c>
      <c r="G116" s="30"/>
      <c r="H116" s="30"/>
      <c r="I116" s="30"/>
      <c r="J116" s="30"/>
      <c r="K116" s="30"/>
    </row>
    <row r="117" spans="2:11" x14ac:dyDescent="0.2">
      <c r="B117" s="30">
        <v>2017</v>
      </c>
      <c r="C117" s="30">
        <v>4</v>
      </c>
      <c r="D117" s="134">
        <v>0</v>
      </c>
      <c r="E117" s="133">
        <v>45017</v>
      </c>
      <c r="F117" s="82">
        <v>33.509555416666672</v>
      </c>
      <c r="G117" s="30"/>
      <c r="H117" s="30"/>
      <c r="I117" s="30"/>
      <c r="J117" s="30"/>
      <c r="K117" s="30"/>
    </row>
    <row r="118" spans="2:11" x14ac:dyDescent="0.2">
      <c r="B118" s="30">
        <v>2017</v>
      </c>
      <c r="C118" s="30">
        <v>5</v>
      </c>
      <c r="D118" s="134">
        <v>0</v>
      </c>
      <c r="E118" s="133">
        <v>45047</v>
      </c>
      <c r="F118" s="82">
        <v>29.570318583333336</v>
      </c>
      <c r="G118" s="30"/>
      <c r="H118" s="30"/>
      <c r="I118" s="30"/>
      <c r="J118" s="30"/>
      <c r="K118" s="30"/>
    </row>
    <row r="119" spans="2:11" x14ac:dyDescent="0.2">
      <c r="B119" s="30">
        <v>2017</v>
      </c>
      <c r="C119" s="30">
        <v>6</v>
      </c>
      <c r="D119" s="134">
        <v>0</v>
      </c>
      <c r="E119" s="133">
        <v>45078</v>
      </c>
      <c r="F119" s="82">
        <v>25.888210583333336</v>
      </c>
      <c r="G119" s="30"/>
      <c r="H119" s="30"/>
      <c r="I119" s="30"/>
      <c r="J119" s="30"/>
      <c r="K119" s="30"/>
    </row>
    <row r="120" spans="2:11" x14ac:dyDescent="0.2">
      <c r="B120" s="30">
        <v>2017</v>
      </c>
      <c r="C120" s="30">
        <v>7</v>
      </c>
      <c r="D120" s="134">
        <v>0</v>
      </c>
      <c r="E120" s="133">
        <v>45108</v>
      </c>
      <c r="F120" s="82">
        <v>22.531398166666666</v>
      </c>
      <c r="G120" s="30"/>
      <c r="H120" s="30"/>
      <c r="I120" s="30"/>
      <c r="J120" s="30"/>
      <c r="K120" s="30"/>
    </row>
    <row r="121" spans="2:11" x14ac:dyDescent="0.2">
      <c r="B121" s="30">
        <v>2017</v>
      </c>
      <c r="C121" s="30">
        <v>8</v>
      </c>
      <c r="D121" s="134">
        <v>0</v>
      </c>
      <c r="E121" s="133">
        <v>45139</v>
      </c>
      <c r="F121" s="82">
        <v>18.082990416666668</v>
      </c>
      <c r="G121" s="30"/>
      <c r="H121" s="30"/>
      <c r="I121" s="30"/>
      <c r="J121" s="30"/>
      <c r="K121" s="30"/>
    </row>
    <row r="122" spans="2:11" x14ac:dyDescent="0.2">
      <c r="B122" s="30">
        <v>2017</v>
      </c>
      <c r="C122" s="30">
        <v>9</v>
      </c>
      <c r="D122" s="134">
        <v>0</v>
      </c>
      <c r="E122" s="133">
        <v>45170</v>
      </c>
      <c r="F122" s="82">
        <v>14.18048025</v>
      </c>
      <c r="G122" s="30"/>
      <c r="H122" s="30"/>
      <c r="I122" s="30"/>
      <c r="J122" s="30"/>
      <c r="K122" s="30"/>
    </row>
    <row r="123" spans="2:11" x14ac:dyDescent="0.2">
      <c r="B123" s="30">
        <v>2017</v>
      </c>
      <c r="C123" s="30">
        <v>10</v>
      </c>
      <c r="D123" s="134">
        <v>0</v>
      </c>
      <c r="E123" s="133">
        <v>45200</v>
      </c>
      <c r="F123" s="82">
        <v>10.509904166666667</v>
      </c>
      <c r="G123" s="30"/>
      <c r="H123" s="30"/>
      <c r="I123" s="30"/>
      <c r="J123" s="30"/>
      <c r="K123" s="30"/>
    </row>
    <row r="124" spans="2:11" x14ac:dyDescent="0.2">
      <c r="B124" s="30">
        <v>2017</v>
      </c>
      <c r="C124" s="30">
        <v>11</v>
      </c>
      <c r="D124" s="134">
        <v>0</v>
      </c>
      <c r="E124" s="133">
        <v>45231</v>
      </c>
      <c r="F124" s="82">
        <v>6.5123686666666671</v>
      </c>
      <c r="G124" s="30"/>
      <c r="H124" s="30"/>
      <c r="I124" s="30"/>
      <c r="J124" s="30"/>
      <c r="K124" s="30"/>
    </row>
    <row r="125" spans="2:11" x14ac:dyDescent="0.2">
      <c r="B125" s="30">
        <v>2017</v>
      </c>
      <c r="C125" s="30">
        <v>12</v>
      </c>
      <c r="D125" s="134">
        <v>0</v>
      </c>
      <c r="E125" s="133">
        <v>45261</v>
      </c>
      <c r="F125" s="82">
        <v>2.4339089166666668</v>
      </c>
      <c r="G125" s="30"/>
      <c r="H125" s="30"/>
      <c r="I125" s="30"/>
      <c r="J125" s="30"/>
      <c r="K125" s="30"/>
    </row>
    <row r="126" spans="2:11" x14ac:dyDescent="0.2"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x14ac:dyDescent="0.2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x14ac:dyDescent="0.2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x14ac:dyDescent="0.2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x14ac:dyDescent="0.2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x14ac:dyDescent="0.2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x14ac:dyDescent="0.2"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x14ac:dyDescent="0.2"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x14ac:dyDescent="0.2"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x14ac:dyDescent="0.2"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x14ac:dyDescent="0.2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x14ac:dyDescent="0.2"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x14ac:dyDescent="0.2"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x14ac:dyDescent="0.2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x14ac:dyDescent="0.2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x14ac:dyDescent="0.2"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x14ac:dyDescent="0.2"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x14ac:dyDescent="0.2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x14ac:dyDescent="0.2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x14ac:dyDescent="0.2"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x14ac:dyDescent="0.2"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x14ac:dyDescent="0.2"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 x14ac:dyDescent="0.2"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x14ac:dyDescent="0.2"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 x14ac:dyDescent="0.2"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2:11" x14ac:dyDescent="0.2"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2:11" x14ac:dyDescent="0.2"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2:11" x14ac:dyDescent="0.2"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2:11" x14ac:dyDescent="0.2"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2:11" x14ac:dyDescent="0.2"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2:11" x14ac:dyDescent="0.2"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 x14ac:dyDescent="0.2"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 x14ac:dyDescent="0.2"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 x14ac:dyDescent="0.2"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2:11" x14ac:dyDescent="0.2"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2:11" x14ac:dyDescent="0.2"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2:11" x14ac:dyDescent="0.2"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2:11" x14ac:dyDescent="0.2"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2:11" x14ac:dyDescent="0.2"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2:11" x14ac:dyDescent="0.2"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2:11" x14ac:dyDescent="0.2"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2:11" x14ac:dyDescent="0.2"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2:11" x14ac:dyDescent="0.2"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2:11" x14ac:dyDescent="0.2"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2:11" x14ac:dyDescent="0.2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 x14ac:dyDescent="0.2"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2:11" x14ac:dyDescent="0.2"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2:11" x14ac:dyDescent="0.2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x14ac:dyDescent="0.2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x14ac:dyDescent="0.2">
      <c r="B202" s="30"/>
      <c r="C202" s="30"/>
      <c r="D202" s="30"/>
      <c r="E202" s="30"/>
      <c r="F202" s="30"/>
      <c r="G202" s="30"/>
      <c r="H202" s="30"/>
      <c r="I202" s="30"/>
    </row>
    <row r="203" spans="2:11" x14ac:dyDescent="0.2">
      <c r="B203" s="30"/>
      <c r="C203" s="30"/>
      <c r="D203" s="30"/>
      <c r="E203" s="30"/>
      <c r="F203" s="30"/>
      <c r="G203" s="30"/>
      <c r="H203" s="30"/>
      <c r="I203" s="30"/>
    </row>
    <row r="204" spans="2:11" x14ac:dyDescent="0.2">
      <c r="B204" s="30"/>
      <c r="C204" s="30"/>
      <c r="D204" s="30"/>
      <c r="E204" s="30"/>
      <c r="F204" s="30"/>
      <c r="G204" s="30"/>
      <c r="H204" s="30"/>
      <c r="I204" s="30"/>
    </row>
    <row r="205" spans="2:11" x14ac:dyDescent="0.2">
      <c r="B205" s="30"/>
      <c r="C205" s="30"/>
      <c r="D205" s="30"/>
      <c r="E205" s="30"/>
      <c r="F205" s="30"/>
      <c r="G205" s="30"/>
      <c r="H205" s="30"/>
      <c r="I205" s="30"/>
    </row>
    <row r="206" spans="2:11" x14ac:dyDescent="0.2">
      <c r="B206" s="30"/>
      <c r="C206" s="30"/>
      <c r="D206" s="30"/>
      <c r="E206" s="30"/>
      <c r="F206" s="30"/>
      <c r="G206" s="30"/>
      <c r="H206" s="30"/>
      <c r="I206" s="30"/>
    </row>
    <row r="207" spans="2:11" x14ac:dyDescent="0.2">
      <c r="B207" s="30"/>
      <c r="C207" s="30"/>
      <c r="D207" s="30"/>
      <c r="E207" s="30"/>
      <c r="F207" s="30"/>
      <c r="G207" s="30"/>
      <c r="H207" s="30"/>
      <c r="I207" s="30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6.7109375" style="6" customWidth="1"/>
    <col min="3" max="3" width="12.7109375" style="6" customWidth="1"/>
    <col min="4" max="4" width="14" style="6" customWidth="1"/>
    <col min="5" max="5" width="17.140625" style="6" bestFit="1" customWidth="1"/>
    <col min="6" max="6" width="12" style="6" customWidth="1"/>
    <col min="7" max="7" width="12.7109375" style="6" customWidth="1"/>
    <col min="8" max="8" width="12.5703125" style="6" customWidth="1"/>
    <col min="9" max="9" width="11.42578125" style="6" customWidth="1"/>
    <col min="10" max="10" width="12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9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8" t="s">
        <v>54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446.80580480000049</v>
      </c>
      <c r="D13" s="37">
        <v>237.6038359500001</v>
      </c>
      <c r="E13" s="37">
        <v>-46.821676576839351</v>
      </c>
      <c r="F13" s="91">
        <v>100</v>
      </c>
      <c r="G13" s="37">
        <v>446.80580480000049</v>
      </c>
      <c r="H13" s="37">
        <v>237.6038359500001</v>
      </c>
      <c r="I13" s="37">
        <v>-46.821676576839351</v>
      </c>
      <c r="J13" s="91">
        <v>100</v>
      </c>
      <c r="K13" s="10"/>
      <c r="M13" s="25"/>
    </row>
    <row r="14" spans="1:14" ht="15.6" customHeight="1" x14ac:dyDescent="0.2">
      <c r="A14" s="7"/>
      <c r="B14" s="2" t="s">
        <v>22</v>
      </c>
      <c r="C14" s="40">
        <v>74.559806099999975</v>
      </c>
      <c r="D14" s="37">
        <v>62.735289679999944</v>
      </c>
      <c r="E14" s="40">
        <v>-15.859102965129669</v>
      </c>
      <c r="F14" s="40">
        <v>26.403315177622627</v>
      </c>
      <c r="G14" s="40">
        <v>74.559806099999975</v>
      </c>
      <c r="H14" s="37">
        <v>62.735289679999944</v>
      </c>
      <c r="I14" s="40">
        <v>-15.859102965129669</v>
      </c>
      <c r="J14" s="40">
        <v>26.403315177622627</v>
      </c>
      <c r="K14" s="10"/>
      <c r="L14" s="25"/>
    </row>
    <row r="15" spans="1:14" x14ac:dyDescent="0.2">
      <c r="A15" s="7"/>
      <c r="B15" s="2" t="s">
        <v>23</v>
      </c>
      <c r="C15" s="40">
        <v>372.24599870000048</v>
      </c>
      <c r="D15" s="37">
        <v>174.86854627000017</v>
      </c>
      <c r="E15" s="40">
        <v>-53.023391284071323</v>
      </c>
      <c r="F15" s="40">
        <v>73.596684822377384</v>
      </c>
      <c r="G15" s="40">
        <v>372.24599870000048</v>
      </c>
      <c r="H15" s="37">
        <v>174.86854627000017</v>
      </c>
      <c r="I15" s="40">
        <v>-53.023391284071323</v>
      </c>
      <c r="J15" s="40">
        <v>73.596684822377384</v>
      </c>
      <c r="K15" s="10"/>
      <c r="M15" s="25"/>
    </row>
    <row r="16" spans="1:14" ht="15.6" customHeight="1" x14ac:dyDescent="0.2">
      <c r="A16" s="7" t="s">
        <v>61</v>
      </c>
      <c r="B16" s="113" t="s">
        <v>169</v>
      </c>
      <c r="C16" s="40">
        <v>107.98885028000001</v>
      </c>
      <c r="D16" s="37">
        <v>62.58819206999997</v>
      </c>
      <c r="E16" s="40">
        <v>-42.041986827605328</v>
      </c>
      <c r="F16" s="40">
        <v>26.341406408594619</v>
      </c>
      <c r="G16" s="40">
        <v>107.98885028000001</v>
      </c>
      <c r="H16" s="37">
        <v>62.58819206999997</v>
      </c>
      <c r="I16" s="40">
        <v>-42.041986827605328</v>
      </c>
      <c r="J16" s="40">
        <v>26.341406408594619</v>
      </c>
      <c r="K16" s="10"/>
    </row>
    <row r="17" spans="1:13" x14ac:dyDescent="0.2">
      <c r="A17" s="7" t="s">
        <v>61</v>
      </c>
      <c r="B17" s="113" t="s">
        <v>98</v>
      </c>
      <c r="C17" s="40">
        <v>111.71231844000008</v>
      </c>
      <c r="D17" s="37">
        <v>60.233147820000028</v>
      </c>
      <c r="E17" s="40">
        <v>-46.08191051701175</v>
      </c>
      <c r="F17" s="40">
        <v>25.350242170616777</v>
      </c>
      <c r="G17" s="40">
        <v>111.71231844000008</v>
      </c>
      <c r="H17" s="37">
        <v>60.233147820000028</v>
      </c>
      <c r="I17" s="40">
        <v>-46.08191051701175</v>
      </c>
      <c r="J17" s="40">
        <v>25.350242170616777</v>
      </c>
      <c r="K17" s="10"/>
    </row>
    <row r="18" spans="1:13" ht="15.75" customHeight="1" x14ac:dyDescent="0.2">
      <c r="A18" s="7" t="s">
        <v>61</v>
      </c>
      <c r="B18" s="113" t="s">
        <v>337</v>
      </c>
      <c r="C18" s="40">
        <v>1.7830676600000004</v>
      </c>
      <c r="D18" s="37">
        <v>18.36207521</v>
      </c>
      <c r="E18" s="40">
        <v>929.80249274444236</v>
      </c>
      <c r="F18" s="40">
        <v>7.7280213665674999</v>
      </c>
      <c r="G18" s="40">
        <v>1.7830676600000004</v>
      </c>
      <c r="H18" s="37">
        <v>18.36207521</v>
      </c>
      <c r="I18" s="40">
        <v>929.80249274444236</v>
      </c>
      <c r="J18" s="40">
        <v>7.7280213665674999</v>
      </c>
      <c r="K18" s="10"/>
    </row>
    <row r="19" spans="1:13" ht="15.6" customHeight="1" x14ac:dyDescent="0.2">
      <c r="A19" s="7" t="s">
        <v>61</v>
      </c>
      <c r="B19" s="110" t="s">
        <v>174</v>
      </c>
      <c r="C19" s="40">
        <v>25.379283179999966</v>
      </c>
      <c r="D19" s="37">
        <v>14.202449210000022</v>
      </c>
      <c r="E19" s="40">
        <v>-44.039202725819294</v>
      </c>
      <c r="F19" s="40">
        <v>5.9773652867240319</v>
      </c>
      <c r="G19" s="40">
        <v>25.379283179999966</v>
      </c>
      <c r="H19" s="37">
        <v>14.202449210000022</v>
      </c>
      <c r="I19" s="40">
        <v>-44.039202725819294</v>
      </c>
      <c r="J19" s="40">
        <v>5.9773652867240319</v>
      </c>
      <c r="K19" s="10"/>
    </row>
    <row r="20" spans="1:13" x14ac:dyDescent="0.2">
      <c r="A20" s="7" t="s">
        <v>61</v>
      </c>
      <c r="B20" s="110" t="s">
        <v>177</v>
      </c>
      <c r="C20" s="40">
        <v>26.36897366000002</v>
      </c>
      <c r="D20" s="37">
        <v>12.744945180000002</v>
      </c>
      <c r="E20" s="40">
        <v>-51.666889487878564</v>
      </c>
      <c r="F20" s="40">
        <v>5.3639475680358837</v>
      </c>
      <c r="G20" s="40">
        <v>26.36897366000002</v>
      </c>
      <c r="H20" s="37">
        <v>12.744945180000002</v>
      </c>
      <c r="I20" s="40">
        <v>-51.666889487878564</v>
      </c>
      <c r="J20" s="40">
        <v>5.3639475680358837</v>
      </c>
      <c r="K20" s="10"/>
    </row>
    <row r="21" spans="1:13" x14ac:dyDescent="0.2">
      <c r="A21" s="7" t="s">
        <v>61</v>
      </c>
      <c r="B21" s="2" t="s">
        <v>62</v>
      </c>
      <c r="C21" s="40">
        <v>99.013505480000418</v>
      </c>
      <c r="D21" s="37">
        <v>6.7377367800001515</v>
      </c>
      <c r="E21" s="40">
        <v>-93.195133585729778</v>
      </c>
      <c r="F21" s="40">
        <v>2.83570202183857</v>
      </c>
      <c r="G21" s="40">
        <v>99.013505480000418</v>
      </c>
      <c r="H21" s="37">
        <v>6.7377367800001515</v>
      </c>
      <c r="I21" s="40">
        <v>-93.195133585729778</v>
      </c>
      <c r="J21" s="40">
        <v>2.83570202183857</v>
      </c>
      <c r="K21" s="10"/>
    </row>
    <row r="22" spans="1:13" x14ac:dyDescent="0.2">
      <c r="A22" s="7"/>
      <c r="B22" s="2"/>
      <c r="C22" s="22"/>
      <c r="D22" s="22"/>
      <c r="E22" s="22"/>
      <c r="F22" s="38"/>
      <c r="G22" s="38"/>
      <c r="H22" s="38"/>
      <c r="I22" s="39"/>
      <c r="J22" s="39"/>
      <c r="K22" s="10"/>
      <c r="M22" s="6" t="s">
        <v>97</v>
      </c>
    </row>
    <row r="23" spans="1:13" x14ac:dyDescent="0.2">
      <c r="A23" s="7"/>
      <c r="B23" s="33" t="s">
        <v>24</v>
      </c>
      <c r="C23" s="37">
        <v>446.80580480000049</v>
      </c>
      <c r="D23" s="37">
        <v>237.6038359500001</v>
      </c>
      <c r="E23" s="37">
        <v>-46.821676576839351</v>
      </c>
      <c r="F23" s="91">
        <v>100</v>
      </c>
      <c r="G23" s="37">
        <v>446.80580480000049</v>
      </c>
      <c r="H23" s="37">
        <v>237.6038359500001</v>
      </c>
      <c r="I23" s="37">
        <v>-46.821676576839351</v>
      </c>
      <c r="J23" s="91">
        <v>100</v>
      </c>
      <c r="K23" s="10"/>
    </row>
    <row r="24" spans="1:13" x14ac:dyDescent="0.2">
      <c r="A24" s="7"/>
      <c r="B24" s="2" t="s">
        <v>38</v>
      </c>
      <c r="C24" s="40">
        <v>199.77691040000087</v>
      </c>
      <c r="D24" s="37">
        <v>114.38026880000005</v>
      </c>
      <c r="E24" s="40">
        <v>-42.746001742151506</v>
      </c>
      <c r="F24" s="40">
        <v>48.139066586479494</v>
      </c>
      <c r="G24" s="40">
        <v>199.77691040000087</v>
      </c>
      <c r="H24" s="37">
        <v>114.38026880000005</v>
      </c>
      <c r="I24" s="40">
        <v>-42.746001742151506</v>
      </c>
      <c r="J24" s="40">
        <v>48.139066586479494</v>
      </c>
      <c r="K24" s="10"/>
      <c r="L24" s="25"/>
      <c r="M24" s="25"/>
    </row>
    <row r="25" spans="1:13" x14ac:dyDescent="0.2">
      <c r="A25" s="7"/>
      <c r="B25" s="2" t="s">
        <v>39</v>
      </c>
      <c r="C25" s="40">
        <v>234.56597872000003</v>
      </c>
      <c r="D25" s="37">
        <v>114.38627393000007</v>
      </c>
      <c r="E25" s="40">
        <v>-51.23492564685084</v>
      </c>
      <c r="F25" s="40">
        <v>48.141593957292351</v>
      </c>
      <c r="G25" s="40">
        <v>234.56597872000003</v>
      </c>
      <c r="H25" s="37">
        <v>114.38627393000007</v>
      </c>
      <c r="I25" s="40">
        <v>-51.23492564685084</v>
      </c>
      <c r="J25" s="40">
        <v>48.141593957292351</v>
      </c>
      <c r="K25" s="10"/>
      <c r="L25" s="25"/>
    </row>
    <row r="26" spans="1:13" x14ac:dyDescent="0.2">
      <c r="A26" s="7"/>
      <c r="B26" s="2" t="s">
        <v>57</v>
      </c>
      <c r="C26" s="40">
        <v>44.867604189999959</v>
      </c>
      <c r="D26" s="37">
        <v>37.455102720000056</v>
      </c>
      <c r="E26" s="40">
        <v>-16.520831909389077</v>
      </c>
      <c r="F26" s="40">
        <v>15.763677623404144</v>
      </c>
      <c r="G26" s="40">
        <v>44.867604189999959</v>
      </c>
      <c r="H26" s="37">
        <v>37.455102720000056</v>
      </c>
      <c r="I26" s="40">
        <v>-16.520831909389077</v>
      </c>
      <c r="J26" s="40">
        <v>15.763677623404144</v>
      </c>
      <c r="K26" s="10"/>
      <c r="M26" s="25"/>
    </row>
    <row r="27" spans="1:13" x14ac:dyDescent="0.2">
      <c r="A27" s="7"/>
      <c r="B27" s="2" t="s">
        <v>58</v>
      </c>
      <c r="C27" s="40">
        <v>66.549200649999861</v>
      </c>
      <c r="D27" s="37">
        <v>29.206906720000053</v>
      </c>
      <c r="E27" s="40">
        <v>-56.112310238545128</v>
      </c>
      <c r="F27" s="40">
        <v>12.29227070481563</v>
      </c>
      <c r="G27" s="40">
        <v>66.549200649999861</v>
      </c>
      <c r="H27" s="37">
        <v>29.206906720000053</v>
      </c>
      <c r="I27" s="40">
        <v>-56.112310238545128</v>
      </c>
      <c r="J27" s="40">
        <v>12.29227070481563</v>
      </c>
      <c r="K27" s="10"/>
      <c r="L27" s="25"/>
      <c r="M27" s="25"/>
    </row>
    <row r="28" spans="1:13" x14ac:dyDescent="0.2">
      <c r="A28" s="7"/>
      <c r="B28" s="2" t="s">
        <v>59</v>
      </c>
      <c r="C28" s="40">
        <v>79.512600870000185</v>
      </c>
      <c r="D28" s="37">
        <v>31.719637759999969</v>
      </c>
      <c r="E28" s="40">
        <v>-60.107407614724785</v>
      </c>
      <c r="F28" s="40">
        <v>13.349800365459949</v>
      </c>
      <c r="G28" s="40">
        <v>79.512600870000185</v>
      </c>
      <c r="H28" s="37">
        <v>31.719637759999969</v>
      </c>
      <c r="I28" s="40">
        <v>-60.107407614724785</v>
      </c>
      <c r="J28" s="40">
        <v>13.349800365459949</v>
      </c>
      <c r="K28" s="10"/>
    </row>
    <row r="29" spans="1:13" x14ac:dyDescent="0.2">
      <c r="A29" s="7"/>
      <c r="B29" s="2" t="s">
        <v>60</v>
      </c>
      <c r="C29" s="40">
        <v>43.636573009999992</v>
      </c>
      <c r="D29" s="37">
        <v>16.004626729999995</v>
      </c>
      <c r="E29" s="40">
        <v>-63.322906392460546</v>
      </c>
      <c r="F29" s="40">
        <v>6.7358452636126245</v>
      </c>
      <c r="G29" s="40">
        <v>43.636573009999992</v>
      </c>
      <c r="H29" s="37">
        <v>16.004626729999995</v>
      </c>
      <c r="I29" s="40">
        <v>-63.322906392460546</v>
      </c>
      <c r="J29" s="40">
        <v>6.7358452636126245</v>
      </c>
      <c r="K29" s="10"/>
      <c r="L29" s="25"/>
      <c r="M29" s="25"/>
    </row>
    <row r="30" spans="1:13" x14ac:dyDescent="0.2">
      <c r="A30" s="7"/>
      <c r="B30" s="2" t="s">
        <v>92</v>
      </c>
      <c r="C30" s="40">
        <v>7.8801991600000019</v>
      </c>
      <c r="D30" s="37">
        <v>7.2046743500000012</v>
      </c>
      <c r="E30" s="40">
        <v>-8.5724332124621156</v>
      </c>
      <c r="F30" s="40">
        <v>3.0322213954138806</v>
      </c>
      <c r="G30" s="40">
        <v>7.8801991600000019</v>
      </c>
      <c r="H30" s="37">
        <v>7.2046743500000012</v>
      </c>
      <c r="I30" s="40">
        <v>-8.5724332124621156</v>
      </c>
      <c r="J30" s="40">
        <v>3.0322213954138806</v>
      </c>
      <c r="K30" s="10"/>
    </row>
    <row r="31" spans="1:13" x14ac:dyDescent="0.2">
      <c r="A31" s="7"/>
      <c r="B31" s="2" t="s">
        <v>172</v>
      </c>
      <c r="C31" s="40">
        <v>4.5827165199999973</v>
      </c>
      <c r="D31" s="37">
        <v>1.6326188700000002</v>
      </c>
      <c r="E31" s="40">
        <v>-64.374430256052563</v>
      </c>
      <c r="F31" s="40">
        <v>0.68711806081428684</v>
      </c>
      <c r="G31" s="40">
        <v>4.5827165199999973</v>
      </c>
      <c r="H31" s="37">
        <v>1.6326188700000002</v>
      </c>
      <c r="I31" s="40">
        <v>-64.374430256052563</v>
      </c>
      <c r="J31" s="40">
        <v>0.68711806081428684</v>
      </c>
      <c r="K31" s="10"/>
    </row>
    <row r="32" spans="1:13" x14ac:dyDescent="0.2">
      <c r="A32" s="7"/>
      <c r="B32" s="2"/>
      <c r="C32" s="39"/>
      <c r="D32" s="39"/>
      <c r="E32" s="39"/>
      <c r="F32" s="39"/>
      <c r="G32" s="39"/>
      <c r="H32" s="39"/>
      <c r="I32" s="39"/>
      <c r="J32" s="39"/>
      <c r="K32" s="10"/>
      <c r="M32" s="6" t="s">
        <v>97</v>
      </c>
    </row>
    <row r="33" spans="1:11" ht="15.75" customHeight="1" x14ac:dyDescent="0.2">
      <c r="A33" s="7"/>
      <c r="B33" s="139" t="s">
        <v>146</v>
      </c>
      <c r="C33" s="139"/>
      <c r="D33" s="139"/>
      <c r="E33" s="139"/>
      <c r="F33" s="141" t="s">
        <v>147</v>
      </c>
      <c r="G33" s="141"/>
      <c r="H33" s="141"/>
      <c r="I33" s="141"/>
      <c r="J33" s="141"/>
      <c r="K33" s="10"/>
    </row>
    <row r="34" spans="1:11" x14ac:dyDescent="0.2">
      <c r="A34" s="7"/>
      <c r="B34" s="139" t="s">
        <v>192</v>
      </c>
      <c r="C34" s="139"/>
      <c r="D34" s="139"/>
      <c r="E34" s="139"/>
      <c r="F34" s="139" t="s">
        <v>192</v>
      </c>
      <c r="G34" s="139"/>
      <c r="H34" s="139"/>
      <c r="I34" s="139"/>
      <c r="J34" s="139"/>
      <c r="K34" s="10"/>
    </row>
    <row r="35" spans="1:11" x14ac:dyDescent="0.2">
      <c r="A35" s="7"/>
      <c r="B35" s="2"/>
      <c r="C35" s="22"/>
      <c r="D35" s="22"/>
      <c r="E35" s="22"/>
      <c r="K35" s="10"/>
    </row>
    <row r="36" spans="1:1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1" x14ac:dyDescent="0.2">
      <c r="A42" s="7"/>
      <c r="B42" s="2"/>
      <c r="C42" s="22"/>
      <c r="D42" s="22"/>
      <c r="E42" s="22"/>
      <c r="F42" s="38"/>
      <c r="G42" s="38"/>
      <c r="H42" s="38"/>
      <c r="I42" s="39"/>
      <c r="J42" s="39"/>
      <c r="K42" s="10"/>
    </row>
    <row r="43" spans="1:11" ht="26.25" customHeight="1" x14ac:dyDescent="0.2">
      <c r="A43" s="7"/>
      <c r="B43" s="124" t="s">
        <v>180</v>
      </c>
      <c r="C43" s="22"/>
      <c r="D43" s="22"/>
      <c r="E43" s="22"/>
      <c r="F43" s="38"/>
      <c r="G43" s="38"/>
      <c r="H43" s="38"/>
      <c r="I43" s="39"/>
      <c r="J43" s="39"/>
      <c r="K43" s="10"/>
    </row>
    <row r="44" spans="1:11" x14ac:dyDescent="0.2">
      <c r="A44" s="7"/>
      <c r="B44" s="122" t="s">
        <v>108</v>
      </c>
      <c r="C44" s="22"/>
      <c r="D44" s="22"/>
      <c r="E44" s="22"/>
      <c r="F44" s="38"/>
      <c r="G44" s="38"/>
      <c r="H44" s="38"/>
      <c r="I44" s="39"/>
      <c r="J44" s="39"/>
      <c r="K44" s="10"/>
    </row>
    <row r="45" spans="1:11" x14ac:dyDescent="0.2">
      <c r="A45" s="11"/>
      <c r="B45" s="125" t="s">
        <v>109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 t="s">
        <v>40</v>
      </c>
      <c r="D46" s="95">
        <v>114.38026880000005</v>
      </c>
      <c r="E46" s="30"/>
      <c r="F46" s="30"/>
      <c r="G46" s="30" t="s">
        <v>22</v>
      </c>
      <c r="H46" s="95">
        <v>62.735289679999944</v>
      </c>
      <c r="I46" s="30"/>
      <c r="J46" s="30"/>
    </row>
    <row r="47" spans="1:11" x14ac:dyDescent="0.2">
      <c r="B47" s="30"/>
      <c r="C47" s="30" t="s">
        <v>41</v>
      </c>
      <c r="D47" s="95">
        <v>114.38627393000007</v>
      </c>
      <c r="E47" s="30"/>
      <c r="F47" s="30"/>
      <c r="G47" s="30" t="s">
        <v>23</v>
      </c>
      <c r="H47" s="95">
        <v>174.86854627000017</v>
      </c>
      <c r="I47" s="30"/>
      <c r="J47" s="30"/>
    </row>
    <row r="48" spans="1:11" x14ac:dyDescent="0.2">
      <c r="B48" s="30"/>
      <c r="C48" s="30" t="s">
        <v>92</v>
      </c>
      <c r="D48" s="95">
        <v>7.2046743500000012</v>
      </c>
      <c r="E48" s="30"/>
      <c r="F48" s="30"/>
      <c r="G48" s="30"/>
      <c r="H48" s="95"/>
      <c r="I48" s="30"/>
      <c r="J48" s="30"/>
    </row>
    <row r="49" spans="2:10" x14ac:dyDescent="0.2">
      <c r="B49" s="30"/>
      <c r="C49" s="132" t="s">
        <v>172</v>
      </c>
      <c r="D49" s="95">
        <v>1.6326188700000002</v>
      </c>
      <c r="E49" s="30"/>
      <c r="F49" s="30"/>
      <c r="G49" s="30"/>
      <c r="H49" s="95"/>
      <c r="I49" s="30"/>
      <c r="J49" s="30"/>
    </row>
    <row r="50" spans="2:10" x14ac:dyDescent="0.2">
      <c r="B50" s="30"/>
      <c r="C50" s="30"/>
      <c r="D50" s="30"/>
      <c r="E50" s="30"/>
      <c r="F50" s="30"/>
      <c r="G50" s="90"/>
      <c r="H50" s="106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C52" s="30"/>
      <c r="D52" s="30"/>
      <c r="E52" s="30"/>
      <c r="F52" s="30"/>
      <c r="G52" s="30"/>
      <c r="H52" s="30"/>
      <c r="I52" s="30"/>
      <c r="J52" s="30"/>
    </row>
  </sheetData>
  <mergeCells count="12">
    <mergeCell ref="C7:J7"/>
    <mergeCell ref="C8:J8"/>
    <mergeCell ref="E10:E11"/>
    <mergeCell ref="F10:F11"/>
    <mergeCell ref="C10:D10"/>
    <mergeCell ref="G10:H10"/>
    <mergeCell ref="I10:I11"/>
    <mergeCell ref="F34:J34"/>
    <mergeCell ref="J10:J11"/>
    <mergeCell ref="B33:E33"/>
    <mergeCell ref="B34:E34"/>
    <mergeCell ref="F33:J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U14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64"/>
    <col min="14" max="14" width="2.140625" style="30" customWidth="1"/>
    <col min="15" max="73" width="11.42578125" style="64"/>
    <col min="74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23.2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5" t="s">
        <v>45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O11" s="79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35.126317</v>
      </c>
      <c r="D13" s="56">
        <v>54.493997</v>
      </c>
      <c r="E13" s="56">
        <v>32.512464000000001</v>
      </c>
      <c r="F13" s="56">
        <v>27.86309</v>
      </c>
      <c r="G13" s="56">
        <v>79.512601000000004</v>
      </c>
      <c r="H13" s="35">
        <v>31.719638</v>
      </c>
      <c r="I13" s="35">
        <v>-60.107407378108533</v>
      </c>
      <c r="J13" s="35">
        <v>39.892592621891467</v>
      </c>
      <c r="K13" s="35">
        <v>185.36892713622217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41.404699999999998</v>
      </c>
      <c r="D14" s="56">
        <v>55.237720000000003</v>
      </c>
      <c r="E14" s="56">
        <v>45.351196999999999</v>
      </c>
      <c r="F14" s="56">
        <v>39.240364</v>
      </c>
      <c r="G14" s="56">
        <v>52.158377000000002</v>
      </c>
      <c r="H14" s="56"/>
      <c r="I14" s="56" t="s">
        <v>97</v>
      </c>
      <c r="J14" s="56" t="s">
        <v>97</v>
      </c>
      <c r="K14" s="56" t="s">
        <v>97</v>
      </c>
      <c r="L14" s="50"/>
      <c r="N14" s="30" t="s">
        <v>97</v>
      </c>
      <c r="O14" s="30"/>
    </row>
    <row r="15" spans="1:15" x14ac:dyDescent="0.2">
      <c r="A15" s="47"/>
      <c r="B15" s="55" t="s">
        <v>9</v>
      </c>
      <c r="C15" s="56">
        <v>47.745702999999999</v>
      </c>
      <c r="D15" s="56">
        <v>41.165353000000003</v>
      </c>
      <c r="E15" s="56">
        <v>42.289101000000002</v>
      </c>
      <c r="F15" s="56">
        <v>45.915500999999999</v>
      </c>
      <c r="G15" s="56">
        <v>50.072496000000001</v>
      </c>
      <c r="H15" s="56"/>
      <c r="I15" s="56" t="s">
        <v>97</v>
      </c>
      <c r="J15" s="56" t="s">
        <v>97</v>
      </c>
      <c r="K15" s="56" t="s">
        <v>97</v>
      </c>
      <c r="L15" s="50"/>
      <c r="N15" s="30" t="s">
        <v>97</v>
      </c>
      <c r="O15" s="30"/>
    </row>
    <row r="16" spans="1:15" x14ac:dyDescent="0.2">
      <c r="A16" s="47"/>
      <c r="B16" s="55" t="s">
        <v>10</v>
      </c>
      <c r="C16" s="56">
        <v>51.531666000000001</v>
      </c>
      <c r="D16" s="56">
        <v>66.676393000000004</v>
      </c>
      <c r="E16" s="56">
        <v>43.945740000000001</v>
      </c>
      <c r="F16" s="56">
        <v>41.021892999999999</v>
      </c>
      <c r="G16" s="56">
        <v>38.644768999999997</v>
      </c>
      <c r="H16" s="56"/>
      <c r="I16" s="56" t="s">
        <v>97</v>
      </c>
      <c r="J16" s="56" t="s">
        <v>97</v>
      </c>
      <c r="K16" s="56" t="s">
        <v>97</v>
      </c>
      <c r="L16" s="50"/>
      <c r="N16" s="30" t="s">
        <v>97</v>
      </c>
      <c r="O16" s="30"/>
    </row>
    <row r="17" spans="1:73" x14ac:dyDescent="0.2">
      <c r="A17" s="47"/>
      <c r="B17" s="55" t="s">
        <v>11</v>
      </c>
      <c r="C17" s="56">
        <v>58.045554000000003</v>
      </c>
      <c r="D17" s="56">
        <v>48.389164999999998</v>
      </c>
      <c r="E17" s="56">
        <v>25.495100000000001</v>
      </c>
      <c r="F17" s="56">
        <v>25.21528</v>
      </c>
      <c r="G17" s="56">
        <v>50.244567000000004</v>
      </c>
      <c r="H17" s="56"/>
      <c r="I17" s="56" t="s">
        <v>97</v>
      </c>
      <c r="J17" s="56" t="s">
        <v>97</v>
      </c>
      <c r="K17" s="56" t="s">
        <v>97</v>
      </c>
      <c r="L17" s="50"/>
      <c r="N17" s="30" t="s">
        <v>97</v>
      </c>
      <c r="O17" s="30"/>
    </row>
    <row r="18" spans="1:73" x14ac:dyDescent="0.2">
      <c r="A18" s="47"/>
      <c r="B18" s="55" t="s">
        <v>12</v>
      </c>
      <c r="C18" s="56">
        <v>53.287272999999999</v>
      </c>
      <c r="D18" s="56">
        <v>57.567982000000001</v>
      </c>
      <c r="E18" s="56">
        <v>29.931640999999999</v>
      </c>
      <c r="F18" s="56">
        <v>41.438997000000001</v>
      </c>
      <c r="G18" s="56">
        <v>50.996616000000003</v>
      </c>
      <c r="H18" s="56"/>
      <c r="I18" s="56" t="s">
        <v>97</v>
      </c>
      <c r="J18" s="56" t="s">
        <v>97</v>
      </c>
      <c r="K18" s="56" t="s">
        <v>97</v>
      </c>
      <c r="L18" s="50"/>
      <c r="N18" s="30" t="s">
        <v>97</v>
      </c>
      <c r="O18" s="30"/>
    </row>
    <row r="19" spans="1:73" x14ac:dyDescent="0.2">
      <c r="A19" s="47"/>
      <c r="B19" s="55" t="s">
        <v>13</v>
      </c>
      <c r="C19" s="56">
        <v>46.949911</v>
      </c>
      <c r="D19" s="56">
        <v>52.694685999999997</v>
      </c>
      <c r="E19" s="56">
        <v>29.616819</v>
      </c>
      <c r="F19" s="56">
        <v>50.624332000000003</v>
      </c>
      <c r="G19" s="56">
        <v>49.664099999999998</v>
      </c>
      <c r="H19" s="56"/>
      <c r="I19" s="56" t="s">
        <v>97</v>
      </c>
      <c r="J19" s="56" t="s">
        <v>97</v>
      </c>
      <c r="K19" s="56" t="s">
        <v>97</v>
      </c>
      <c r="L19" s="50"/>
      <c r="M19" s="30"/>
      <c r="N19" s="30" t="s">
        <v>97</v>
      </c>
      <c r="O19" s="30"/>
    </row>
    <row r="20" spans="1:73" x14ac:dyDescent="0.2">
      <c r="A20" s="47"/>
      <c r="B20" s="55" t="s">
        <v>14</v>
      </c>
      <c r="C20" s="56">
        <v>48.854953999999999</v>
      </c>
      <c r="D20" s="56">
        <v>48.367595000000001</v>
      </c>
      <c r="E20" s="56">
        <v>35.568967000000001</v>
      </c>
      <c r="F20" s="56">
        <v>59.170445999999998</v>
      </c>
      <c r="G20" s="56">
        <v>59.226238000000002</v>
      </c>
      <c r="H20" s="56"/>
      <c r="I20" s="56" t="s">
        <v>97</v>
      </c>
      <c r="J20" s="56" t="s">
        <v>97</v>
      </c>
      <c r="K20" s="56" t="s">
        <v>97</v>
      </c>
      <c r="L20" s="50"/>
      <c r="M20" s="30"/>
      <c r="N20" s="30" t="s">
        <v>97</v>
      </c>
      <c r="O20" s="30"/>
    </row>
    <row r="21" spans="1:73" x14ac:dyDescent="0.2">
      <c r="A21" s="47"/>
      <c r="B21" s="55" t="s">
        <v>15</v>
      </c>
      <c r="C21" s="56">
        <v>64.268534000000002</v>
      </c>
      <c r="D21" s="56">
        <v>61.437803000000002</v>
      </c>
      <c r="E21" s="56">
        <v>38.548020000000001</v>
      </c>
      <c r="F21" s="56">
        <v>48.447670000000002</v>
      </c>
      <c r="G21" s="56">
        <v>48.447431999999999</v>
      </c>
      <c r="H21" s="56"/>
      <c r="I21" s="56" t="s">
        <v>97</v>
      </c>
      <c r="J21" s="56" t="s">
        <v>97</v>
      </c>
      <c r="K21" s="56" t="s">
        <v>97</v>
      </c>
      <c r="L21" s="50"/>
      <c r="M21" s="30"/>
      <c r="N21" s="30" t="s">
        <v>97</v>
      </c>
      <c r="O21" s="30"/>
    </row>
    <row r="22" spans="1:73" x14ac:dyDescent="0.2">
      <c r="A22" s="47"/>
      <c r="B22" s="55" t="s">
        <v>16</v>
      </c>
      <c r="C22" s="56">
        <v>66.830836000000005</v>
      </c>
      <c r="D22" s="56">
        <v>62.529521000000003</v>
      </c>
      <c r="E22" s="56">
        <v>36.757375000000003</v>
      </c>
      <c r="F22" s="56">
        <v>43.870657000000001</v>
      </c>
      <c r="G22" s="56">
        <v>44.023004999999998</v>
      </c>
      <c r="H22" s="56"/>
      <c r="I22" s="56" t="s">
        <v>97</v>
      </c>
      <c r="J22" s="56" t="s">
        <v>97</v>
      </c>
      <c r="K22" s="56" t="s">
        <v>97</v>
      </c>
      <c r="L22" s="50"/>
      <c r="M22" s="30"/>
      <c r="N22" s="30" t="s">
        <v>97</v>
      </c>
      <c r="O22" s="30"/>
    </row>
    <row r="23" spans="1:73" x14ac:dyDescent="0.2">
      <c r="A23" s="47"/>
      <c r="B23" s="55" t="s">
        <v>17</v>
      </c>
      <c r="C23" s="56">
        <v>59.197679000000001</v>
      </c>
      <c r="D23" s="56">
        <v>56.445996999999998</v>
      </c>
      <c r="E23" s="56">
        <v>42.176499</v>
      </c>
      <c r="F23" s="56">
        <v>55.912438999999999</v>
      </c>
      <c r="G23" s="56">
        <v>51.395794000000002</v>
      </c>
      <c r="H23" s="56"/>
      <c r="I23" s="56" t="s">
        <v>97</v>
      </c>
      <c r="J23" s="56" t="s">
        <v>97</v>
      </c>
      <c r="K23" s="56" t="s">
        <v>97</v>
      </c>
      <c r="L23" s="50"/>
      <c r="M23" s="30"/>
      <c r="N23" s="30" t="s">
        <v>97</v>
      </c>
      <c r="O23" s="30"/>
    </row>
    <row r="24" spans="1:73" x14ac:dyDescent="0.2">
      <c r="A24" s="47"/>
      <c r="B24" s="55" t="s">
        <v>18</v>
      </c>
      <c r="C24" s="56">
        <v>40.065077000000002</v>
      </c>
      <c r="D24" s="56">
        <v>49.946269999999998</v>
      </c>
      <c r="E24" s="56">
        <v>40.426009999999998</v>
      </c>
      <c r="F24" s="56">
        <v>51.407162999999997</v>
      </c>
      <c r="G24" s="56">
        <v>51.822428000000002</v>
      </c>
      <c r="H24" s="56"/>
      <c r="I24" s="56" t="s">
        <v>97</v>
      </c>
      <c r="J24" s="56" t="s">
        <v>97</v>
      </c>
      <c r="K24" s="56" t="s">
        <v>97</v>
      </c>
      <c r="L24" s="50"/>
      <c r="M24" s="30"/>
      <c r="N24" s="30" t="s">
        <v>97</v>
      </c>
      <c r="O24" s="30"/>
    </row>
    <row r="25" spans="1:73" x14ac:dyDescent="0.2">
      <c r="A25" s="47"/>
      <c r="B25" s="57" t="s">
        <v>33</v>
      </c>
      <c r="C25" s="58">
        <v>613.30820399999993</v>
      </c>
      <c r="D25" s="58">
        <v>654.95248200000015</v>
      </c>
      <c r="E25" s="58">
        <v>442.61893300000003</v>
      </c>
      <c r="F25" s="58">
        <v>530.12783200000001</v>
      </c>
      <c r="G25" s="58">
        <v>626.20842300000004</v>
      </c>
      <c r="H25" s="35">
        <v>31.719638</v>
      </c>
      <c r="I25" s="21"/>
      <c r="J25" s="21"/>
      <c r="K25" s="21"/>
      <c r="L25" s="50"/>
      <c r="M25" s="30"/>
      <c r="O25" s="30"/>
    </row>
    <row r="26" spans="1:73" ht="18.75" customHeight="1" x14ac:dyDescent="0.2">
      <c r="A26" s="47"/>
      <c r="B26" s="57" t="s">
        <v>19</v>
      </c>
      <c r="C26" s="58"/>
      <c r="D26" s="58">
        <v>6.7901061372399596</v>
      </c>
      <c r="E26" s="58">
        <v>-32.419687662165394</v>
      </c>
      <c r="F26" s="58">
        <v>19.770708497912359</v>
      </c>
      <c r="G26" s="58">
        <v>18.124042014077844</v>
      </c>
      <c r="H26" s="21"/>
      <c r="I26" s="21"/>
      <c r="J26" s="21"/>
      <c r="K26" s="21"/>
      <c r="L26" s="50"/>
      <c r="M26" s="30"/>
      <c r="O26" s="30"/>
    </row>
    <row r="27" spans="1:73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30"/>
      <c r="O27" s="30"/>
    </row>
    <row r="28" spans="1:73" ht="18.75" customHeight="1" x14ac:dyDescent="0.2">
      <c r="A28" s="47"/>
      <c r="B28" s="57" t="s">
        <v>20</v>
      </c>
      <c r="C28" s="58">
        <v>35.126317</v>
      </c>
      <c r="D28" s="58">
        <v>54.493997</v>
      </c>
      <c r="E28" s="58">
        <v>32.512464000000001</v>
      </c>
      <c r="F28" s="58">
        <v>27.86309</v>
      </c>
      <c r="G28" s="58">
        <v>79.512601000000004</v>
      </c>
      <c r="H28" s="35">
        <v>31.719638</v>
      </c>
      <c r="I28" s="35">
        <v>-60.107407378108533</v>
      </c>
      <c r="J28" s="35">
        <v>39.892592621891467</v>
      </c>
      <c r="K28" s="35">
        <v>185.36892713622217</v>
      </c>
      <c r="L28" s="50"/>
    </row>
    <row r="29" spans="1:73" ht="18.75" customHeight="1" x14ac:dyDescent="0.2">
      <c r="A29" s="47"/>
      <c r="B29" s="57" t="s">
        <v>19</v>
      </c>
      <c r="C29" s="58"/>
      <c r="D29" s="58">
        <v>55.13723513911237</v>
      </c>
      <c r="E29" s="58">
        <v>-40.337531122923501</v>
      </c>
      <c r="F29" s="58">
        <v>-14.300281885740807</v>
      </c>
      <c r="G29" s="58">
        <v>185.36892713622217</v>
      </c>
      <c r="H29" s="35">
        <v>-60.107407378108533</v>
      </c>
      <c r="I29" s="21"/>
      <c r="J29" s="21"/>
      <c r="K29" s="21"/>
      <c r="L29" s="50"/>
    </row>
    <row r="30" spans="1:73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73" s="83" customFormat="1" ht="14.25" customHeight="1" x14ac:dyDescent="0.2">
      <c r="A31" s="47"/>
      <c r="B31" s="63"/>
      <c r="C31" s="144" t="s">
        <v>139</v>
      </c>
      <c r="D31" s="144"/>
      <c r="E31" s="144"/>
      <c r="F31" s="144"/>
      <c r="G31" s="144"/>
      <c r="H31" s="144"/>
      <c r="I31" s="144"/>
      <c r="J31" s="144"/>
      <c r="K31" s="144"/>
      <c r="L31" s="50"/>
      <c r="M31" s="64"/>
      <c r="N31" s="30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</row>
    <row r="32" spans="1:73" s="83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64"/>
      <c r="N32" s="30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</row>
    <row r="33" spans="1:73" s="83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64"/>
      <c r="N33" s="30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</row>
    <row r="34" spans="1:73" s="83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64"/>
      <c r="N34" s="30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</row>
    <row r="35" spans="1:73" s="83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64"/>
      <c r="N35" s="30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</row>
    <row r="36" spans="1:73" s="83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64"/>
      <c r="N36" s="30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</row>
    <row r="37" spans="1:73" s="83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64"/>
      <c r="N37" s="30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</row>
    <row r="38" spans="1:73" s="83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64"/>
      <c r="N38" s="30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</row>
    <row r="39" spans="1:73" s="83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64"/>
      <c r="N39" s="30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</row>
    <row r="40" spans="1:73" s="83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64"/>
      <c r="N40" s="30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</row>
    <row r="41" spans="1:73" s="83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64"/>
      <c r="N41" s="30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</row>
    <row r="42" spans="1:73" s="83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64"/>
      <c r="N42" s="30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</row>
    <row r="43" spans="1:73" s="83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64"/>
      <c r="N43" s="30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</row>
    <row r="44" spans="1:73" s="83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64"/>
      <c r="N44" s="30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</row>
    <row r="45" spans="1:73" s="83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64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</row>
    <row r="46" spans="1:73" s="64" customFormat="1" x14ac:dyDescent="0.2">
      <c r="N46" s="30"/>
    </row>
    <row r="47" spans="1:73" s="64" customFormat="1" x14ac:dyDescent="0.2">
      <c r="B47" s="6"/>
      <c r="C47" s="6"/>
      <c r="D47" s="6"/>
      <c r="E47" s="6"/>
      <c r="F47" s="6"/>
      <c r="G47" s="6"/>
      <c r="H47" s="6"/>
      <c r="N47" s="30"/>
    </row>
    <row r="48" spans="1:73" s="64" customFormat="1" x14ac:dyDescent="0.2">
      <c r="B48" s="6"/>
      <c r="C48" s="6"/>
      <c r="D48" s="6"/>
      <c r="E48" s="6"/>
      <c r="F48" s="6"/>
      <c r="G48" s="6"/>
      <c r="H48" s="6"/>
      <c r="I48" s="30"/>
      <c r="N48" s="30"/>
    </row>
    <row r="49" spans="1:14" s="64" customFormat="1" x14ac:dyDescent="0.2">
      <c r="B49" s="30"/>
      <c r="C49" s="30"/>
      <c r="D49" s="30"/>
      <c r="E49" s="30"/>
      <c r="F49" s="30"/>
      <c r="G49" s="30"/>
      <c r="H49" s="30"/>
      <c r="I49" s="30"/>
      <c r="N49" s="30"/>
    </row>
    <row r="50" spans="1:14" s="64" customFormat="1" x14ac:dyDescent="0.2">
      <c r="B50" s="30"/>
      <c r="C50" s="30"/>
      <c r="D50" s="30"/>
      <c r="E50" s="30"/>
      <c r="F50" s="30"/>
      <c r="G50" s="30"/>
      <c r="H50" s="30"/>
      <c r="I50" s="30"/>
      <c r="N50" s="30"/>
    </row>
    <row r="51" spans="1:14" s="64" customFormat="1" x14ac:dyDescent="0.2">
      <c r="B51" s="30"/>
      <c r="C51" s="30"/>
      <c r="D51" s="30"/>
      <c r="E51" s="30"/>
      <c r="F51" s="30"/>
      <c r="G51" s="30"/>
      <c r="H51" s="30"/>
      <c r="I51" s="30"/>
      <c r="N51" s="30"/>
    </row>
    <row r="52" spans="1:14" s="64" customFormat="1" x14ac:dyDescent="0.2">
      <c r="B52" s="30"/>
      <c r="C52" s="30"/>
      <c r="D52" s="30"/>
      <c r="E52" s="30"/>
      <c r="F52" s="30"/>
      <c r="G52" s="30"/>
      <c r="H52" s="30"/>
      <c r="I52" s="30"/>
      <c r="N52" s="30"/>
    </row>
    <row r="53" spans="1:14" s="64" customFormat="1" x14ac:dyDescent="0.2">
      <c r="B53" s="30" t="s">
        <v>1</v>
      </c>
      <c r="C53" s="30" t="s">
        <v>153</v>
      </c>
      <c r="D53" s="30" t="s">
        <v>162</v>
      </c>
      <c r="E53" s="30" t="s">
        <v>154</v>
      </c>
      <c r="F53" s="30" t="s">
        <v>155</v>
      </c>
      <c r="G53" s="30"/>
      <c r="H53" s="30"/>
      <c r="I53" s="30"/>
      <c r="N53" s="30"/>
    </row>
    <row r="54" spans="1:14" s="64" customFormat="1" x14ac:dyDescent="0.2">
      <c r="B54" s="30">
        <v>2018</v>
      </c>
      <c r="C54" s="30">
        <v>1</v>
      </c>
      <c r="D54" s="134">
        <v>35.126317</v>
      </c>
      <c r="E54" s="133">
        <v>43101</v>
      </c>
      <c r="F54" s="30"/>
      <c r="G54" s="30"/>
      <c r="H54" s="30"/>
      <c r="I54" s="82"/>
      <c r="N54" s="30"/>
    </row>
    <row r="55" spans="1:14" s="64" customFormat="1" x14ac:dyDescent="0.2">
      <c r="B55" s="30">
        <v>2018</v>
      </c>
      <c r="C55" s="30">
        <v>2</v>
      </c>
      <c r="D55" s="134">
        <v>41.404699999999998</v>
      </c>
      <c r="E55" s="133">
        <v>43132</v>
      </c>
      <c r="F55" s="30"/>
      <c r="G55" s="30"/>
      <c r="H55" s="30"/>
      <c r="I55" s="82"/>
      <c r="N55" s="30"/>
    </row>
    <row r="56" spans="1:14" s="64" customFormat="1" x14ac:dyDescent="0.2">
      <c r="B56" s="30">
        <v>2018</v>
      </c>
      <c r="C56" s="30">
        <v>3</v>
      </c>
      <c r="D56" s="134">
        <v>47.745702999999999</v>
      </c>
      <c r="E56" s="133">
        <v>43160</v>
      </c>
      <c r="F56" s="30"/>
      <c r="G56" s="30"/>
      <c r="H56" s="30"/>
      <c r="I56" s="82"/>
      <c r="N56" s="30"/>
    </row>
    <row r="57" spans="1:14" s="64" customFormat="1" x14ac:dyDescent="0.2">
      <c r="B57" s="30">
        <v>2018</v>
      </c>
      <c r="C57" s="30">
        <v>4</v>
      </c>
      <c r="D57" s="134">
        <v>51.531666000000001</v>
      </c>
      <c r="E57" s="133">
        <v>43191</v>
      </c>
      <c r="F57" s="82">
        <v>47.86825975</v>
      </c>
      <c r="G57" s="30"/>
      <c r="H57" s="30"/>
      <c r="I57" s="82"/>
      <c r="N57" s="30"/>
    </row>
    <row r="58" spans="1:14" x14ac:dyDescent="0.2">
      <c r="A58" s="83"/>
      <c r="B58" s="30">
        <v>2018</v>
      </c>
      <c r="C58" s="30">
        <v>5</v>
      </c>
      <c r="D58" s="134">
        <v>58.045554000000003</v>
      </c>
      <c r="E58" s="133">
        <v>43221</v>
      </c>
      <c r="F58" s="82">
        <v>47.86825975</v>
      </c>
      <c r="G58" s="135"/>
      <c r="H58" s="30"/>
      <c r="I58" s="82"/>
      <c r="J58" s="83"/>
      <c r="K58" s="83"/>
      <c r="L58" s="83"/>
    </row>
    <row r="59" spans="1:14" x14ac:dyDescent="0.2">
      <c r="B59" s="30">
        <v>2018</v>
      </c>
      <c r="C59" s="30">
        <v>6</v>
      </c>
      <c r="D59" s="134">
        <v>53.287272999999999</v>
      </c>
      <c r="E59" s="133">
        <v>43252</v>
      </c>
      <c r="F59" s="82">
        <v>47.86825975</v>
      </c>
      <c r="G59" s="46"/>
      <c r="H59" s="30"/>
      <c r="I59" s="82"/>
    </row>
    <row r="60" spans="1:14" x14ac:dyDescent="0.2">
      <c r="B60" s="30">
        <v>2018</v>
      </c>
      <c r="C60" s="30">
        <v>7</v>
      </c>
      <c r="D60" s="134">
        <v>46.949911</v>
      </c>
      <c r="E60" s="133">
        <v>43282</v>
      </c>
      <c r="F60" s="82">
        <v>47.86825975</v>
      </c>
      <c r="G60" s="46"/>
      <c r="H60" s="30"/>
      <c r="I60" s="82"/>
    </row>
    <row r="61" spans="1:14" x14ac:dyDescent="0.2">
      <c r="B61" s="30">
        <v>2018</v>
      </c>
      <c r="C61" s="30">
        <v>8</v>
      </c>
      <c r="D61" s="134">
        <v>48.854953999999999</v>
      </c>
      <c r="E61" s="133">
        <v>43313</v>
      </c>
      <c r="F61" s="82">
        <v>47.86825975</v>
      </c>
      <c r="G61" s="46"/>
      <c r="H61" s="30"/>
      <c r="I61" s="82"/>
    </row>
    <row r="62" spans="1:14" x14ac:dyDescent="0.2">
      <c r="B62" s="30">
        <v>2018</v>
      </c>
      <c r="C62" s="30">
        <v>9</v>
      </c>
      <c r="D62" s="134">
        <v>64.268534000000002</v>
      </c>
      <c r="E62" s="133">
        <v>43344</v>
      </c>
      <c r="F62" s="82">
        <v>49.690512444444444</v>
      </c>
      <c r="G62" s="46"/>
      <c r="H62" s="30"/>
      <c r="I62" s="46"/>
    </row>
    <row r="63" spans="1:14" x14ac:dyDescent="0.2">
      <c r="B63" s="30">
        <v>2018</v>
      </c>
      <c r="C63" s="30">
        <v>10</v>
      </c>
      <c r="D63" s="134">
        <v>66.830836000000005</v>
      </c>
      <c r="E63" s="133">
        <v>43374</v>
      </c>
      <c r="F63" s="82">
        <v>51.404544799999996</v>
      </c>
      <c r="G63" s="46"/>
      <c r="H63" s="30"/>
      <c r="I63" s="46"/>
    </row>
    <row r="64" spans="1:14" x14ac:dyDescent="0.2">
      <c r="B64" s="30">
        <v>2018</v>
      </c>
      <c r="C64" s="30">
        <v>11</v>
      </c>
      <c r="D64" s="134">
        <v>59.197679000000001</v>
      </c>
      <c r="E64" s="133">
        <v>43405</v>
      </c>
      <c r="F64" s="82">
        <v>52.11301154545454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34">
        <v>40.065077000000002</v>
      </c>
      <c r="E65" s="133">
        <v>43435</v>
      </c>
      <c r="F65" s="82">
        <v>51.109016999999994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34">
        <v>54.493997</v>
      </c>
      <c r="E66" s="133">
        <v>43466</v>
      </c>
      <c r="F66" s="82">
        <v>52.722990333333335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34">
        <v>55.237720000000003</v>
      </c>
      <c r="E67" s="133">
        <v>43497</v>
      </c>
      <c r="F67" s="82">
        <v>53.875742000000002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34">
        <v>41.165353000000003</v>
      </c>
      <c r="E68" s="133">
        <v>43525</v>
      </c>
      <c r="F68" s="82">
        <v>53.327379499999999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34">
        <v>66.676393000000004</v>
      </c>
      <c r="E69" s="133">
        <v>43556</v>
      </c>
      <c r="F69" s="82">
        <v>54.589440083333329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34">
        <v>48.389164999999998</v>
      </c>
      <c r="E70" s="133">
        <v>43586</v>
      </c>
      <c r="F70" s="82">
        <v>53.784740999999997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34">
        <v>57.567982000000001</v>
      </c>
      <c r="E71" s="133">
        <v>43617</v>
      </c>
      <c r="F71" s="82">
        <v>54.141466750000006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34">
        <v>52.694685999999997</v>
      </c>
      <c r="E72" s="133">
        <v>43647</v>
      </c>
      <c r="F72" s="82">
        <v>54.620198000000009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34">
        <v>48.367595000000001</v>
      </c>
      <c r="E73" s="133">
        <v>43678</v>
      </c>
      <c r="F73" s="82">
        <v>54.579584750000009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34">
        <v>61.437803000000002</v>
      </c>
      <c r="E74" s="133">
        <v>43709</v>
      </c>
      <c r="F74" s="82">
        <v>54.343690500000008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34">
        <v>62.529521000000003</v>
      </c>
      <c r="E75" s="133">
        <v>43739</v>
      </c>
      <c r="F75" s="82">
        <v>53.98524758333334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34">
        <v>56.445996999999998</v>
      </c>
      <c r="E76" s="133">
        <v>43770</v>
      </c>
      <c r="F76" s="82">
        <v>53.755940750000008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34">
        <v>49.946269999999998</v>
      </c>
      <c r="E77" s="133">
        <v>43800</v>
      </c>
      <c r="F77" s="82">
        <v>54.57937350000001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34">
        <v>32.512464000000001</v>
      </c>
      <c r="E78" s="133">
        <v>43831</v>
      </c>
      <c r="F78" s="82">
        <v>52.747579083333335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34">
        <v>45.351196999999999</v>
      </c>
      <c r="E79" s="133">
        <v>43862</v>
      </c>
      <c r="F79" s="82">
        <v>51.923702166666665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34">
        <v>42.289101000000002</v>
      </c>
      <c r="E80" s="133">
        <v>43891</v>
      </c>
      <c r="F80" s="82">
        <v>52.017347833333332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34">
        <v>43.945740000000001</v>
      </c>
      <c r="E81" s="133">
        <v>43922</v>
      </c>
      <c r="F81" s="82">
        <v>50.12312674999999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34">
        <v>25.495100000000001</v>
      </c>
      <c r="E82" s="133">
        <v>43952</v>
      </c>
      <c r="F82" s="82">
        <v>48.215287999999994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34">
        <v>29.931640999999999</v>
      </c>
      <c r="E83" s="133">
        <v>43983</v>
      </c>
      <c r="F83" s="82">
        <v>45.912259583333338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34">
        <v>29.616819</v>
      </c>
      <c r="E84" s="133">
        <v>44013</v>
      </c>
      <c r="F84" s="82">
        <v>43.989104000000005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34">
        <v>35.568967000000001</v>
      </c>
      <c r="E85" s="133">
        <v>44044</v>
      </c>
      <c r="F85" s="82">
        <v>42.922551666666671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34">
        <v>38.548020000000001</v>
      </c>
      <c r="E86" s="133">
        <v>44075</v>
      </c>
      <c r="F86" s="82">
        <v>41.015069750000002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34">
        <v>36.757375000000003</v>
      </c>
      <c r="E87" s="133">
        <v>44105</v>
      </c>
      <c r="F87" s="82">
        <v>38.867390916666672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34">
        <v>42.176499</v>
      </c>
      <c r="E88" s="133">
        <v>44136</v>
      </c>
      <c r="F88" s="82">
        <v>37.678266083333334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34">
        <v>40.426009999999998</v>
      </c>
      <c r="E89" s="133">
        <v>44166</v>
      </c>
      <c r="F89" s="82">
        <v>36.884911083333336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34">
        <v>27.86309</v>
      </c>
      <c r="E90" s="133">
        <v>44197</v>
      </c>
      <c r="F90" s="82">
        <v>36.497463250000003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34">
        <v>39.240364</v>
      </c>
      <c r="E91" s="133">
        <v>44228</v>
      </c>
      <c r="F91" s="82">
        <v>35.988227166666668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34">
        <v>45.915500999999999</v>
      </c>
      <c r="E92" s="133">
        <v>44256</v>
      </c>
      <c r="F92" s="82">
        <v>36.290427166666667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34">
        <v>41.021892999999999</v>
      </c>
      <c r="E93" s="133">
        <v>44287</v>
      </c>
      <c r="F93" s="82">
        <v>36.046773250000001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34">
        <v>25.21528</v>
      </c>
      <c r="E94" s="133">
        <v>44317</v>
      </c>
      <c r="F94" s="82">
        <v>36.023454916666665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34">
        <v>41.438997000000001</v>
      </c>
      <c r="E95" s="133">
        <v>44348</v>
      </c>
      <c r="F95" s="82">
        <v>36.982401250000002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34">
        <v>50.624332000000003</v>
      </c>
      <c r="E96" s="133">
        <v>44378</v>
      </c>
      <c r="F96" s="82">
        <v>38.733027333333332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4">
        <v>59.170445999999998</v>
      </c>
      <c r="E97" s="133">
        <v>44409</v>
      </c>
      <c r="F97" s="82">
        <v>40.699817249999995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4">
        <v>48.447670000000002</v>
      </c>
      <c r="E98" s="133">
        <v>44440</v>
      </c>
      <c r="F98" s="82">
        <v>41.524788083333334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4">
        <v>43.870657000000001</v>
      </c>
      <c r="E99" s="133">
        <v>44470</v>
      </c>
      <c r="F99" s="82">
        <v>42.117561583333334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4">
        <v>55.912438999999999</v>
      </c>
      <c r="E100" s="133">
        <v>44501</v>
      </c>
      <c r="F100" s="82">
        <v>43.262223249999998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4">
        <v>51.407162999999997</v>
      </c>
      <c r="E101" s="133">
        <v>44531</v>
      </c>
      <c r="F101" s="82">
        <v>44.177319333333337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4">
        <v>79.512601000000004</v>
      </c>
      <c r="E102" s="133">
        <v>44562</v>
      </c>
      <c r="F102" s="82">
        <v>48.481445250000007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4">
        <v>52.158377000000002</v>
      </c>
      <c r="E103" s="133">
        <v>44593</v>
      </c>
      <c r="F103" s="82">
        <v>49.557946333333327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4">
        <v>50.072496000000001</v>
      </c>
      <c r="E104" s="133">
        <v>44621</v>
      </c>
      <c r="F104" s="82">
        <v>49.904362583333331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4">
        <v>38.644768999999997</v>
      </c>
      <c r="E105" s="133">
        <v>44652</v>
      </c>
      <c r="F105" s="82">
        <v>49.706268916666666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4">
        <v>50.244567000000004</v>
      </c>
      <c r="E106" s="133">
        <v>44682</v>
      </c>
      <c r="F106" s="82">
        <v>51.792042833333333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4">
        <v>50.996616000000003</v>
      </c>
      <c r="E107" s="133">
        <v>44713</v>
      </c>
      <c r="F107" s="82">
        <v>52.588511083333337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4">
        <v>49.664099999999998</v>
      </c>
      <c r="E108" s="133">
        <v>44743</v>
      </c>
      <c r="F108" s="82">
        <v>52.508491749999997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4">
        <v>59.226238000000002</v>
      </c>
      <c r="E109" s="133">
        <v>44774</v>
      </c>
      <c r="F109" s="82">
        <v>52.513141083333323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4">
        <v>48.447431999999999</v>
      </c>
      <c r="E110" s="133">
        <v>44805</v>
      </c>
      <c r="F110" s="82">
        <v>52.513121250000005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4">
        <v>44.023004999999998</v>
      </c>
      <c r="E111" s="133">
        <v>44835</v>
      </c>
      <c r="F111" s="82">
        <v>52.525816916666678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4">
        <v>51.395794000000002</v>
      </c>
      <c r="E112" s="133">
        <v>44866</v>
      </c>
      <c r="F112" s="82">
        <v>52.149429833333336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4">
        <v>51.822428000000002</v>
      </c>
      <c r="E113" s="133">
        <v>44896</v>
      </c>
      <c r="F113" s="82">
        <v>52.184035250000001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34">
        <v>31.719638</v>
      </c>
      <c r="E114" s="133">
        <v>44927</v>
      </c>
      <c r="F114" s="82">
        <v>48.201288333333345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34">
        <v>0</v>
      </c>
      <c r="E115" s="133">
        <v>44958</v>
      </c>
      <c r="F115" s="82">
        <v>43.854756916666673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34">
        <v>0</v>
      </c>
      <c r="E116" s="133">
        <v>44986</v>
      </c>
      <c r="F116" s="82">
        <v>39.682048916666666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34">
        <v>0</v>
      </c>
      <c r="E117" s="133">
        <v>45017</v>
      </c>
      <c r="F117" s="82">
        <v>36.461651500000002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34">
        <v>0</v>
      </c>
      <c r="E118" s="133">
        <v>45047</v>
      </c>
      <c r="F118" s="82">
        <v>32.274604250000003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34">
        <v>0</v>
      </c>
      <c r="E119" s="133">
        <v>45078</v>
      </c>
      <c r="F119" s="82">
        <v>28.024886249999994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34">
        <v>0</v>
      </c>
      <c r="E120" s="133">
        <v>45108</v>
      </c>
      <c r="F120" s="82">
        <v>23.886211249999999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34">
        <v>0</v>
      </c>
      <c r="E121" s="133">
        <v>45139</v>
      </c>
      <c r="F121" s="82">
        <v>18.950691416666668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34">
        <v>0</v>
      </c>
      <c r="E122" s="133">
        <v>45170</v>
      </c>
      <c r="F122" s="82">
        <v>14.913405416666668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34">
        <v>0</v>
      </c>
      <c r="E123" s="133">
        <v>45200</v>
      </c>
      <c r="F123" s="82">
        <v>11.244821666666667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34">
        <v>0</v>
      </c>
      <c r="E124" s="133">
        <v>45231</v>
      </c>
      <c r="F124" s="82">
        <v>6.9618388333333341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34">
        <v>0</v>
      </c>
      <c r="E125" s="133">
        <v>45261</v>
      </c>
      <c r="F125" s="82">
        <v>2.6433031666666666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B132" s="46"/>
      <c r="C132" s="46"/>
      <c r="D132" s="46"/>
      <c r="E132" s="46"/>
      <c r="F132" s="46"/>
      <c r="G132" s="46"/>
      <c r="H132" s="46"/>
      <c r="I132" s="46"/>
    </row>
    <row r="133" spans="2:9" x14ac:dyDescent="0.2">
      <c r="B133" s="46"/>
      <c r="C133" s="46"/>
      <c r="D133" s="46"/>
      <c r="E133" s="46"/>
      <c r="F133" s="46"/>
      <c r="G133" s="46"/>
      <c r="H133" s="46"/>
      <c r="I133" s="46"/>
    </row>
    <row r="134" spans="2:9" x14ac:dyDescent="0.2">
      <c r="B134" s="46"/>
      <c r="C134" s="46"/>
      <c r="D134" s="46"/>
      <c r="E134" s="46"/>
      <c r="F134" s="46"/>
      <c r="G134" s="46"/>
      <c r="H134" s="46"/>
    </row>
    <row r="135" spans="2:9" x14ac:dyDescent="0.2">
      <c r="B135" s="46"/>
      <c r="C135" s="46"/>
      <c r="D135" s="46"/>
      <c r="E135" s="46"/>
      <c r="F135" s="46"/>
      <c r="G135" s="46"/>
      <c r="H135" s="46"/>
    </row>
    <row r="136" spans="2:9" x14ac:dyDescent="0.2">
      <c r="B136" s="46"/>
      <c r="C136" s="46"/>
      <c r="D136" s="46"/>
      <c r="E136" s="46"/>
      <c r="F136" s="46"/>
      <c r="G136" s="46"/>
      <c r="H136" s="46"/>
    </row>
    <row r="137" spans="2:9" x14ac:dyDescent="0.2">
      <c r="B137" s="46"/>
      <c r="C137" s="46"/>
      <c r="D137" s="46"/>
      <c r="E137" s="46"/>
      <c r="F137" s="46"/>
      <c r="G137" s="46"/>
      <c r="H137" s="46"/>
    </row>
    <row r="138" spans="2:9" x14ac:dyDescent="0.2">
      <c r="B138" s="46"/>
      <c r="C138" s="46"/>
      <c r="D138" s="46"/>
      <c r="E138" s="46"/>
      <c r="F138" s="46"/>
      <c r="G138" s="46"/>
      <c r="H138" s="46"/>
    </row>
    <row r="139" spans="2:9" x14ac:dyDescent="0.2">
      <c r="B139" s="46"/>
      <c r="C139" s="46"/>
      <c r="D139" s="46"/>
      <c r="E139" s="46"/>
      <c r="F139" s="46"/>
      <c r="G139" s="46"/>
      <c r="H139" s="46"/>
    </row>
    <row r="140" spans="2:9" x14ac:dyDescent="0.2">
      <c r="B140" s="74"/>
      <c r="C140" s="74"/>
      <c r="D140" s="74"/>
      <c r="E140" s="74"/>
      <c r="F140" s="74"/>
      <c r="G140" s="74"/>
      <c r="H140" s="74"/>
    </row>
    <row r="141" spans="2:9" x14ac:dyDescent="0.2">
      <c r="B141" s="74"/>
      <c r="C141" s="74"/>
      <c r="D141" s="74"/>
      <c r="E141" s="74"/>
      <c r="F141" s="74"/>
      <c r="G141" s="74"/>
      <c r="H141" s="74"/>
    </row>
    <row r="142" spans="2:9" x14ac:dyDescent="0.2">
      <c r="B142" s="74"/>
      <c r="C142" s="74"/>
      <c r="D142" s="74"/>
      <c r="E142" s="74"/>
      <c r="F142" s="74"/>
      <c r="G142" s="74"/>
      <c r="H142" s="74"/>
    </row>
    <row r="143" spans="2:9" x14ac:dyDescent="0.2">
      <c r="B143" s="74"/>
      <c r="C143" s="74"/>
      <c r="D143" s="74"/>
      <c r="E143" s="74"/>
      <c r="F143" s="74"/>
      <c r="G143" s="74"/>
      <c r="H143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5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27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5" t="s">
        <v>37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26.649553999999998</v>
      </c>
      <c r="D13" s="56">
        <v>24.116043000000001</v>
      </c>
      <c r="E13" s="56">
        <v>22.560222</v>
      </c>
      <c r="F13" s="56">
        <v>20.000553</v>
      </c>
      <c r="G13" s="56">
        <v>43.636572999999999</v>
      </c>
      <c r="H13" s="35">
        <v>16.004626999999999</v>
      </c>
      <c r="I13" s="35">
        <v>-63.322905765308377</v>
      </c>
      <c r="J13" s="35">
        <v>36.677094234691623</v>
      </c>
      <c r="K13" s="35">
        <v>118.17683241058386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28.183091000000001</v>
      </c>
      <c r="D14" s="56">
        <v>18.742263999999999</v>
      </c>
      <c r="E14" s="56">
        <v>19.047377000000001</v>
      </c>
      <c r="F14" s="56">
        <v>28.331295999999998</v>
      </c>
      <c r="G14" s="56">
        <v>56.117021999999999</v>
      </c>
      <c r="H14" s="56"/>
      <c r="I14" s="56" t="s">
        <v>97</v>
      </c>
      <c r="J14" s="56" t="s">
        <v>97</v>
      </c>
      <c r="K14" s="56" t="s">
        <v>97</v>
      </c>
      <c r="L14" s="50"/>
      <c r="N14" s="45" t="s">
        <v>97</v>
      </c>
    </row>
    <row r="15" spans="1:15" x14ac:dyDescent="0.2">
      <c r="A15" s="47"/>
      <c r="B15" s="55" t="s">
        <v>9</v>
      </c>
      <c r="C15" s="56">
        <v>22.417387999999999</v>
      </c>
      <c r="D15" s="56">
        <v>21.597324</v>
      </c>
      <c r="E15" s="56">
        <v>26.443038000000001</v>
      </c>
      <c r="F15" s="56">
        <v>30.258993</v>
      </c>
      <c r="G15" s="56">
        <v>28.084631999999999</v>
      </c>
      <c r="H15" s="56"/>
      <c r="I15" s="56" t="s">
        <v>97</v>
      </c>
      <c r="J15" s="56" t="s">
        <v>97</v>
      </c>
      <c r="K15" s="56" t="s">
        <v>97</v>
      </c>
      <c r="L15" s="50"/>
      <c r="N15" s="45" t="s">
        <v>97</v>
      </c>
    </row>
    <row r="16" spans="1:15" x14ac:dyDescent="0.2">
      <c r="A16" s="47"/>
      <c r="B16" s="55" t="s">
        <v>10</v>
      </c>
      <c r="C16" s="56">
        <v>22.367023</v>
      </c>
      <c r="D16" s="56">
        <v>20.267883999999999</v>
      </c>
      <c r="E16" s="56">
        <v>18.317655999999999</v>
      </c>
      <c r="F16" s="56">
        <v>21.683838000000002</v>
      </c>
      <c r="G16" s="56">
        <v>33.099347999999999</v>
      </c>
      <c r="H16" s="56"/>
      <c r="I16" s="56" t="s">
        <v>97</v>
      </c>
      <c r="J16" s="56" t="s">
        <v>97</v>
      </c>
      <c r="K16" s="56" t="s">
        <v>97</v>
      </c>
      <c r="L16" s="50"/>
      <c r="N16" s="45" t="s">
        <v>97</v>
      </c>
    </row>
    <row r="17" spans="1:15" x14ac:dyDescent="0.2">
      <c r="A17" s="47"/>
      <c r="B17" s="55" t="s">
        <v>11</v>
      </c>
      <c r="C17" s="56">
        <v>26.355556</v>
      </c>
      <c r="D17" s="56">
        <v>25.828817999999998</v>
      </c>
      <c r="E17" s="56">
        <v>24.254418000000001</v>
      </c>
      <c r="F17" s="56">
        <v>21.860643</v>
      </c>
      <c r="G17" s="56">
        <v>29.287721999999999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23.116277</v>
      </c>
      <c r="D18" s="56">
        <v>24.214981000000002</v>
      </c>
      <c r="E18" s="56">
        <v>25.801783</v>
      </c>
      <c r="F18" s="56">
        <v>22.560101</v>
      </c>
      <c r="G18" s="56">
        <v>35.423560999999999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28.331834000000001</v>
      </c>
      <c r="D19" s="56">
        <v>61.106988000000001</v>
      </c>
      <c r="E19" s="56">
        <v>27.636534999999999</v>
      </c>
      <c r="F19" s="56">
        <v>26.730519999999999</v>
      </c>
      <c r="G19" s="56">
        <v>28.405239999999999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21.837494</v>
      </c>
      <c r="D20" s="56">
        <v>25.738817000000001</v>
      </c>
      <c r="E20" s="56">
        <v>26.357241999999999</v>
      </c>
      <c r="F20" s="56">
        <v>61.406852000000001</v>
      </c>
      <c r="G20" s="56">
        <v>31.018878000000001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30.203617000000001</v>
      </c>
      <c r="D21" s="56">
        <v>27.341573</v>
      </c>
      <c r="E21" s="56">
        <v>36.300044</v>
      </c>
      <c r="F21" s="56">
        <v>40.503438000000003</v>
      </c>
      <c r="G21" s="56">
        <v>39.586047999999998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29.938140000000001</v>
      </c>
      <c r="D22" s="56">
        <v>29.401060999999999</v>
      </c>
      <c r="E22" s="56">
        <v>36.877507000000001</v>
      </c>
      <c r="F22" s="56">
        <v>31.640355</v>
      </c>
      <c r="G22" s="56">
        <v>38.169519000000001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24.44792</v>
      </c>
      <c r="D23" s="56">
        <v>20.633465000000001</v>
      </c>
      <c r="E23" s="56">
        <v>25.272891000000001</v>
      </c>
      <c r="F23" s="56">
        <v>29.307551</v>
      </c>
      <c r="G23" s="56">
        <v>35.849904000000002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23.033156000000002</v>
      </c>
      <c r="D24" s="56">
        <v>23.605160000000001</v>
      </c>
      <c r="E24" s="56">
        <v>25.331745999999999</v>
      </c>
      <c r="F24" s="56">
        <v>34.330668000000003</v>
      </c>
      <c r="G24" s="56">
        <v>31.967825000000001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306.88105000000002</v>
      </c>
      <c r="D25" s="58">
        <v>322.59437800000006</v>
      </c>
      <c r="E25" s="58">
        <v>314.20045900000002</v>
      </c>
      <c r="F25" s="58">
        <v>368.61480799999998</v>
      </c>
      <c r="G25" s="58">
        <v>430.64627199999995</v>
      </c>
      <c r="H25" s="35">
        <v>16.004626999999999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5.1203318028272049</v>
      </c>
      <c r="E26" s="58">
        <v>-2.6020041180011</v>
      </c>
      <c r="F26" s="58">
        <v>17.318354394892843</v>
      </c>
      <c r="G26" s="58">
        <v>16.828261549384081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26.649553999999998</v>
      </c>
      <c r="D28" s="58">
        <v>24.116043000000001</v>
      </c>
      <c r="E28" s="58">
        <v>22.560222</v>
      </c>
      <c r="F28" s="58">
        <v>20.000553</v>
      </c>
      <c r="G28" s="58">
        <v>43.636572999999999</v>
      </c>
      <c r="H28" s="35">
        <v>16.004626999999999</v>
      </c>
      <c r="I28" s="35">
        <v>-63.322905765308377</v>
      </c>
      <c r="J28" s="35">
        <v>36.677094234691623</v>
      </c>
      <c r="K28" s="35">
        <v>118.17683241058386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-9.5067669800402594</v>
      </c>
      <c r="E29" s="58">
        <v>-6.4513942026061315</v>
      </c>
      <c r="F29" s="58">
        <v>-11.345938883048223</v>
      </c>
      <c r="G29" s="58">
        <v>118.17683241058386</v>
      </c>
      <c r="H29" s="35">
        <v>-63.322905765308377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4" t="s">
        <v>140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30"/>
      <c r="C47" s="30"/>
      <c r="D47" s="30"/>
      <c r="E47" s="30"/>
      <c r="F47" s="30"/>
      <c r="G47" s="30"/>
      <c r="H47" s="30"/>
      <c r="I47" s="30"/>
      <c r="J47" s="30"/>
      <c r="N47" s="30"/>
    </row>
    <row r="48" spans="1:15" s="64" customFormat="1" x14ac:dyDescent="0.2">
      <c r="B48" s="30"/>
      <c r="C48" s="30"/>
      <c r="D48" s="30"/>
      <c r="E48" s="30"/>
      <c r="F48" s="30"/>
      <c r="G48" s="30"/>
      <c r="H48" s="30"/>
      <c r="I48" s="30"/>
      <c r="J48" s="30"/>
      <c r="N48" s="30"/>
    </row>
    <row r="49" spans="1:15" x14ac:dyDescent="0.2">
      <c r="A49" s="64"/>
      <c r="B49" s="30"/>
      <c r="C49" s="30"/>
      <c r="D49" s="30"/>
      <c r="E49" s="30"/>
      <c r="F49" s="30"/>
      <c r="G49" s="30"/>
      <c r="H49" s="30"/>
      <c r="I49" s="30"/>
      <c r="J49" s="30"/>
      <c r="K49" s="64"/>
      <c r="L49" s="64"/>
      <c r="M49" s="64"/>
      <c r="N49" s="30"/>
      <c r="O49" s="64"/>
    </row>
    <row r="50" spans="1:15" x14ac:dyDescent="0.2">
      <c r="A50" s="64"/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1:15" x14ac:dyDescent="0.2">
      <c r="A51" s="64"/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1:15" x14ac:dyDescent="0.2">
      <c r="A52" s="64"/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1:15" x14ac:dyDescent="0.2">
      <c r="A53" s="64"/>
      <c r="B53" s="30" t="s">
        <v>1</v>
      </c>
      <c r="C53" s="30" t="s">
        <v>153</v>
      </c>
      <c r="D53" s="30" t="s">
        <v>163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1:15" x14ac:dyDescent="0.2">
      <c r="A54" s="64"/>
      <c r="B54" s="30">
        <v>2018</v>
      </c>
      <c r="C54" s="30">
        <v>1</v>
      </c>
      <c r="D54" s="134">
        <v>26.649553999999998</v>
      </c>
      <c r="E54" s="133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1:15" x14ac:dyDescent="0.2">
      <c r="A55" s="64"/>
      <c r="B55" s="30">
        <v>2018</v>
      </c>
      <c r="C55" s="30">
        <v>2</v>
      </c>
      <c r="D55" s="134">
        <v>28.183091000000001</v>
      </c>
      <c r="E55" s="133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1:15" x14ac:dyDescent="0.2">
      <c r="A56" s="64"/>
      <c r="B56" s="30">
        <v>2018</v>
      </c>
      <c r="C56" s="30">
        <v>3</v>
      </c>
      <c r="D56" s="134">
        <v>22.417387999999999</v>
      </c>
      <c r="E56" s="133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1:15" x14ac:dyDescent="0.2">
      <c r="A57" s="64"/>
      <c r="B57" s="30">
        <v>2018</v>
      </c>
      <c r="C57" s="30">
        <v>4</v>
      </c>
      <c r="D57" s="134">
        <v>22.367023</v>
      </c>
      <c r="E57" s="133">
        <v>43191</v>
      </c>
      <c r="F57" s="82">
        <v>24.907277125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1:15" x14ac:dyDescent="0.2">
      <c r="A58" s="64"/>
      <c r="B58" s="30">
        <v>2018</v>
      </c>
      <c r="C58" s="30">
        <v>5</v>
      </c>
      <c r="D58" s="134">
        <v>26.355556</v>
      </c>
      <c r="E58" s="133">
        <v>43221</v>
      </c>
      <c r="F58" s="82">
        <v>24.907277125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1:15" x14ac:dyDescent="0.2">
      <c r="A59" s="64"/>
      <c r="B59" s="30">
        <v>2018</v>
      </c>
      <c r="C59" s="30">
        <v>6</v>
      </c>
      <c r="D59" s="134">
        <v>23.116277</v>
      </c>
      <c r="E59" s="133">
        <v>43252</v>
      </c>
      <c r="F59" s="82">
        <v>24.907277125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1:15" x14ac:dyDescent="0.2">
      <c r="A60" s="64"/>
      <c r="B60" s="30">
        <v>2018</v>
      </c>
      <c r="C60" s="30">
        <v>7</v>
      </c>
      <c r="D60" s="134">
        <v>28.331834000000001</v>
      </c>
      <c r="E60" s="133">
        <v>43282</v>
      </c>
      <c r="F60" s="82">
        <v>24.907277125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1:15" x14ac:dyDescent="0.2">
      <c r="A61" s="64"/>
      <c r="B61" s="30">
        <v>2018</v>
      </c>
      <c r="C61" s="30">
        <v>8</v>
      </c>
      <c r="D61" s="134">
        <v>21.837494</v>
      </c>
      <c r="E61" s="133">
        <v>43313</v>
      </c>
      <c r="F61" s="82">
        <v>24.907277125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1:15" x14ac:dyDescent="0.2">
      <c r="A62" s="64"/>
      <c r="B62" s="30">
        <v>2018</v>
      </c>
      <c r="C62" s="30">
        <v>9</v>
      </c>
      <c r="D62" s="134">
        <v>30.203617000000001</v>
      </c>
      <c r="E62" s="133">
        <v>43344</v>
      </c>
      <c r="F62" s="82">
        <v>25.495759333333336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1:15" x14ac:dyDescent="0.2">
      <c r="B63" s="30">
        <v>2018</v>
      </c>
      <c r="C63" s="30">
        <v>10</v>
      </c>
      <c r="D63" s="134">
        <v>29.938140000000001</v>
      </c>
      <c r="E63" s="133">
        <v>43374</v>
      </c>
      <c r="F63" s="82">
        <v>25.939997399999999</v>
      </c>
      <c r="G63" s="46"/>
      <c r="H63" s="46"/>
      <c r="I63" s="46"/>
      <c r="J63" s="46"/>
    </row>
    <row r="64" spans="1:15" x14ac:dyDescent="0.2">
      <c r="B64" s="30">
        <v>2018</v>
      </c>
      <c r="C64" s="30">
        <v>11</v>
      </c>
      <c r="D64" s="134">
        <v>24.44792</v>
      </c>
      <c r="E64" s="133">
        <v>43405</v>
      </c>
      <c r="F64" s="82">
        <v>25.804354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34">
        <v>23.033156000000002</v>
      </c>
      <c r="E65" s="133">
        <v>43435</v>
      </c>
      <c r="F65" s="82">
        <v>25.573420833333333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4">
        <v>24.116043000000001</v>
      </c>
      <c r="E66" s="133">
        <v>43466</v>
      </c>
      <c r="F66" s="82">
        <v>25.362294916666666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4">
        <v>18.742263999999999</v>
      </c>
      <c r="E67" s="133">
        <v>43497</v>
      </c>
      <c r="F67" s="82">
        <v>24.575559333333331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4">
        <v>21.597324</v>
      </c>
      <c r="E68" s="133">
        <v>43525</v>
      </c>
      <c r="F68" s="82">
        <v>24.507220666666669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4">
        <v>20.267883999999999</v>
      </c>
      <c r="E69" s="133">
        <v>43556</v>
      </c>
      <c r="F69" s="82">
        <v>24.332292416666665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4">
        <v>25.828817999999998</v>
      </c>
      <c r="E70" s="133">
        <v>43586</v>
      </c>
      <c r="F70" s="82">
        <v>24.288397583333335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4">
        <v>24.214981000000002</v>
      </c>
      <c r="E71" s="133">
        <v>43617</v>
      </c>
      <c r="F71" s="82">
        <v>24.379956250000003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4">
        <v>61.106988000000001</v>
      </c>
      <c r="E72" s="133">
        <v>43647</v>
      </c>
      <c r="F72" s="82">
        <v>27.111219083333335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4">
        <v>25.738817000000001</v>
      </c>
      <c r="E73" s="133">
        <v>43678</v>
      </c>
      <c r="F73" s="82">
        <v>27.43632933333333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4">
        <v>27.341573</v>
      </c>
      <c r="E74" s="133">
        <v>43709</v>
      </c>
      <c r="F74" s="82">
        <v>27.19782566666666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4">
        <v>29.401060999999999</v>
      </c>
      <c r="E75" s="133">
        <v>43739</v>
      </c>
      <c r="F75" s="82">
        <v>27.153069083333332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4">
        <v>20.633465000000001</v>
      </c>
      <c r="E76" s="133">
        <v>43770</v>
      </c>
      <c r="F76" s="82">
        <v>26.835197833333336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4">
        <v>23.605160000000001</v>
      </c>
      <c r="E77" s="133">
        <v>43800</v>
      </c>
      <c r="F77" s="82">
        <v>26.88286483333334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4">
        <v>22.560222</v>
      </c>
      <c r="E78" s="133">
        <v>43831</v>
      </c>
      <c r="F78" s="82">
        <v>26.753213083333339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4">
        <v>19.047377000000001</v>
      </c>
      <c r="E79" s="133">
        <v>43862</v>
      </c>
      <c r="F79" s="82">
        <v>26.778639166666668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4">
        <v>26.443038000000001</v>
      </c>
      <c r="E80" s="133">
        <v>43891</v>
      </c>
      <c r="F80" s="82">
        <v>27.182448666666669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4">
        <v>18.317655999999999</v>
      </c>
      <c r="E81" s="133">
        <v>43922</v>
      </c>
      <c r="F81" s="82">
        <v>27.01992966666667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4">
        <v>24.254418000000001</v>
      </c>
      <c r="E82" s="133">
        <v>43952</v>
      </c>
      <c r="F82" s="82">
        <v>26.888729666666666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4">
        <v>25.801783</v>
      </c>
      <c r="E83" s="133">
        <v>43983</v>
      </c>
      <c r="F83" s="82">
        <v>27.020963166666672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4">
        <v>27.636534999999999</v>
      </c>
      <c r="E84" s="133">
        <v>44013</v>
      </c>
      <c r="F84" s="82">
        <v>24.231758749999997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4">
        <v>26.357241999999999</v>
      </c>
      <c r="E85" s="133">
        <v>44044</v>
      </c>
      <c r="F85" s="82">
        <v>24.283294166666664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4">
        <v>36.300044</v>
      </c>
      <c r="E86" s="133">
        <v>44075</v>
      </c>
      <c r="F86" s="82">
        <v>25.029833416666666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4">
        <v>36.877507000000001</v>
      </c>
      <c r="E87" s="133">
        <v>44105</v>
      </c>
      <c r="F87" s="82">
        <v>25.652870583333335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4">
        <v>25.272891000000001</v>
      </c>
      <c r="E88" s="133">
        <v>44136</v>
      </c>
      <c r="F88" s="82">
        <v>26.039489416666669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4">
        <v>25.331745999999999</v>
      </c>
      <c r="E89" s="133">
        <v>44166</v>
      </c>
      <c r="F89" s="82">
        <v>26.183371583333336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4">
        <v>20.000553</v>
      </c>
      <c r="E90" s="133">
        <v>44197</v>
      </c>
      <c r="F90" s="82">
        <v>25.970065833333337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4">
        <v>28.331295999999998</v>
      </c>
      <c r="E91" s="133">
        <v>44228</v>
      </c>
      <c r="F91" s="82">
        <v>26.743725750000007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4">
        <v>30.258993</v>
      </c>
      <c r="E92" s="133">
        <v>44256</v>
      </c>
      <c r="F92" s="82">
        <v>27.061722000000003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4">
        <v>21.683838000000002</v>
      </c>
      <c r="E93" s="133">
        <v>44287</v>
      </c>
      <c r="F93" s="82">
        <v>27.342237166666663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4">
        <v>21.860643</v>
      </c>
      <c r="E94" s="133">
        <v>44317</v>
      </c>
      <c r="F94" s="82">
        <v>27.142755916666662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4">
        <v>22.560101</v>
      </c>
      <c r="E95" s="133">
        <v>44348</v>
      </c>
      <c r="F95" s="82">
        <v>26.872615749999994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4">
        <v>26.730519999999999</v>
      </c>
      <c r="E96" s="133">
        <v>44378</v>
      </c>
      <c r="F96" s="82">
        <v>26.797114500000003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4">
        <v>61.406852000000001</v>
      </c>
      <c r="E97" s="133">
        <v>44409</v>
      </c>
      <c r="F97" s="82">
        <v>29.717915333333337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4">
        <v>40.503438000000003</v>
      </c>
      <c r="E98" s="133">
        <v>44440</v>
      </c>
      <c r="F98" s="82">
        <v>30.068198166666672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4">
        <v>31.640355</v>
      </c>
      <c r="E99" s="133">
        <v>44470</v>
      </c>
      <c r="F99" s="82">
        <v>29.631768833333336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4">
        <v>29.307551</v>
      </c>
      <c r="E100" s="133">
        <v>44501</v>
      </c>
      <c r="F100" s="82">
        <v>29.967990500000003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4">
        <v>34.330668000000003</v>
      </c>
      <c r="E101" s="133">
        <v>44531</v>
      </c>
      <c r="F101" s="82">
        <v>30.717900666666665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4">
        <v>43.636572999999999</v>
      </c>
      <c r="E102" s="133">
        <v>44562</v>
      </c>
      <c r="F102" s="82">
        <v>32.687569000000003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4">
        <v>56.117021999999999</v>
      </c>
      <c r="E103" s="133">
        <v>44593</v>
      </c>
      <c r="F103" s="82">
        <v>35.003046166666671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4">
        <v>28.084631999999999</v>
      </c>
      <c r="E104" s="133">
        <v>44621</v>
      </c>
      <c r="F104" s="82">
        <v>34.821849416666673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4">
        <v>33.099347999999999</v>
      </c>
      <c r="E105" s="133">
        <v>44652</v>
      </c>
      <c r="F105" s="82">
        <v>35.773141916666667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4">
        <v>29.287721999999999</v>
      </c>
      <c r="E106" s="133">
        <v>44682</v>
      </c>
      <c r="F106" s="82">
        <v>36.392065166666669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4">
        <v>35.423560999999999</v>
      </c>
      <c r="E107" s="133">
        <v>44713</v>
      </c>
      <c r="F107" s="82">
        <v>37.464020166666664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4">
        <v>28.405239999999999</v>
      </c>
      <c r="E108" s="133">
        <v>44743</v>
      </c>
      <c r="F108" s="82">
        <v>37.603580166666667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4">
        <v>31.018878000000001</v>
      </c>
      <c r="E109" s="133">
        <v>44774</v>
      </c>
      <c r="F109" s="82">
        <v>35.071248999999995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4">
        <v>39.586047999999998</v>
      </c>
      <c r="E110" s="133">
        <v>44805</v>
      </c>
      <c r="F110" s="82">
        <v>34.994799833333332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4">
        <v>38.169519000000001</v>
      </c>
      <c r="E111" s="133">
        <v>44835</v>
      </c>
      <c r="F111" s="82">
        <v>35.538896833333332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4">
        <v>35.849904000000002</v>
      </c>
      <c r="E112" s="133">
        <v>44866</v>
      </c>
      <c r="F112" s="82">
        <v>36.084092916666663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4">
        <v>31.967825000000001</v>
      </c>
      <c r="E113" s="133">
        <v>44896</v>
      </c>
      <c r="F113" s="82">
        <v>35.887189333333332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34">
        <v>16.004626999999999</v>
      </c>
      <c r="E114" s="133">
        <v>44927</v>
      </c>
      <c r="F114" s="82">
        <v>33.584527166666668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34">
        <v>0</v>
      </c>
      <c r="E115" s="133">
        <v>44958</v>
      </c>
      <c r="F115" s="82">
        <v>28.908108666666664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34">
        <v>0</v>
      </c>
      <c r="E116" s="133">
        <v>44986</v>
      </c>
      <c r="F116" s="82">
        <v>26.567722666666668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34">
        <v>0</v>
      </c>
      <c r="E117" s="133">
        <v>45017</v>
      </c>
      <c r="F117" s="82">
        <v>23.80944366666667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34">
        <v>0</v>
      </c>
      <c r="E118" s="133">
        <v>45047</v>
      </c>
      <c r="F118" s="82">
        <v>21.36880016666667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34">
        <v>0</v>
      </c>
      <c r="E119" s="133">
        <v>45078</v>
      </c>
      <c r="F119" s="82">
        <v>18.416836750000002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34">
        <v>0</v>
      </c>
      <c r="E120" s="133">
        <v>45108</v>
      </c>
      <c r="F120" s="82">
        <v>16.049733416666669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34">
        <v>0</v>
      </c>
      <c r="E121" s="133">
        <v>45139</v>
      </c>
      <c r="F121" s="82">
        <v>13.464826916666667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34">
        <v>0</v>
      </c>
      <c r="E122" s="133">
        <v>45170</v>
      </c>
      <c r="F122" s="82">
        <v>10.165989583333333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34">
        <v>0</v>
      </c>
      <c r="E123" s="133">
        <v>45200</v>
      </c>
      <c r="F123" s="82">
        <v>6.9851963333333336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34">
        <v>0</v>
      </c>
      <c r="E124" s="133">
        <v>45231</v>
      </c>
      <c r="F124" s="82">
        <v>3.9977043333333335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34">
        <v>0</v>
      </c>
      <c r="E125" s="133">
        <v>45261</v>
      </c>
      <c r="F125" s="82">
        <v>1.3337189166666665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74"/>
      <c r="C130" s="74"/>
      <c r="D130" s="74"/>
      <c r="E130" s="74"/>
      <c r="F130" s="74"/>
      <c r="G130" s="74"/>
      <c r="H130" s="74"/>
      <c r="I130" s="74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G132" s="46"/>
      <c r="H132" s="46"/>
      <c r="I132" s="46"/>
      <c r="J132" s="46"/>
    </row>
    <row r="133" spans="2:10" x14ac:dyDescent="0.2">
      <c r="G133" s="46"/>
      <c r="H133" s="46"/>
      <c r="I133" s="46"/>
      <c r="J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2:10" x14ac:dyDescent="0.2">
      <c r="B135" s="46"/>
      <c r="C135" s="46"/>
      <c r="D135" s="46"/>
      <c r="E135" s="46"/>
      <c r="F135" s="46"/>
      <c r="G135" s="46"/>
      <c r="H135" s="46"/>
      <c r="I135" s="46"/>
      <c r="J135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2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21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5" t="s">
        <v>51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  <c r="M8" s="46"/>
      <c r="O8" s="46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M10" s="46"/>
      <c r="O10" s="46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M11" s="46"/>
      <c r="O11" s="76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69.992245999999994</v>
      </c>
      <c r="D13" s="56">
        <v>47.783560999999999</v>
      </c>
      <c r="E13" s="56">
        <v>36.392245000000003</v>
      </c>
      <c r="F13" s="56">
        <v>89.251982999999996</v>
      </c>
      <c r="G13" s="56">
        <v>158.16747599999999</v>
      </c>
      <c r="H13" s="35">
        <v>90.292654999999996</v>
      </c>
      <c r="I13" s="35">
        <v>-42.913260498637527</v>
      </c>
      <c r="J13" s="35">
        <v>57.086739501362473</v>
      </c>
      <c r="K13" s="35">
        <v>77.214523065554744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82.777867000000001</v>
      </c>
      <c r="D14" s="56">
        <v>64.122110000000006</v>
      </c>
      <c r="E14" s="56">
        <v>74.348414000000005</v>
      </c>
      <c r="F14" s="56">
        <v>90.94829</v>
      </c>
      <c r="G14" s="56">
        <v>179.18625299999999</v>
      </c>
      <c r="H14" s="56"/>
      <c r="I14" s="56" t="s">
        <v>97</v>
      </c>
      <c r="J14" s="56" t="s">
        <v>97</v>
      </c>
      <c r="K14" s="56" t="s">
        <v>97</v>
      </c>
      <c r="L14" s="50"/>
      <c r="M14" s="46"/>
      <c r="N14" s="46" t="s">
        <v>97</v>
      </c>
      <c r="O14" s="46"/>
    </row>
    <row r="15" spans="1:15" x14ac:dyDescent="0.2">
      <c r="A15" s="47"/>
      <c r="B15" s="55" t="s">
        <v>9</v>
      </c>
      <c r="C15" s="56">
        <v>70.339799999999997</v>
      </c>
      <c r="D15" s="56">
        <v>61.063178000000001</v>
      </c>
      <c r="E15" s="56">
        <v>59.306300999999998</v>
      </c>
      <c r="F15" s="56">
        <v>136.391344</v>
      </c>
      <c r="G15" s="56">
        <v>157.63730799999999</v>
      </c>
      <c r="H15" s="56"/>
      <c r="I15" s="56" t="s">
        <v>97</v>
      </c>
      <c r="J15" s="56" t="s">
        <v>97</v>
      </c>
      <c r="K15" s="56" t="s">
        <v>97</v>
      </c>
      <c r="L15" s="50"/>
      <c r="M15" s="80"/>
      <c r="N15" s="46" t="s">
        <v>97</v>
      </c>
      <c r="O15" s="46"/>
    </row>
    <row r="16" spans="1:15" x14ac:dyDescent="0.2">
      <c r="A16" s="47"/>
      <c r="B16" s="55" t="s">
        <v>10</v>
      </c>
      <c r="C16" s="56">
        <v>73.125653999999997</v>
      </c>
      <c r="D16" s="56">
        <v>64.007378000000003</v>
      </c>
      <c r="E16" s="56">
        <v>68.188642999999999</v>
      </c>
      <c r="F16" s="56">
        <v>105.272279</v>
      </c>
      <c r="G16" s="56">
        <v>167.29629600000001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</row>
    <row r="17" spans="1:15" x14ac:dyDescent="0.2">
      <c r="A17" s="47"/>
      <c r="B17" s="55" t="s">
        <v>11</v>
      </c>
      <c r="C17" s="56">
        <v>100.140242</v>
      </c>
      <c r="D17" s="56">
        <v>86.396951000000001</v>
      </c>
      <c r="E17" s="56">
        <v>96.855645999999993</v>
      </c>
      <c r="F17" s="56">
        <v>131.729747</v>
      </c>
      <c r="G17" s="56">
        <v>173.509173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</row>
    <row r="18" spans="1:15" x14ac:dyDescent="0.2">
      <c r="A18" s="47"/>
      <c r="B18" s="55" t="s">
        <v>12</v>
      </c>
      <c r="C18" s="56">
        <v>96.888788000000005</v>
      </c>
      <c r="D18" s="56">
        <v>69.271957999999998</v>
      </c>
      <c r="E18" s="56">
        <v>67.413088999999999</v>
      </c>
      <c r="F18" s="56">
        <v>76.217659999999995</v>
      </c>
      <c r="G18" s="56">
        <v>134.75980200000001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85.293773000000002</v>
      </c>
      <c r="D19" s="56">
        <v>87.736318999999995</v>
      </c>
      <c r="E19" s="56">
        <v>73.788349999999994</v>
      </c>
      <c r="F19" s="56">
        <v>77.790690999999995</v>
      </c>
      <c r="G19" s="56">
        <v>114.593068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62.195075000000003</v>
      </c>
      <c r="D20" s="56">
        <v>79.534429000000003</v>
      </c>
      <c r="E20" s="56">
        <v>66.802389000000005</v>
      </c>
      <c r="F20" s="56">
        <v>126.31609</v>
      </c>
      <c r="G20" s="56">
        <v>107.686576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61.552335999999997</v>
      </c>
      <c r="D21" s="56">
        <v>42.144154</v>
      </c>
      <c r="E21" s="56">
        <v>76.967697000000001</v>
      </c>
      <c r="F21" s="56">
        <v>84.824966000000003</v>
      </c>
      <c r="G21" s="56">
        <v>117.65876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75.329947000000004</v>
      </c>
      <c r="D22" s="56">
        <v>55.570669000000002</v>
      </c>
      <c r="E22" s="56">
        <v>80.264566000000002</v>
      </c>
      <c r="F22" s="56">
        <v>125.93236400000001</v>
      </c>
      <c r="G22" s="56">
        <v>109.759044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59.629573999999998</v>
      </c>
      <c r="D23" s="56">
        <v>60.049323999999999</v>
      </c>
      <c r="E23" s="56">
        <v>89.602250999999995</v>
      </c>
      <c r="F23" s="56">
        <v>119.17621699999999</v>
      </c>
      <c r="G23" s="56">
        <v>117.64554200000001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57.617573999999998</v>
      </c>
      <c r="D24" s="56">
        <v>49.221125000000001</v>
      </c>
      <c r="E24" s="56">
        <v>77.211108999999993</v>
      </c>
      <c r="F24" s="56">
        <v>137.32722100000001</v>
      </c>
      <c r="G24" s="56">
        <v>119.133509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894.88287600000001</v>
      </c>
      <c r="D25" s="58">
        <v>766.9011559999999</v>
      </c>
      <c r="E25" s="58">
        <v>867.14070000000004</v>
      </c>
      <c r="F25" s="58">
        <v>1301.178852</v>
      </c>
      <c r="G25" s="58">
        <v>1657.032807</v>
      </c>
      <c r="H25" s="35">
        <v>90.292654999999996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-14.301505083219412</v>
      </c>
      <c r="E26" s="58">
        <v>13.070725375200777</v>
      </c>
      <c r="F26" s="58">
        <v>50.053947646558392</v>
      </c>
      <c r="G26" s="58">
        <v>27.348581207958333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69.992245999999994</v>
      </c>
      <c r="D28" s="58">
        <v>47.783560999999999</v>
      </c>
      <c r="E28" s="58">
        <v>36.392245000000003</v>
      </c>
      <c r="F28" s="58">
        <v>89.251982999999996</v>
      </c>
      <c r="G28" s="58">
        <v>158.16747599999999</v>
      </c>
      <c r="H28" s="35">
        <v>90.292654999999996</v>
      </c>
      <c r="I28" s="35">
        <v>-42.913260498637527</v>
      </c>
      <c r="J28" s="35">
        <v>57.086739501362473</v>
      </c>
      <c r="K28" s="35">
        <v>77.214523065554744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-31.730207657573949</v>
      </c>
      <c r="E29" s="58">
        <v>-23.839403681111161</v>
      </c>
      <c r="F29" s="58">
        <v>145.25000587350405</v>
      </c>
      <c r="G29" s="58">
        <v>77.214523065554744</v>
      </c>
      <c r="H29" s="35">
        <v>-42.913260498637527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4" t="s">
        <v>141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H48" s="6"/>
      <c r="N48" s="30"/>
    </row>
    <row r="49" spans="2:15" x14ac:dyDescent="0.2">
      <c r="B49" s="30"/>
      <c r="C49" s="30"/>
      <c r="D49" s="30"/>
      <c r="E49" s="30"/>
      <c r="F49" s="30"/>
      <c r="G49" s="30"/>
      <c r="H49" s="30"/>
      <c r="I49" s="30"/>
      <c r="J49" s="30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164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4">
        <v>69.992245999999994</v>
      </c>
      <c r="E54" s="133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4">
        <v>82.777867000000001</v>
      </c>
      <c r="E55" s="133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4">
        <v>70.339799999999997</v>
      </c>
      <c r="E56" s="133">
        <v>43160</v>
      </c>
      <c r="F56" s="30"/>
      <c r="G56" s="30"/>
      <c r="H56" s="30"/>
      <c r="I56" s="82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4">
        <v>73.125653999999997</v>
      </c>
      <c r="E57" s="133">
        <v>43191</v>
      </c>
      <c r="F57" s="82">
        <v>80.094180624999993</v>
      </c>
      <c r="G57" s="30"/>
      <c r="H57" s="30"/>
      <c r="I57" s="82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4">
        <v>100.140242</v>
      </c>
      <c r="E58" s="133">
        <v>43221</v>
      </c>
      <c r="F58" s="82">
        <v>80.094180624999993</v>
      </c>
      <c r="G58" s="30"/>
      <c r="H58" s="30"/>
      <c r="I58" s="82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4">
        <v>96.888788000000005</v>
      </c>
      <c r="E59" s="133">
        <v>43252</v>
      </c>
      <c r="F59" s="82">
        <v>80.094180624999993</v>
      </c>
      <c r="G59" s="30"/>
      <c r="H59" s="30"/>
      <c r="I59" s="82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4">
        <v>85.293773000000002</v>
      </c>
      <c r="E60" s="133">
        <v>43282</v>
      </c>
      <c r="F60" s="82">
        <v>80.094180624999993</v>
      </c>
      <c r="G60" s="30"/>
      <c r="H60" s="30"/>
      <c r="I60" s="82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4">
        <v>62.195075000000003</v>
      </c>
      <c r="E61" s="133">
        <v>43313</v>
      </c>
      <c r="F61" s="82">
        <v>80.094180624999993</v>
      </c>
      <c r="G61" s="30"/>
      <c r="H61" s="30"/>
      <c r="I61" s="82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4">
        <v>61.552335999999997</v>
      </c>
      <c r="E62" s="133">
        <v>43344</v>
      </c>
      <c r="F62" s="82">
        <v>78.033975666666663</v>
      </c>
      <c r="G62" s="30"/>
      <c r="H62" s="30"/>
      <c r="I62" s="82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4">
        <v>75.329947000000004</v>
      </c>
      <c r="E63" s="133">
        <v>43374</v>
      </c>
      <c r="F63" s="82">
        <v>77.763572799999992</v>
      </c>
      <c r="G63" s="46"/>
      <c r="H63" s="46"/>
      <c r="I63" s="82"/>
      <c r="J63" s="46"/>
    </row>
    <row r="64" spans="2:15" x14ac:dyDescent="0.2">
      <c r="B64" s="30">
        <v>2018</v>
      </c>
      <c r="C64" s="30">
        <v>11</v>
      </c>
      <c r="D64" s="134">
        <v>59.629573999999998</v>
      </c>
      <c r="E64" s="133">
        <v>43405</v>
      </c>
      <c r="F64" s="82">
        <v>76.115027454545455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34">
        <v>57.617573999999998</v>
      </c>
      <c r="E65" s="133">
        <v>43435</v>
      </c>
      <c r="F65" s="82">
        <v>74.573572999999996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4">
        <v>47.783560999999999</v>
      </c>
      <c r="E66" s="133">
        <v>43466</v>
      </c>
      <c r="F66" s="82">
        <v>72.722849249999996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4">
        <v>64.122110000000006</v>
      </c>
      <c r="E67" s="133">
        <v>43497</v>
      </c>
      <c r="F67" s="82">
        <v>71.168202833333325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4">
        <v>61.063178000000001</v>
      </c>
      <c r="E68" s="133">
        <v>43525</v>
      </c>
      <c r="F68" s="82">
        <v>70.395150999999998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4">
        <v>64.007378000000003</v>
      </c>
      <c r="E69" s="133">
        <v>43556</v>
      </c>
      <c r="F69" s="82">
        <v>69.635294666666667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4">
        <v>86.396951000000001</v>
      </c>
      <c r="E70" s="133">
        <v>43586</v>
      </c>
      <c r="F70" s="82">
        <v>68.490020416666667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4">
        <v>69.271957999999998</v>
      </c>
      <c r="E71" s="133">
        <v>43617</v>
      </c>
      <c r="F71" s="82">
        <v>66.188617916666672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4">
        <v>87.736318999999995</v>
      </c>
      <c r="E72" s="133">
        <v>43647</v>
      </c>
      <c r="F72" s="82">
        <v>66.392163416666662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4">
        <v>79.534429000000003</v>
      </c>
      <c r="E73" s="133">
        <v>43678</v>
      </c>
      <c r="F73" s="82">
        <v>67.837109583333344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4">
        <v>42.144154</v>
      </c>
      <c r="E74" s="133">
        <v>43709</v>
      </c>
      <c r="F74" s="82">
        <v>66.219761083333324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4">
        <v>55.570669000000002</v>
      </c>
      <c r="E75" s="133">
        <v>43739</v>
      </c>
      <c r="F75" s="82">
        <v>64.573154583333334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4">
        <v>60.049323999999999</v>
      </c>
      <c r="E76" s="133">
        <v>43770</v>
      </c>
      <c r="F76" s="82">
        <v>64.608133749999993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4">
        <v>49.221125000000001</v>
      </c>
      <c r="E77" s="133">
        <v>43800</v>
      </c>
      <c r="F77" s="82">
        <v>63.908429666666656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4">
        <v>36.392245000000003</v>
      </c>
      <c r="E78" s="133">
        <v>43831</v>
      </c>
      <c r="F78" s="82">
        <v>62.959153333333326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4">
        <v>74.348414000000005</v>
      </c>
      <c r="E79" s="133">
        <v>43862</v>
      </c>
      <c r="F79" s="82">
        <v>63.811345333333328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4">
        <v>59.306300999999998</v>
      </c>
      <c r="E80" s="133">
        <v>43891</v>
      </c>
      <c r="F80" s="82">
        <v>63.664938916666671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4">
        <v>68.188642999999999</v>
      </c>
      <c r="E81" s="133">
        <v>43922</v>
      </c>
      <c r="F81" s="82">
        <v>64.013377666666671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4">
        <v>96.855645999999993</v>
      </c>
      <c r="E82" s="133">
        <v>43952</v>
      </c>
      <c r="F82" s="82">
        <v>64.884935583333331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4">
        <v>67.413088999999999</v>
      </c>
      <c r="E83" s="133">
        <v>43983</v>
      </c>
      <c r="F83" s="82">
        <v>64.730029833333333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4">
        <v>73.788349999999994</v>
      </c>
      <c r="E84" s="133">
        <v>44013</v>
      </c>
      <c r="F84" s="82">
        <v>63.567699083333338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4">
        <v>66.802389000000005</v>
      </c>
      <c r="E85" s="133">
        <v>44044</v>
      </c>
      <c r="F85" s="82">
        <v>62.506695750000006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4">
        <v>76.967697000000001</v>
      </c>
      <c r="E86" s="133">
        <v>44075</v>
      </c>
      <c r="F86" s="82">
        <v>65.40865766666667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4">
        <v>80.264566000000002</v>
      </c>
      <c r="E87" s="133">
        <v>44105</v>
      </c>
      <c r="F87" s="82">
        <v>67.466482416666679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4">
        <v>89.602250999999995</v>
      </c>
      <c r="E88" s="133">
        <v>44136</v>
      </c>
      <c r="F88" s="82">
        <v>69.929226333333347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4">
        <v>77.211108999999993</v>
      </c>
      <c r="E89" s="133">
        <v>44166</v>
      </c>
      <c r="F89" s="82">
        <v>72.261724999999998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4">
        <v>89.251982999999996</v>
      </c>
      <c r="E90" s="133">
        <v>44197</v>
      </c>
      <c r="F90" s="82">
        <v>76.666703166666665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4">
        <v>90.94829</v>
      </c>
      <c r="E91" s="133">
        <v>44228</v>
      </c>
      <c r="F91" s="82">
        <v>78.050026166666669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4">
        <v>136.391344</v>
      </c>
      <c r="E92" s="133">
        <v>44256</v>
      </c>
      <c r="F92" s="82">
        <v>84.473779749999991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4">
        <v>105.272279</v>
      </c>
      <c r="E93" s="133">
        <v>44287</v>
      </c>
      <c r="F93" s="82">
        <v>87.564082749999997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4">
        <v>131.729747</v>
      </c>
      <c r="E94" s="133">
        <v>44317</v>
      </c>
      <c r="F94" s="82">
        <v>90.470257833333335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4">
        <v>76.217659999999995</v>
      </c>
      <c r="E95" s="133">
        <v>44348</v>
      </c>
      <c r="F95" s="82">
        <v>91.203972083333326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4">
        <v>77.790690999999995</v>
      </c>
      <c r="E96" s="133">
        <v>44378</v>
      </c>
      <c r="F96" s="82">
        <v>91.537500500000007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4">
        <v>126.31609</v>
      </c>
      <c r="E97" s="133">
        <v>44409</v>
      </c>
      <c r="F97" s="82">
        <v>96.496975583333338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4">
        <v>84.824966000000003</v>
      </c>
      <c r="E98" s="133">
        <v>44440</v>
      </c>
      <c r="F98" s="82">
        <v>97.151747999999998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4">
        <v>125.93236400000001</v>
      </c>
      <c r="E99" s="133">
        <v>44470</v>
      </c>
      <c r="F99" s="82">
        <v>100.95739783333333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4">
        <v>119.17621699999999</v>
      </c>
      <c r="E100" s="133">
        <v>44501</v>
      </c>
      <c r="F100" s="82">
        <v>103.42189500000001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4">
        <v>137.32722100000001</v>
      </c>
      <c r="E101" s="133">
        <v>44531</v>
      </c>
      <c r="F101" s="82">
        <v>108.43157100000001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4">
        <v>158.16747599999999</v>
      </c>
      <c r="E102" s="133">
        <v>44562</v>
      </c>
      <c r="F102" s="82">
        <v>114.17452875000002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4">
        <v>179.18625299999999</v>
      </c>
      <c r="E103" s="133">
        <v>44593</v>
      </c>
      <c r="F103" s="82">
        <v>121.52769233333335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4">
        <v>157.63730799999999</v>
      </c>
      <c r="E104" s="133">
        <v>44621</v>
      </c>
      <c r="F104" s="82">
        <v>123.29818933333335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4">
        <v>167.29629600000001</v>
      </c>
      <c r="E105" s="133">
        <v>44652</v>
      </c>
      <c r="F105" s="82">
        <v>128.46685741666667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4">
        <v>173.509173</v>
      </c>
      <c r="E106" s="133">
        <v>44682</v>
      </c>
      <c r="F106" s="82">
        <v>131.94847625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4">
        <v>134.75980200000001</v>
      </c>
      <c r="E107" s="133">
        <v>44713</v>
      </c>
      <c r="F107" s="82">
        <v>136.82698808333333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4">
        <v>114.593068</v>
      </c>
      <c r="E108" s="133">
        <v>44743</v>
      </c>
      <c r="F108" s="82">
        <v>139.89385283333331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4">
        <v>107.686576</v>
      </c>
      <c r="E109" s="133">
        <v>44774</v>
      </c>
      <c r="F109" s="82">
        <v>138.34139333333334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4">
        <v>117.65876</v>
      </c>
      <c r="E110" s="133">
        <v>44805</v>
      </c>
      <c r="F110" s="82">
        <v>141.07754283333333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4">
        <v>109.759044</v>
      </c>
      <c r="E111" s="133">
        <v>44835</v>
      </c>
      <c r="F111" s="82">
        <v>139.72976616666665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4">
        <v>117.64554200000001</v>
      </c>
      <c r="E112" s="133">
        <v>44866</v>
      </c>
      <c r="F112" s="82">
        <v>139.60220991666665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4">
        <v>119.133509</v>
      </c>
      <c r="E113" s="133">
        <v>44896</v>
      </c>
      <c r="F113" s="82">
        <v>138.08606725000001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34">
        <v>90.292654999999996</v>
      </c>
      <c r="E114" s="133">
        <v>44927</v>
      </c>
      <c r="F114" s="82">
        <v>132.42983216666667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34">
        <v>0</v>
      </c>
      <c r="E115" s="133">
        <v>44958</v>
      </c>
      <c r="F115" s="82">
        <v>117.49764441666666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34">
        <v>0</v>
      </c>
      <c r="E116" s="133">
        <v>44986</v>
      </c>
      <c r="F116" s="82">
        <v>104.36120208333335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34">
        <v>0</v>
      </c>
      <c r="E117" s="133">
        <v>45017</v>
      </c>
      <c r="F117" s="82">
        <v>90.419844083333331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34">
        <v>0</v>
      </c>
      <c r="E118" s="133">
        <v>45047</v>
      </c>
      <c r="F118" s="82">
        <v>75.960746333333333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34">
        <v>0</v>
      </c>
      <c r="E119" s="133">
        <v>45078</v>
      </c>
      <c r="F119" s="82">
        <v>64.73076283333333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34">
        <v>0</v>
      </c>
      <c r="E120" s="133">
        <v>45108</v>
      </c>
      <c r="F120" s="82">
        <v>55.181340499999997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34">
        <v>0</v>
      </c>
      <c r="E121" s="133">
        <v>45139</v>
      </c>
      <c r="F121" s="82">
        <v>46.207459166666666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34">
        <v>0</v>
      </c>
      <c r="E122" s="133">
        <v>45170</v>
      </c>
      <c r="F122" s="82">
        <v>36.402562499999995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34">
        <v>0</v>
      </c>
      <c r="E123" s="133">
        <v>45200</v>
      </c>
      <c r="F123" s="82">
        <v>27.255975500000002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34">
        <v>0</v>
      </c>
      <c r="E124" s="133">
        <v>45231</v>
      </c>
      <c r="F124" s="82">
        <v>17.452180333333335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34">
        <v>0</v>
      </c>
      <c r="E125" s="133">
        <v>45261</v>
      </c>
      <c r="F125" s="82">
        <v>7.5243879166666661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74"/>
      <c r="C128" s="74"/>
      <c r="D128" s="74"/>
      <c r="E128" s="74"/>
      <c r="F128" s="74"/>
      <c r="G128" s="74"/>
      <c r="H128" s="74"/>
      <c r="I128" s="46"/>
      <c r="J128" s="46"/>
    </row>
    <row r="129" spans="2:10" x14ac:dyDescent="0.2">
      <c r="B129" s="74"/>
      <c r="C129" s="74"/>
      <c r="D129" s="74"/>
      <c r="E129" s="74"/>
      <c r="F129" s="74"/>
      <c r="G129" s="46"/>
      <c r="H129" s="46"/>
      <c r="I129" s="46"/>
      <c r="J129" s="46"/>
    </row>
    <row r="130" spans="2:10" x14ac:dyDescent="0.2">
      <c r="B130" s="74"/>
      <c r="C130" s="74"/>
      <c r="D130" s="74"/>
      <c r="E130" s="74"/>
      <c r="F130" s="74"/>
      <c r="G130" s="46"/>
      <c r="H130" s="46"/>
      <c r="I130" s="46"/>
      <c r="J130" s="46"/>
    </row>
    <row r="131" spans="2:10" x14ac:dyDescent="0.2">
      <c r="G131" s="46"/>
      <c r="H131" s="46"/>
      <c r="I131" s="46"/>
      <c r="J131" s="46"/>
    </row>
    <row r="132" spans="2:10" x14ac:dyDescent="0.2">
      <c r="G132" s="46"/>
      <c r="H132" s="46"/>
      <c r="I132" s="46"/>
      <c r="J132" s="46"/>
    </row>
    <row r="133" spans="2:10" x14ac:dyDescent="0.2">
      <c r="G133" s="46"/>
      <c r="H133" s="46"/>
      <c r="I133" s="46"/>
      <c r="J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S13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7.140625" style="46" customWidth="1"/>
    <col min="15" max="97" width="11.42578125" style="64"/>
    <col min="98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9.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5" t="s">
        <v>50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  <c r="M8" s="46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3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M10" s="46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M11" s="46"/>
      <c r="O11" s="79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30"/>
    </row>
    <row r="13" spans="1:15" x14ac:dyDescent="0.2">
      <c r="A13" s="47"/>
      <c r="B13" s="55" t="s">
        <v>7</v>
      </c>
      <c r="C13" s="56">
        <v>23.577566000000001</v>
      </c>
      <c r="D13" s="56">
        <v>40.942134000000003</v>
      </c>
      <c r="E13" s="56">
        <v>29.459591</v>
      </c>
      <c r="F13" s="56">
        <v>17.429962</v>
      </c>
      <c r="G13" s="56">
        <v>60.833373999999999</v>
      </c>
      <c r="H13" s="35">
        <v>16.187664999999999</v>
      </c>
      <c r="I13" s="35">
        <v>-73.390157514524844</v>
      </c>
      <c r="J13" s="35">
        <v>26.609842485475159</v>
      </c>
      <c r="K13" s="35">
        <v>249.01610227262688</v>
      </c>
      <c r="L13" s="50"/>
      <c r="M13" s="46"/>
      <c r="N13" s="46">
        <v>1</v>
      </c>
      <c r="O13" s="30"/>
    </row>
    <row r="14" spans="1:15" x14ac:dyDescent="0.2">
      <c r="A14" s="47"/>
      <c r="B14" s="55" t="s">
        <v>8</v>
      </c>
      <c r="C14" s="56">
        <v>28.963083000000001</v>
      </c>
      <c r="D14" s="56">
        <v>39.784858999999997</v>
      </c>
      <c r="E14" s="56">
        <v>35.646557999999999</v>
      </c>
      <c r="F14" s="56">
        <v>27.753511</v>
      </c>
      <c r="G14" s="56">
        <v>67.927678</v>
      </c>
      <c r="H14" s="56"/>
      <c r="I14" s="56" t="s">
        <v>97</v>
      </c>
      <c r="J14" s="56" t="s">
        <v>97</v>
      </c>
      <c r="K14" s="56" t="s">
        <v>97</v>
      </c>
      <c r="L14" s="50"/>
      <c r="M14" s="46"/>
      <c r="N14" s="46" t="s">
        <v>97</v>
      </c>
      <c r="O14" s="30"/>
    </row>
    <row r="15" spans="1:15" x14ac:dyDescent="0.2">
      <c r="A15" s="47"/>
      <c r="B15" s="55" t="s">
        <v>9</v>
      </c>
      <c r="C15" s="56">
        <v>33.867607</v>
      </c>
      <c r="D15" s="56">
        <v>25.536487999999999</v>
      </c>
      <c r="E15" s="56">
        <v>25.439257000000001</v>
      </c>
      <c r="F15" s="56">
        <v>31.891143</v>
      </c>
      <c r="G15" s="56">
        <v>33.049954</v>
      </c>
      <c r="H15" s="56"/>
      <c r="I15" s="56" t="s">
        <v>97</v>
      </c>
      <c r="J15" s="56" t="s">
        <v>97</v>
      </c>
      <c r="K15" s="56" t="s">
        <v>97</v>
      </c>
      <c r="L15" s="50"/>
      <c r="M15" s="80"/>
      <c r="N15" s="46" t="s">
        <v>97</v>
      </c>
      <c r="O15" s="30"/>
    </row>
    <row r="16" spans="1:15" x14ac:dyDescent="0.2">
      <c r="A16" s="47"/>
      <c r="B16" s="55" t="s">
        <v>10</v>
      </c>
      <c r="C16" s="56">
        <v>35.984251</v>
      </c>
      <c r="D16" s="56">
        <v>40.243665999999997</v>
      </c>
      <c r="E16" s="56">
        <v>12.124537</v>
      </c>
      <c r="F16" s="56">
        <v>31.551729999999999</v>
      </c>
      <c r="G16" s="56">
        <v>25.703426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30"/>
    </row>
    <row r="17" spans="1:97" x14ac:dyDescent="0.2">
      <c r="A17" s="47"/>
      <c r="B17" s="55" t="s">
        <v>11</v>
      </c>
      <c r="C17" s="56">
        <v>42.687897999999997</v>
      </c>
      <c r="D17" s="56">
        <v>33.148341000000002</v>
      </c>
      <c r="E17" s="56">
        <v>15.176302</v>
      </c>
      <c r="F17" s="56">
        <v>10.530028</v>
      </c>
      <c r="G17" s="56">
        <v>32.368020000000001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30"/>
    </row>
    <row r="18" spans="1:97" x14ac:dyDescent="0.2">
      <c r="A18" s="47"/>
      <c r="B18" s="55" t="s">
        <v>12</v>
      </c>
      <c r="C18" s="56">
        <v>35.627577000000002</v>
      </c>
      <c r="D18" s="56">
        <v>43.066470000000002</v>
      </c>
      <c r="E18" s="56">
        <v>16.761994000000001</v>
      </c>
      <c r="F18" s="56">
        <v>31.144292</v>
      </c>
      <c r="G18" s="56">
        <v>28.566893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30"/>
    </row>
    <row r="19" spans="1:97" x14ac:dyDescent="0.2">
      <c r="A19" s="47"/>
      <c r="B19" s="55" t="s">
        <v>13</v>
      </c>
      <c r="C19" s="56">
        <v>36.297871999999998</v>
      </c>
      <c r="D19" s="56">
        <v>38.660308000000001</v>
      </c>
      <c r="E19" s="56">
        <v>23.427588</v>
      </c>
      <c r="F19" s="56">
        <v>43.610391</v>
      </c>
      <c r="G19" s="56">
        <v>33.842533000000003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30"/>
    </row>
    <row r="20" spans="1:97" x14ac:dyDescent="0.2">
      <c r="A20" s="47"/>
      <c r="B20" s="55" t="s">
        <v>14</v>
      </c>
      <c r="C20" s="56">
        <v>32.207725000000003</v>
      </c>
      <c r="D20" s="56">
        <v>34.593946000000003</v>
      </c>
      <c r="E20" s="56">
        <v>22.52336</v>
      </c>
      <c r="F20" s="56">
        <v>40.619236000000001</v>
      </c>
      <c r="G20" s="56">
        <v>40.446972000000002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30"/>
    </row>
    <row r="21" spans="1:97" x14ac:dyDescent="0.2">
      <c r="A21" s="47"/>
      <c r="B21" s="55" t="s">
        <v>15</v>
      </c>
      <c r="C21" s="56">
        <v>46.928542</v>
      </c>
      <c r="D21" s="56">
        <v>41.639133000000001</v>
      </c>
      <c r="E21" s="56">
        <v>27.180254000000001</v>
      </c>
      <c r="F21" s="56">
        <v>34.24071</v>
      </c>
      <c r="G21" s="56">
        <v>32.751356999999999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30"/>
    </row>
    <row r="22" spans="1:97" x14ac:dyDescent="0.2">
      <c r="A22" s="47"/>
      <c r="B22" s="55" t="s">
        <v>16</v>
      </c>
      <c r="C22" s="56">
        <v>43.602854999999998</v>
      </c>
      <c r="D22" s="56">
        <v>36.899974999999998</v>
      </c>
      <c r="E22" s="56">
        <v>23.574316</v>
      </c>
      <c r="F22" s="56">
        <v>28.716608000000001</v>
      </c>
      <c r="G22" s="56">
        <v>28.727197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30"/>
    </row>
    <row r="23" spans="1:97" x14ac:dyDescent="0.2">
      <c r="A23" s="47"/>
      <c r="B23" s="55" t="s">
        <v>17</v>
      </c>
      <c r="C23" s="56">
        <v>43.110280000000003</v>
      </c>
      <c r="D23" s="56">
        <v>38.230473000000003</v>
      </c>
      <c r="E23" s="56">
        <v>29.484971000000002</v>
      </c>
      <c r="F23" s="56">
        <v>42.769477000000002</v>
      </c>
      <c r="G23" s="56">
        <v>32.552011999999998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30"/>
    </row>
    <row r="24" spans="1:97" x14ac:dyDescent="0.2">
      <c r="A24" s="47"/>
      <c r="B24" s="55" t="s">
        <v>18</v>
      </c>
      <c r="C24" s="56">
        <v>24.351593000000001</v>
      </c>
      <c r="D24" s="56">
        <v>39.300682999999999</v>
      </c>
      <c r="E24" s="56">
        <v>25.381371999999999</v>
      </c>
      <c r="F24" s="56">
        <v>35.838425000000001</v>
      </c>
      <c r="G24" s="56">
        <v>32.081418999999997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30"/>
    </row>
    <row r="25" spans="1:97" x14ac:dyDescent="0.2">
      <c r="A25" s="47"/>
      <c r="B25" s="57" t="s">
        <v>33</v>
      </c>
      <c r="C25" s="58">
        <v>427.20684899999992</v>
      </c>
      <c r="D25" s="58">
        <v>452.04647600000004</v>
      </c>
      <c r="E25" s="58">
        <v>286.18010000000004</v>
      </c>
      <c r="F25" s="58">
        <v>376.09551299999998</v>
      </c>
      <c r="G25" s="58">
        <v>448.85083499999996</v>
      </c>
      <c r="H25" s="35">
        <v>16.187664999999999</v>
      </c>
      <c r="I25" s="21"/>
      <c r="J25" s="21"/>
      <c r="K25" s="21"/>
      <c r="L25" s="50"/>
      <c r="N25" s="45"/>
    </row>
    <row r="26" spans="1:97" ht="18.75" customHeight="1" x14ac:dyDescent="0.2">
      <c r="A26" s="47"/>
      <c r="B26" s="57" t="s">
        <v>19</v>
      </c>
      <c r="C26" s="58"/>
      <c r="D26" s="58">
        <v>5.8144262101940569</v>
      </c>
      <c r="E26" s="58">
        <v>-36.692328069381965</v>
      </c>
      <c r="F26" s="58">
        <v>31.419170305692102</v>
      </c>
      <c r="G26" s="58">
        <v>19.344905611782703</v>
      </c>
      <c r="H26" s="21"/>
      <c r="I26" s="21"/>
      <c r="J26" s="21"/>
      <c r="K26" s="21"/>
      <c r="L26" s="50"/>
    </row>
    <row r="27" spans="1:97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97" ht="18.75" customHeight="1" x14ac:dyDescent="0.2">
      <c r="A28" s="47"/>
      <c r="B28" s="57" t="s">
        <v>20</v>
      </c>
      <c r="C28" s="58">
        <v>23.577566000000001</v>
      </c>
      <c r="D28" s="58">
        <v>40.942134000000003</v>
      </c>
      <c r="E28" s="58">
        <v>29.459591</v>
      </c>
      <c r="F28" s="58">
        <v>17.429962</v>
      </c>
      <c r="G28" s="58">
        <v>60.833373999999999</v>
      </c>
      <c r="H28" s="35">
        <v>16.187664999999999</v>
      </c>
      <c r="I28" s="35">
        <v>-73.390157514524844</v>
      </c>
      <c r="J28" s="35">
        <v>26.609842485475159</v>
      </c>
      <c r="K28" s="35">
        <v>249.01610227262688</v>
      </c>
      <c r="L28" s="50"/>
    </row>
    <row r="29" spans="1:97" ht="18.75" customHeight="1" x14ac:dyDescent="0.2">
      <c r="A29" s="47"/>
      <c r="B29" s="57" t="s">
        <v>19</v>
      </c>
      <c r="C29" s="58"/>
      <c r="D29" s="58">
        <v>73.64868790951536</v>
      </c>
      <c r="E29" s="58">
        <v>-28.045785302739723</v>
      </c>
      <c r="F29" s="58">
        <v>-40.834338127776448</v>
      </c>
      <c r="G29" s="58">
        <v>249.01610227262688</v>
      </c>
      <c r="H29" s="35">
        <v>-73.390157514524844</v>
      </c>
      <c r="I29" s="21"/>
      <c r="J29" s="21"/>
      <c r="K29" s="21"/>
      <c r="L29" s="50"/>
    </row>
    <row r="30" spans="1:97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97" s="81" customFormat="1" ht="14.25" customHeight="1" x14ac:dyDescent="0.2">
      <c r="A31" s="47"/>
      <c r="B31" s="63"/>
      <c r="C31" s="144" t="s">
        <v>142</v>
      </c>
      <c r="D31" s="144"/>
      <c r="E31" s="144"/>
      <c r="F31" s="144"/>
      <c r="G31" s="144"/>
      <c r="H31" s="144"/>
      <c r="I31" s="144"/>
      <c r="J31" s="144"/>
      <c r="K31" s="144"/>
      <c r="L31" s="50"/>
      <c r="M31" s="45"/>
      <c r="N31" s="46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</row>
    <row r="32" spans="1:97" s="81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</row>
    <row r="33" spans="1:97" s="81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</row>
    <row r="34" spans="1:97" s="81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</row>
    <row r="35" spans="1:97" s="81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</row>
    <row r="36" spans="1:97" s="81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</row>
    <row r="37" spans="1:97" s="81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</row>
    <row r="38" spans="1:97" s="81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</row>
    <row r="39" spans="1:97" s="81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</row>
    <row r="40" spans="1:97" s="81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</row>
    <row r="41" spans="1:97" s="81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</row>
    <row r="42" spans="1:97" s="81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</row>
    <row r="43" spans="1:97" s="81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</row>
    <row r="44" spans="1:97" s="81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</row>
    <row r="45" spans="1:97" s="81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</row>
    <row r="46" spans="1:97" s="81" customFormat="1" x14ac:dyDescent="0.2">
      <c r="A46" s="64"/>
      <c r="B46" s="6"/>
      <c r="C46" s="6"/>
      <c r="D46" s="6"/>
      <c r="E46" s="6"/>
      <c r="F46" s="6"/>
      <c r="G46" s="6"/>
      <c r="H46" s="6"/>
      <c r="I46" s="6"/>
      <c r="J46" s="64"/>
      <c r="K46" s="64"/>
      <c r="L46" s="64"/>
      <c r="M46" s="64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</row>
    <row r="47" spans="1:97" s="81" customFormat="1" x14ac:dyDescent="0.2">
      <c r="A47" s="64"/>
      <c r="B47" s="6"/>
      <c r="C47" s="6"/>
      <c r="D47" s="6"/>
      <c r="E47" s="6"/>
      <c r="F47" s="6"/>
      <c r="G47" s="6"/>
      <c r="H47" s="6"/>
      <c r="I47" s="6"/>
      <c r="J47" s="64"/>
      <c r="K47" s="64"/>
      <c r="L47" s="64"/>
      <c r="M47" s="64"/>
      <c r="N47" s="30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</row>
    <row r="48" spans="1:97" s="81" customFormat="1" x14ac:dyDescent="0.2">
      <c r="A48" s="64"/>
      <c r="B48" s="6"/>
      <c r="C48" s="6"/>
      <c r="D48" s="6"/>
      <c r="E48" s="6"/>
      <c r="F48" s="6"/>
      <c r="G48" s="6"/>
      <c r="H48" s="6"/>
      <c r="I48" s="6"/>
      <c r="J48" s="64"/>
      <c r="K48" s="64"/>
      <c r="L48" s="64"/>
      <c r="M48" s="64"/>
      <c r="N48" s="30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</row>
    <row r="49" spans="1:97" s="81" customFormat="1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</row>
    <row r="50" spans="1:97" s="81" customFormat="1" x14ac:dyDescent="0.2">
      <c r="A50" s="6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64"/>
      <c r="M50" s="64"/>
      <c r="N50" s="30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</row>
    <row r="51" spans="1:97" x14ac:dyDescent="0.2">
      <c r="A51" s="6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4"/>
      <c r="M51" s="64"/>
      <c r="N51" s="30"/>
    </row>
    <row r="52" spans="1:97" x14ac:dyDescent="0.2">
      <c r="A52" s="6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4"/>
      <c r="M52" s="64"/>
      <c r="N52" s="30"/>
    </row>
    <row r="53" spans="1:97" x14ac:dyDescent="0.2">
      <c r="A53" s="64"/>
      <c r="B53" s="30" t="s">
        <v>1</v>
      </c>
      <c r="C53" s="30" t="s">
        <v>153</v>
      </c>
      <c r="D53" s="30" t="s">
        <v>165</v>
      </c>
      <c r="E53" s="30" t="s">
        <v>154</v>
      </c>
      <c r="F53" s="30" t="s">
        <v>155</v>
      </c>
      <c r="G53" s="30"/>
      <c r="H53" s="30"/>
      <c r="I53" s="30"/>
      <c r="J53" s="30"/>
      <c r="K53" s="30"/>
      <c r="L53" s="64"/>
      <c r="M53" s="64"/>
      <c r="N53" s="30"/>
    </row>
    <row r="54" spans="1:97" x14ac:dyDescent="0.2">
      <c r="A54" s="64"/>
      <c r="B54" s="30">
        <v>2018</v>
      </c>
      <c r="C54" s="30">
        <v>1</v>
      </c>
      <c r="D54" s="134">
        <v>23.577566000000001</v>
      </c>
      <c r="E54" s="133">
        <v>43101</v>
      </c>
      <c r="F54" s="30"/>
      <c r="G54" s="30"/>
      <c r="H54" s="30"/>
      <c r="I54" s="30"/>
      <c r="J54" s="30"/>
      <c r="K54" s="30"/>
      <c r="L54" s="64"/>
      <c r="M54" s="64"/>
      <c r="N54" s="30"/>
    </row>
    <row r="55" spans="1:97" x14ac:dyDescent="0.2">
      <c r="A55" s="64"/>
      <c r="B55" s="30">
        <v>2018</v>
      </c>
      <c r="C55" s="30">
        <v>2</v>
      </c>
      <c r="D55" s="134">
        <v>28.963083000000001</v>
      </c>
      <c r="E55" s="133">
        <v>43132</v>
      </c>
      <c r="F55" s="30"/>
      <c r="G55" s="30"/>
      <c r="H55" s="30"/>
      <c r="I55" s="30"/>
      <c r="J55" s="30"/>
      <c r="K55" s="30"/>
      <c r="L55" s="64"/>
      <c r="M55" s="64"/>
      <c r="N55" s="30"/>
    </row>
    <row r="56" spans="1:97" x14ac:dyDescent="0.2">
      <c r="A56" s="64"/>
      <c r="B56" s="30">
        <v>2018</v>
      </c>
      <c r="C56" s="30">
        <v>3</v>
      </c>
      <c r="D56" s="134">
        <v>33.867607</v>
      </c>
      <c r="E56" s="133">
        <v>43160</v>
      </c>
      <c r="F56" s="30"/>
      <c r="G56" s="30"/>
      <c r="H56" s="30"/>
      <c r="I56" s="30"/>
      <c r="J56" s="30"/>
      <c r="K56" s="30"/>
      <c r="L56" s="64"/>
      <c r="M56" s="64"/>
      <c r="N56" s="30"/>
    </row>
    <row r="57" spans="1:97" x14ac:dyDescent="0.2">
      <c r="A57" s="64"/>
      <c r="B57" s="30">
        <v>2018</v>
      </c>
      <c r="C57" s="30">
        <v>4</v>
      </c>
      <c r="D57" s="134">
        <v>35.984251</v>
      </c>
      <c r="E57" s="133">
        <v>43191</v>
      </c>
      <c r="F57" s="82">
        <v>33.651697374999998</v>
      </c>
      <c r="G57" s="30"/>
      <c r="H57" s="30"/>
      <c r="I57" s="30"/>
      <c r="J57" s="30"/>
      <c r="K57" s="30"/>
      <c r="L57" s="64"/>
      <c r="M57" s="64"/>
      <c r="N57" s="30"/>
    </row>
    <row r="58" spans="1:97" x14ac:dyDescent="0.2">
      <c r="A58" s="64"/>
      <c r="B58" s="30">
        <v>2018</v>
      </c>
      <c r="C58" s="30">
        <v>5</v>
      </c>
      <c r="D58" s="134">
        <v>42.687897999999997</v>
      </c>
      <c r="E58" s="133">
        <v>43221</v>
      </c>
      <c r="F58" s="82">
        <v>33.651697374999998</v>
      </c>
      <c r="G58" s="30"/>
      <c r="H58" s="30"/>
      <c r="I58" s="30"/>
      <c r="J58" s="30"/>
      <c r="K58" s="30"/>
      <c r="L58" s="64"/>
      <c r="M58" s="64"/>
      <c r="N58" s="30"/>
    </row>
    <row r="59" spans="1:97" x14ac:dyDescent="0.2">
      <c r="A59" s="64"/>
      <c r="B59" s="30">
        <v>2018</v>
      </c>
      <c r="C59" s="30">
        <v>6</v>
      </c>
      <c r="D59" s="134">
        <v>35.627577000000002</v>
      </c>
      <c r="E59" s="133">
        <v>43252</v>
      </c>
      <c r="F59" s="82">
        <v>33.651697374999998</v>
      </c>
      <c r="G59" s="30"/>
      <c r="H59" s="30"/>
      <c r="I59" s="30"/>
      <c r="J59" s="30"/>
      <c r="K59" s="30"/>
      <c r="L59" s="64"/>
      <c r="M59" s="64"/>
      <c r="N59" s="30"/>
    </row>
    <row r="60" spans="1:97" x14ac:dyDescent="0.2">
      <c r="A60" s="64"/>
      <c r="B60" s="30">
        <v>2018</v>
      </c>
      <c r="C60" s="30">
        <v>7</v>
      </c>
      <c r="D60" s="134">
        <v>36.297871999999998</v>
      </c>
      <c r="E60" s="133">
        <v>43282</v>
      </c>
      <c r="F60" s="82">
        <v>33.651697374999998</v>
      </c>
      <c r="G60" s="30"/>
      <c r="H60" s="30"/>
      <c r="I60" s="30"/>
      <c r="J60" s="30"/>
      <c r="K60" s="30"/>
      <c r="L60" s="64"/>
      <c r="M60" s="64"/>
      <c r="N60" s="30"/>
    </row>
    <row r="61" spans="1:97" x14ac:dyDescent="0.2">
      <c r="A61" s="64"/>
      <c r="B61" s="30">
        <v>2018</v>
      </c>
      <c r="C61" s="30">
        <v>8</v>
      </c>
      <c r="D61" s="134">
        <v>32.207725000000003</v>
      </c>
      <c r="E61" s="133">
        <v>43313</v>
      </c>
      <c r="F61" s="82">
        <v>33.651697374999998</v>
      </c>
      <c r="G61" s="30"/>
      <c r="H61" s="30"/>
      <c r="I61" s="30"/>
      <c r="J61" s="30"/>
      <c r="K61" s="30"/>
      <c r="L61" s="64"/>
      <c r="M61" s="64"/>
      <c r="N61" s="30"/>
    </row>
    <row r="62" spans="1:97" x14ac:dyDescent="0.2">
      <c r="A62" s="64"/>
      <c r="B62" s="30">
        <v>2018</v>
      </c>
      <c r="C62" s="30">
        <v>9</v>
      </c>
      <c r="D62" s="134">
        <v>46.928542</v>
      </c>
      <c r="E62" s="133">
        <v>43344</v>
      </c>
      <c r="F62" s="82">
        <v>35.126902333333334</v>
      </c>
      <c r="G62" s="30"/>
      <c r="H62" s="30"/>
      <c r="I62" s="30"/>
      <c r="J62" s="30"/>
      <c r="K62" s="30"/>
      <c r="L62" s="64"/>
      <c r="M62" s="64"/>
      <c r="N62" s="30"/>
    </row>
    <row r="63" spans="1:97" x14ac:dyDescent="0.2">
      <c r="A63" s="64"/>
      <c r="B63" s="30">
        <v>2018</v>
      </c>
      <c r="C63" s="30">
        <v>10</v>
      </c>
      <c r="D63" s="134">
        <v>43.602854999999998</v>
      </c>
      <c r="E63" s="133">
        <v>43374</v>
      </c>
      <c r="F63" s="82">
        <v>35.974497599999992</v>
      </c>
      <c r="G63" s="30"/>
      <c r="H63" s="30"/>
      <c r="I63" s="30"/>
      <c r="J63" s="30"/>
      <c r="K63" s="30"/>
      <c r="L63" s="64"/>
      <c r="M63" s="64"/>
      <c r="N63" s="30"/>
    </row>
    <row r="64" spans="1:97" x14ac:dyDescent="0.2">
      <c r="A64" s="64"/>
      <c r="B64" s="30">
        <v>2018</v>
      </c>
      <c r="C64" s="30">
        <v>11</v>
      </c>
      <c r="D64" s="134">
        <v>43.110280000000003</v>
      </c>
      <c r="E64" s="133">
        <v>43405</v>
      </c>
      <c r="F64" s="82">
        <v>36.623205090909089</v>
      </c>
      <c r="G64" s="30"/>
      <c r="H64" s="30"/>
      <c r="I64" s="30"/>
      <c r="J64" s="30"/>
      <c r="K64" s="30"/>
      <c r="L64" s="64"/>
      <c r="M64" s="64"/>
      <c r="N64" s="30"/>
    </row>
    <row r="65" spans="1:14" x14ac:dyDescent="0.2">
      <c r="A65" s="64"/>
      <c r="B65" s="30">
        <v>2018</v>
      </c>
      <c r="C65" s="30">
        <v>12</v>
      </c>
      <c r="D65" s="134">
        <v>24.351593000000001</v>
      </c>
      <c r="E65" s="133">
        <v>43435</v>
      </c>
      <c r="F65" s="82">
        <v>35.600570749999996</v>
      </c>
      <c r="G65" s="30"/>
      <c r="H65" s="30"/>
      <c r="I65" s="30"/>
      <c r="J65" s="30"/>
      <c r="K65" s="30"/>
      <c r="L65" s="64"/>
      <c r="M65" s="64"/>
      <c r="N65" s="30"/>
    </row>
    <row r="66" spans="1:14" x14ac:dyDescent="0.2">
      <c r="A66" s="64"/>
      <c r="B66" s="30">
        <v>2019</v>
      </c>
      <c r="C66" s="30">
        <v>1</v>
      </c>
      <c r="D66" s="134">
        <v>40.942134000000003</v>
      </c>
      <c r="E66" s="133">
        <v>43466</v>
      </c>
      <c r="F66" s="82">
        <v>37.047618083333333</v>
      </c>
      <c r="G66" s="30"/>
      <c r="H66" s="30"/>
      <c r="I66" s="30"/>
      <c r="J66" s="30"/>
      <c r="K66" s="30"/>
      <c r="L66" s="64"/>
      <c r="M66" s="64"/>
      <c r="N66" s="30"/>
    </row>
    <row r="67" spans="1:14" x14ac:dyDescent="0.2">
      <c r="A67" s="64"/>
      <c r="B67" s="30">
        <v>2019</v>
      </c>
      <c r="C67" s="30">
        <v>2</v>
      </c>
      <c r="D67" s="134">
        <v>39.784858999999997</v>
      </c>
      <c r="E67" s="133">
        <v>43497</v>
      </c>
      <c r="F67" s="82">
        <v>37.949432749999993</v>
      </c>
      <c r="G67" s="30"/>
      <c r="H67" s="30"/>
      <c r="I67" s="30"/>
      <c r="J67" s="30"/>
      <c r="K67" s="30"/>
      <c r="L67" s="64"/>
      <c r="M67" s="64"/>
      <c r="N67" s="30"/>
    </row>
    <row r="68" spans="1:14" x14ac:dyDescent="0.2">
      <c r="A68" s="64"/>
      <c r="B68" s="30">
        <v>2019</v>
      </c>
      <c r="C68" s="30">
        <v>3</v>
      </c>
      <c r="D68" s="134">
        <v>25.536487999999999</v>
      </c>
      <c r="E68" s="133">
        <v>43525</v>
      </c>
      <c r="F68" s="82">
        <v>37.255172833333333</v>
      </c>
      <c r="G68" s="30"/>
      <c r="H68" s="30"/>
      <c r="I68" s="30"/>
      <c r="J68" s="30"/>
      <c r="K68" s="30"/>
      <c r="L68" s="64"/>
      <c r="M68" s="64"/>
      <c r="N68" s="30"/>
    </row>
    <row r="69" spans="1:14" x14ac:dyDescent="0.2">
      <c r="A69" s="64"/>
      <c r="B69" s="30">
        <v>2019</v>
      </c>
      <c r="C69" s="30">
        <v>4</v>
      </c>
      <c r="D69" s="134">
        <v>40.243665999999997</v>
      </c>
      <c r="E69" s="133">
        <v>43556</v>
      </c>
      <c r="F69" s="82">
        <v>37.610124083333332</v>
      </c>
      <c r="G69" s="30"/>
      <c r="H69" s="30"/>
      <c r="I69" s="30"/>
      <c r="J69" s="30"/>
      <c r="K69" s="30"/>
      <c r="L69" s="64"/>
      <c r="M69" s="64"/>
      <c r="N69" s="30"/>
    </row>
    <row r="70" spans="1:14" x14ac:dyDescent="0.2">
      <c r="A70" s="64"/>
      <c r="B70" s="30">
        <v>2019</v>
      </c>
      <c r="C70" s="30">
        <v>5</v>
      </c>
      <c r="D70" s="134">
        <v>33.148341000000002</v>
      </c>
      <c r="E70" s="133">
        <v>43586</v>
      </c>
      <c r="F70" s="82">
        <v>36.815161000000003</v>
      </c>
      <c r="G70" s="30"/>
      <c r="H70" s="30"/>
      <c r="I70" s="30"/>
      <c r="J70" s="30"/>
      <c r="K70" s="30"/>
      <c r="L70" s="64"/>
      <c r="M70" s="64"/>
      <c r="N70" s="30"/>
    </row>
    <row r="71" spans="1:14" x14ac:dyDescent="0.2">
      <c r="A71" s="64"/>
      <c r="B71" s="30">
        <v>2019</v>
      </c>
      <c r="C71" s="30">
        <v>6</v>
      </c>
      <c r="D71" s="134">
        <v>43.066470000000002</v>
      </c>
      <c r="E71" s="133">
        <v>43617</v>
      </c>
      <c r="F71" s="82">
        <v>37.435068749999999</v>
      </c>
      <c r="G71" s="30"/>
      <c r="H71" s="30"/>
      <c r="I71" s="30"/>
      <c r="J71" s="30"/>
      <c r="K71" s="30"/>
      <c r="L71" s="64"/>
      <c r="M71" s="64"/>
      <c r="N71" s="30"/>
    </row>
    <row r="72" spans="1:14" x14ac:dyDescent="0.2">
      <c r="A72" s="64"/>
      <c r="B72" s="30">
        <v>2019</v>
      </c>
      <c r="C72" s="30">
        <v>7</v>
      </c>
      <c r="D72" s="134">
        <v>38.660308000000001</v>
      </c>
      <c r="E72" s="133">
        <v>43647</v>
      </c>
      <c r="F72" s="82">
        <v>37.631938416666671</v>
      </c>
      <c r="G72" s="30"/>
      <c r="H72" s="30"/>
      <c r="I72" s="30"/>
      <c r="J72" s="30"/>
      <c r="K72" s="30"/>
      <c r="L72" s="64"/>
      <c r="M72" s="64"/>
      <c r="N72" s="30"/>
    </row>
    <row r="73" spans="1:14" x14ac:dyDescent="0.2">
      <c r="A73" s="64"/>
      <c r="B73" s="30">
        <v>2019</v>
      </c>
      <c r="C73" s="30">
        <v>8</v>
      </c>
      <c r="D73" s="134">
        <v>34.593946000000003</v>
      </c>
      <c r="E73" s="133">
        <v>43678</v>
      </c>
      <c r="F73" s="82">
        <v>37.830790166666674</v>
      </c>
      <c r="G73" s="30"/>
      <c r="H73" s="30"/>
      <c r="I73" s="30"/>
      <c r="J73" s="30"/>
      <c r="K73" s="30"/>
      <c r="L73" s="64"/>
      <c r="M73" s="64"/>
      <c r="N73" s="30"/>
    </row>
    <row r="74" spans="1:14" x14ac:dyDescent="0.2">
      <c r="A74" s="64"/>
      <c r="B74" s="30">
        <v>2019</v>
      </c>
      <c r="C74" s="30">
        <v>9</v>
      </c>
      <c r="D74" s="134">
        <v>41.639133000000001</v>
      </c>
      <c r="E74" s="133">
        <v>43709</v>
      </c>
      <c r="F74" s="82">
        <v>37.390006083333333</v>
      </c>
      <c r="G74" s="30"/>
      <c r="H74" s="30"/>
      <c r="I74" s="30"/>
      <c r="J74" s="30"/>
      <c r="K74" s="30"/>
      <c r="L74" s="64"/>
      <c r="M74" s="64"/>
      <c r="N74" s="30"/>
    </row>
    <row r="75" spans="1:14" x14ac:dyDescent="0.2">
      <c r="A75" s="64"/>
      <c r="B75" s="30">
        <v>2019</v>
      </c>
      <c r="C75" s="30">
        <v>10</v>
      </c>
      <c r="D75" s="134">
        <v>36.899974999999998</v>
      </c>
      <c r="E75" s="133">
        <v>43739</v>
      </c>
      <c r="F75" s="82">
        <v>36.831432749999998</v>
      </c>
      <c r="G75" s="30"/>
      <c r="H75" s="30"/>
      <c r="I75" s="30"/>
      <c r="J75" s="30"/>
      <c r="K75" s="30"/>
      <c r="L75" s="64"/>
      <c r="M75" s="64"/>
      <c r="N75" s="30"/>
    </row>
    <row r="76" spans="1:14" x14ac:dyDescent="0.2">
      <c r="A76" s="64"/>
      <c r="B76" s="30">
        <v>2019</v>
      </c>
      <c r="C76" s="30">
        <v>11</v>
      </c>
      <c r="D76" s="134">
        <v>38.230473000000003</v>
      </c>
      <c r="E76" s="133">
        <v>43770</v>
      </c>
      <c r="F76" s="82">
        <v>36.424782166666667</v>
      </c>
      <c r="G76" s="30"/>
      <c r="H76" s="30"/>
      <c r="I76" s="30"/>
      <c r="J76" s="30"/>
      <c r="K76" s="30"/>
      <c r="L76" s="64"/>
      <c r="M76" s="64"/>
      <c r="N76" s="30"/>
    </row>
    <row r="77" spans="1:14" x14ac:dyDescent="0.2">
      <c r="A77" s="64"/>
      <c r="B77" s="30">
        <v>2019</v>
      </c>
      <c r="C77" s="30">
        <v>12</v>
      </c>
      <c r="D77" s="134">
        <v>39.300682999999999</v>
      </c>
      <c r="E77" s="133">
        <v>43800</v>
      </c>
      <c r="F77" s="82">
        <v>37.67053966666667</v>
      </c>
      <c r="G77" s="30"/>
      <c r="H77" s="30"/>
      <c r="I77" s="30"/>
      <c r="J77" s="30"/>
      <c r="K77" s="30"/>
      <c r="L77" s="64"/>
      <c r="M77" s="64"/>
      <c r="N77" s="30"/>
    </row>
    <row r="78" spans="1:14" x14ac:dyDescent="0.2">
      <c r="A78" s="64"/>
      <c r="B78" s="30">
        <v>2020</v>
      </c>
      <c r="C78" s="30">
        <v>1</v>
      </c>
      <c r="D78" s="134">
        <v>29.459591</v>
      </c>
      <c r="E78" s="133">
        <v>43831</v>
      </c>
      <c r="F78" s="82">
        <v>36.713661083333335</v>
      </c>
      <c r="G78" s="30"/>
      <c r="H78" s="30"/>
      <c r="I78" s="30"/>
      <c r="J78" s="30"/>
      <c r="K78" s="30"/>
      <c r="L78" s="64"/>
      <c r="M78" s="64"/>
      <c r="N78" s="30"/>
    </row>
    <row r="79" spans="1:14" x14ac:dyDescent="0.2">
      <c r="B79" s="30">
        <v>2020</v>
      </c>
      <c r="C79" s="30">
        <v>2</v>
      </c>
      <c r="D79" s="134">
        <v>35.646557999999999</v>
      </c>
      <c r="E79" s="133">
        <v>43862</v>
      </c>
      <c r="F79" s="82">
        <v>36.368802666666674</v>
      </c>
      <c r="G79" s="46"/>
      <c r="H79" s="46"/>
      <c r="I79" s="46"/>
      <c r="J79" s="46"/>
      <c r="K79" s="46"/>
    </row>
    <row r="80" spans="1:14" x14ac:dyDescent="0.2">
      <c r="B80" s="30">
        <v>2020</v>
      </c>
      <c r="C80" s="30">
        <v>3</v>
      </c>
      <c r="D80" s="134">
        <v>25.439257000000001</v>
      </c>
      <c r="E80" s="133">
        <v>43891</v>
      </c>
      <c r="F80" s="82">
        <v>36.360700083333334</v>
      </c>
      <c r="G80" s="46"/>
      <c r="H80" s="46"/>
      <c r="I80" s="46"/>
      <c r="J80" s="46"/>
      <c r="K80" s="46"/>
    </row>
    <row r="81" spans="2:11" x14ac:dyDescent="0.2">
      <c r="B81" s="30">
        <v>2020</v>
      </c>
      <c r="C81" s="30">
        <v>4</v>
      </c>
      <c r="D81" s="134">
        <v>12.124537</v>
      </c>
      <c r="E81" s="133">
        <v>43922</v>
      </c>
      <c r="F81" s="82">
        <v>34.017439333333336</v>
      </c>
      <c r="G81" s="46"/>
      <c r="H81" s="46"/>
      <c r="I81" s="46"/>
      <c r="J81" s="46"/>
      <c r="K81" s="46"/>
    </row>
    <row r="82" spans="2:11" x14ac:dyDescent="0.2">
      <c r="B82" s="30">
        <v>2020</v>
      </c>
      <c r="C82" s="30">
        <v>5</v>
      </c>
      <c r="D82" s="134">
        <v>15.176302</v>
      </c>
      <c r="E82" s="133">
        <v>43952</v>
      </c>
      <c r="F82" s="82">
        <v>32.519769416666662</v>
      </c>
      <c r="G82" s="46"/>
      <c r="H82" s="46"/>
      <c r="I82" s="46"/>
      <c r="J82" s="46"/>
      <c r="K82" s="46"/>
    </row>
    <row r="83" spans="2:11" x14ac:dyDescent="0.2">
      <c r="B83" s="30">
        <v>2020</v>
      </c>
      <c r="C83" s="30">
        <v>6</v>
      </c>
      <c r="D83" s="134">
        <v>16.761994000000001</v>
      </c>
      <c r="E83" s="133">
        <v>43983</v>
      </c>
      <c r="F83" s="82">
        <v>30.32772975</v>
      </c>
      <c r="G83" s="46"/>
      <c r="H83" s="46"/>
      <c r="I83" s="46"/>
      <c r="J83" s="46"/>
      <c r="K83" s="46"/>
    </row>
    <row r="84" spans="2:11" x14ac:dyDescent="0.2">
      <c r="B84" s="30">
        <v>2020</v>
      </c>
      <c r="C84" s="30">
        <v>7</v>
      </c>
      <c r="D84" s="134">
        <v>23.427588</v>
      </c>
      <c r="E84" s="133">
        <v>44013</v>
      </c>
      <c r="F84" s="82">
        <v>29.058336416666666</v>
      </c>
      <c r="G84" s="46"/>
      <c r="H84" s="46"/>
      <c r="I84" s="46"/>
      <c r="J84" s="46"/>
      <c r="K84" s="46"/>
    </row>
    <row r="85" spans="2:11" x14ac:dyDescent="0.2">
      <c r="B85" s="30">
        <v>2020</v>
      </c>
      <c r="C85" s="30">
        <v>8</v>
      </c>
      <c r="D85" s="134">
        <v>22.52336</v>
      </c>
      <c r="E85" s="133">
        <v>44044</v>
      </c>
      <c r="F85" s="82">
        <v>28.052454250000007</v>
      </c>
      <c r="G85" s="46"/>
      <c r="H85" s="46"/>
      <c r="I85" s="46"/>
      <c r="J85" s="46"/>
      <c r="K85" s="46"/>
    </row>
    <row r="86" spans="2:11" x14ac:dyDescent="0.2">
      <c r="B86" s="30">
        <v>2020</v>
      </c>
      <c r="C86" s="30">
        <v>9</v>
      </c>
      <c r="D86" s="134">
        <v>27.180254000000001</v>
      </c>
      <c r="E86" s="133">
        <v>44075</v>
      </c>
      <c r="F86" s="82">
        <v>26.847547666666667</v>
      </c>
      <c r="G86" s="46"/>
      <c r="H86" s="46"/>
      <c r="I86" s="46"/>
      <c r="J86" s="46"/>
      <c r="K86" s="46"/>
    </row>
    <row r="87" spans="2:11" x14ac:dyDescent="0.2">
      <c r="B87" s="30">
        <v>2020</v>
      </c>
      <c r="C87" s="30">
        <v>10</v>
      </c>
      <c r="D87" s="134">
        <v>23.574316</v>
      </c>
      <c r="E87" s="133">
        <v>44105</v>
      </c>
      <c r="F87" s="82">
        <v>25.737076083333339</v>
      </c>
      <c r="G87" s="46"/>
      <c r="H87" s="46"/>
      <c r="I87" s="46"/>
      <c r="J87" s="46"/>
      <c r="K87" s="46"/>
    </row>
    <row r="88" spans="2:11" x14ac:dyDescent="0.2">
      <c r="B88" s="30">
        <v>2020</v>
      </c>
      <c r="C88" s="30">
        <v>11</v>
      </c>
      <c r="D88" s="134">
        <v>29.484971000000002</v>
      </c>
      <c r="E88" s="133">
        <v>44136</v>
      </c>
      <c r="F88" s="82">
        <v>25.008284250000003</v>
      </c>
      <c r="G88" s="46"/>
      <c r="H88" s="46"/>
      <c r="I88" s="46"/>
      <c r="J88" s="46"/>
      <c r="K88" s="46"/>
    </row>
    <row r="89" spans="2:11" x14ac:dyDescent="0.2">
      <c r="B89" s="30">
        <v>2020</v>
      </c>
      <c r="C89" s="30">
        <v>12</v>
      </c>
      <c r="D89" s="134">
        <v>25.381371999999999</v>
      </c>
      <c r="E89" s="133">
        <v>44166</v>
      </c>
      <c r="F89" s="82">
        <v>23.84834166666667</v>
      </c>
      <c r="G89" s="46"/>
      <c r="H89" s="46"/>
      <c r="I89" s="46"/>
      <c r="J89" s="46"/>
      <c r="K89" s="46"/>
    </row>
    <row r="90" spans="2:11" x14ac:dyDescent="0.2">
      <c r="B90" s="30">
        <v>2021</v>
      </c>
      <c r="C90" s="30">
        <v>1</v>
      </c>
      <c r="D90" s="134">
        <v>17.429962</v>
      </c>
      <c r="E90" s="133">
        <v>44197</v>
      </c>
      <c r="F90" s="82">
        <v>22.845872583333332</v>
      </c>
      <c r="G90" s="46"/>
      <c r="H90" s="46"/>
      <c r="I90" s="46"/>
      <c r="J90" s="46"/>
      <c r="K90" s="46"/>
    </row>
    <row r="91" spans="2:11" x14ac:dyDescent="0.2">
      <c r="B91" s="30">
        <v>2021</v>
      </c>
      <c r="C91" s="30">
        <v>2</v>
      </c>
      <c r="D91" s="134">
        <v>27.753511</v>
      </c>
      <c r="E91" s="133">
        <v>44228</v>
      </c>
      <c r="F91" s="82">
        <v>22.188118666666668</v>
      </c>
      <c r="G91" s="46"/>
      <c r="H91" s="46"/>
      <c r="I91" s="46"/>
      <c r="J91" s="46"/>
      <c r="K91" s="46"/>
    </row>
    <row r="92" spans="2:11" x14ac:dyDescent="0.2">
      <c r="B92" s="30">
        <v>2021</v>
      </c>
      <c r="C92" s="30">
        <v>3</v>
      </c>
      <c r="D92" s="134">
        <v>31.891143</v>
      </c>
      <c r="E92" s="133">
        <v>44256</v>
      </c>
      <c r="F92" s="82">
        <v>22.72577583333333</v>
      </c>
      <c r="G92" s="46"/>
      <c r="H92" s="46"/>
      <c r="I92" s="46"/>
      <c r="J92" s="46"/>
      <c r="K92" s="46"/>
    </row>
    <row r="93" spans="2:11" x14ac:dyDescent="0.2">
      <c r="B93" s="30">
        <v>2021</v>
      </c>
      <c r="C93" s="30">
        <v>4</v>
      </c>
      <c r="D93" s="134">
        <v>31.551729999999999</v>
      </c>
      <c r="E93" s="133">
        <v>44287</v>
      </c>
      <c r="F93" s="82">
        <v>24.34470858333334</v>
      </c>
      <c r="G93" s="46"/>
      <c r="H93" s="46"/>
      <c r="I93" s="46"/>
      <c r="J93" s="46"/>
      <c r="K93" s="46"/>
    </row>
    <row r="94" spans="2:11" x14ac:dyDescent="0.2">
      <c r="B94" s="30">
        <v>2021</v>
      </c>
      <c r="C94" s="30">
        <v>5</v>
      </c>
      <c r="D94" s="134">
        <v>10.530028</v>
      </c>
      <c r="E94" s="133">
        <v>44317</v>
      </c>
      <c r="F94" s="82">
        <v>23.957519083333334</v>
      </c>
      <c r="G94" s="46"/>
      <c r="H94" s="46"/>
      <c r="I94" s="46"/>
      <c r="J94" s="46"/>
      <c r="K94" s="46"/>
    </row>
    <row r="95" spans="2:11" x14ac:dyDescent="0.2">
      <c r="B95" s="30">
        <v>2021</v>
      </c>
      <c r="C95" s="30">
        <v>6</v>
      </c>
      <c r="D95" s="134">
        <v>31.144292</v>
      </c>
      <c r="E95" s="133">
        <v>44348</v>
      </c>
      <c r="F95" s="82">
        <v>25.156043916666672</v>
      </c>
      <c r="G95" s="46"/>
      <c r="H95" s="46"/>
      <c r="I95" s="46"/>
      <c r="J95" s="46"/>
      <c r="K95" s="46"/>
    </row>
    <row r="96" spans="2:11" x14ac:dyDescent="0.2">
      <c r="B96" s="30">
        <v>2021</v>
      </c>
      <c r="C96" s="30">
        <v>7</v>
      </c>
      <c r="D96" s="134">
        <v>43.610391</v>
      </c>
      <c r="E96" s="133">
        <v>44378</v>
      </c>
      <c r="F96" s="82">
        <v>26.837944166666663</v>
      </c>
      <c r="G96" s="46"/>
      <c r="H96" s="46"/>
      <c r="I96" s="46"/>
      <c r="J96" s="46"/>
      <c r="K96" s="46"/>
    </row>
    <row r="97" spans="2:11" x14ac:dyDescent="0.2">
      <c r="B97" s="30">
        <v>2021</v>
      </c>
      <c r="C97" s="30">
        <v>8</v>
      </c>
      <c r="D97" s="134">
        <v>40.619236000000001</v>
      </c>
      <c r="E97" s="133">
        <v>44409</v>
      </c>
      <c r="F97" s="82">
        <v>28.345933833333333</v>
      </c>
      <c r="G97" s="46"/>
      <c r="H97" s="46"/>
      <c r="I97" s="46"/>
      <c r="J97" s="46"/>
      <c r="K97" s="46"/>
    </row>
    <row r="98" spans="2:11" x14ac:dyDescent="0.2">
      <c r="B98" s="30">
        <v>2021</v>
      </c>
      <c r="C98" s="30">
        <v>9</v>
      </c>
      <c r="D98" s="134">
        <v>34.24071</v>
      </c>
      <c r="E98" s="133">
        <v>44440</v>
      </c>
      <c r="F98" s="82">
        <v>28.934305166666665</v>
      </c>
      <c r="G98" s="46"/>
      <c r="H98" s="46"/>
      <c r="I98" s="46"/>
      <c r="J98" s="46"/>
      <c r="K98" s="46"/>
    </row>
    <row r="99" spans="2:11" x14ac:dyDescent="0.2">
      <c r="B99" s="30">
        <v>2021</v>
      </c>
      <c r="C99" s="30">
        <v>10</v>
      </c>
      <c r="D99" s="134">
        <v>28.716608000000001</v>
      </c>
      <c r="E99" s="133">
        <v>44470</v>
      </c>
      <c r="F99" s="82">
        <v>29.3628295</v>
      </c>
      <c r="G99" s="46"/>
      <c r="H99" s="46"/>
      <c r="I99" s="46"/>
      <c r="J99" s="46"/>
      <c r="K99" s="46"/>
    </row>
    <row r="100" spans="2:11" x14ac:dyDescent="0.2">
      <c r="B100" s="30">
        <v>2021</v>
      </c>
      <c r="C100" s="30">
        <v>11</v>
      </c>
      <c r="D100" s="134">
        <v>42.769477000000002</v>
      </c>
      <c r="E100" s="133">
        <v>44501</v>
      </c>
      <c r="F100" s="82">
        <v>30.469871666666663</v>
      </c>
      <c r="G100" s="46"/>
      <c r="H100" s="46"/>
      <c r="I100" s="46"/>
      <c r="J100" s="46"/>
      <c r="K100" s="46"/>
    </row>
    <row r="101" spans="2:11" x14ac:dyDescent="0.2">
      <c r="B101" s="30">
        <v>2021</v>
      </c>
      <c r="C101" s="30">
        <v>12</v>
      </c>
      <c r="D101" s="134">
        <v>35.838425000000001</v>
      </c>
      <c r="E101" s="133">
        <v>44531</v>
      </c>
      <c r="F101" s="82">
        <v>31.341292749999997</v>
      </c>
      <c r="G101" s="46"/>
      <c r="H101" s="46"/>
      <c r="I101" s="46"/>
      <c r="J101" s="46"/>
      <c r="K101" s="46"/>
    </row>
    <row r="102" spans="2:11" x14ac:dyDescent="0.2">
      <c r="B102" s="30" t="s">
        <v>182</v>
      </c>
      <c r="C102" s="30">
        <v>1</v>
      </c>
      <c r="D102" s="134">
        <v>60.833373999999999</v>
      </c>
      <c r="E102" s="133">
        <v>44562</v>
      </c>
      <c r="F102" s="82">
        <v>34.958243749999994</v>
      </c>
      <c r="G102" s="46"/>
      <c r="H102" s="46"/>
      <c r="I102" s="46"/>
      <c r="J102" s="46"/>
      <c r="K102" s="46"/>
    </row>
    <row r="103" spans="2:11" x14ac:dyDescent="0.2">
      <c r="B103" s="30" t="s">
        <v>182</v>
      </c>
      <c r="C103" s="30">
        <v>2</v>
      </c>
      <c r="D103" s="134">
        <v>67.927678</v>
      </c>
      <c r="E103" s="133">
        <v>44593</v>
      </c>
      <c r="F103" s="82">
        <v>38.306091000000002</v>
      </c>
      <c r="G103" s="46"/>
      <c r="H103" s="46"/>
      <c r="I103" s="46"/>
      <c r="J103" s="46"/>
      <c r="K103" s="46"/>
    </row>
    <row r="104" spans="2:11" x14ac:dyDescent="0.2">
      <c r="B104" s="30" t="s">
        <v>182</v>
      </c>
      <c r="C104" s="30">
        <v>3</v>
      </c>
      <c r="D104" s="134">
        <v>33.049954</v>
      </c>
      <c r="E104" s="133">
        <v>44621</v>
      </c>
      <c r="F104" s="82">
        <v>38.402658583333334</v>
      </c>
      <c r="G104" s="46"/>
      <c r="H104" s="46"/>
      <c r="I104" s="46"/>
      <c r="J104" s="46"/>
      <c r="K104" s="46"/>
    </row>
    <row r="105" spans="2:11" x14ac:dyDescent="0.2">
      <c r="B105" s="30" t="s">
        <v>182</v>
      </c>
      <c r="C105" s="30">
        <v>4</v>
      </c>
      <c r="D105" s="134">
        <v>25.703426</v>
      </c>
      <c r="E105" s="133">
        <v>44652</v>
      </c>
      <c r="F105" s="82">
        <v>37.915299916666662</v>
      </c>
      <c r="G105" s="46"/>
      <c r="H105" s="46"/>
      <c r="I105" s="46"/>
      <c r="J105" s="46"/>
      <c r="K105" s="46"/>
    </row>
    <row r="106" spans="2:11" x14ac:dyDescent="0.2">
      <c r="B106" s="30" t="s">
        <v>182</v>
      </c>
      <c r="C106" s="30">
        <v>5</v>
      </c>
      <c r="D106" s="134">
        <v>32.368020000000001</v>
      </c>
      <c r="E106" s="133">
        <v>44682</v>
      </c>
      <c r="F106" s="82">
        <v>39.735132583333332</v>
      </c>
      <c r="G106" s="46"/>
      <c r="H106" s="46"/>
      <c r="I106" s="46"/>
      <c r="J106" s="46"/>
      <c r="K106" s="46"/>
    </row>
    <row r="107" spans="2:11" x14ac:dyDescent="0.2">
      <c r="B107" s="30" t="s">
        <v>182</v>
      </c>
      <c r="C107" s="30">
        <v>6</v>
      </c>
      <c r="D107" s="134">
        <v>28.566893</v>
      </c>
      <c r="E107" s="133">
        <v>44713</v>
      </c>
      <c r="F107" s="82">
        <v>39.520349333333336</v>
      </c>
      <c r="G107" s="46"/>
      <c r="H107" s="46"/>
      <c r="I107" s="46"/>
      <c r="J107" s="46"/>
      <c r="K107" s="46"/>
    </row>
    <row r="108" spans="2:11" x14ac:dyDescent="0.2">
      <c r="B108" s="30" t="s">
        <v>182</v>
      </c>
      <c r="C108" s="30">
        <v>7</v>
      </c>
      <c r="D108" s="134">
        <v>33.842533000000003</v>
      </c>
      <c r="E108" s="133">
        <v>44743</v>
      </c>
      <c r="F108" s="82">
        <v>38.706361166666667</v>
      </c>
      <c r="G108" s="46"/>
      <c r="H108" s="46"/>
      <c r="I108" s="46"/>
      <c r="J108" s="46"/>
      <c r="K108" s="46"/>
    </row>
    <row r="109" spans="2:11" x14ac:dyDescent="0.2">
      <c r="B109" s="30" t="s">
        <v>182</v>
      </c>
      <c r="C109" s="30">
        <v>8</v>
      </c>
      <c r="D109" s="134">
        <v>40.446972000000002</v>
      </c>
      <c r="E109" s="133">
        <v>44774</v>
      </c>
      <c r="F109" s="82">
        <v>38.692005833333333</v>
      </c>
      <c r="G109" s="46"/>
      <c r="H109" s="46"/>
      <c r="I109" s="46"/>
      <c r="J109" s="46"/>
      <c r="K109" s="46"/>
    </row>
    <row r="110" spans="2:11" x14ac:dyDescent="0.2">
      <c r="B110" s="30" t="s">
        <v>182</v>
      </c>
      <c r="C110" s="30">
        <v>9</v>
      </c>
      <c r="D110" s="134">
        <v>32.751356999999999</v>
      </c>
      <c r="E110" s="133">
        <v>44805</v>
      </c>
      <c r="F110" s="82">
        <v>38.567893083333331</v>
      </c>
      <c r="G110" s="46"/>
      <c r="H110" s="46"/>
      <c r="I110" s="46"/>
      <c r="J110" s="46"/>
      <c r="K110" s="46"/>
    </row>
    <row r="111" spans="2:11" x14ac:dyDescent="0.2">
      <c r="B111" s="30" t="s">
        <v>182</v>
      </c>
      <c r="C111" s="30">
        <v>10</v>
      </c>
      <c r="D111" s="134">
        <v>28.727197</v>
      </c>
      <c r="E111" s="133">
        <v>44835</v>
      </c>
      <c r="F111" s="82">
        <v>38.568775499999994</v>
      </c>
      <c r="G111" s="46"/>
      <c r="H111" s="46"/>
      <c r="I111" s="46"/>
      <c r="J111" s="46"/>
      <c r="K111" s="46"/>
    </row>
    <row r="112" spans="2:11" x14ac:dyDescent="0.2">
      <c r="B112" s="30" t="s">
        <v>182</v>
      </c>
      <c r="C112" s="30">
        <v>11</v>
      </c>
      <c r="D112" s="134">
        <v>32.552011999999998</v>
      </c>
      <c r="E112" s="133">
        <v>44866</v>
      </c>
      <c r="F112" s="82">
        <v>37.717320083333334</v>
      </c>
      <c r="G112" s="46"/>
      <c r="H112" s="46"/>
      <c r="I112" s="46"/>
      <c r="J112" s="46"/>
      <c r="K112" s="46"/>
    </row>
    <row r="113" spans="2:11" x14ac:dyDescent="0.2">
      <c r="B113" s="30" t="s">
        <v>182</v>
      </c>
      <c r="C113" s="30">
        <v>12</v>
      </c>
      <c r="D113" s="134">
        <v>32.081418999999997</v>
      </c>
      <c r="E113" s="133">
        <v>44896</v>
      </c>
      <c r="F113" s="82">
        <v>37.404236249999997</v>
      </c>
      <c r="G113" s="46"/>
      <c r="H113" s="46"/>
      <c r="I113" s="46"/>
      <c r="J113" s="46"/>
      <c r="K113" s="46"/>
    </row>
    <row r="114" spans="2:11" x14ac:dyDescent="0.2">
      <c r="B114" s="30">
        <v>2020</v>
      </c>
      <c r="C114" s="30">
        <v>1</v>
      </c>
      <c r="D114" s="134">
        <v>16.187664999999999</v>
      </c>
      <c r="E114" s="133">
        <v>44927</v>
      </c>
      <c r="F114" s="82">
        <v>33.683760499999998</v>
      </c>
      <c r="G114" s="46"/>
      <c r="H114" s="46"/>
      <c r="I114" s="46"/>
      <c r="J114" s="46"/>
      <c r="K114" s="46"/>
    </row>
    <row r="115" spans="2:11" x14ac:dyDescent="0.2">
      <c r="B115" s="30">
        <v>2020</v>
      </c>
      <c r="C115" s="30">
        <v>2</v>
      </c>
      <c r="D115" s="134">
        <v>0</v>
      </c>
      <c r="E115" s="133">
        <v>44958</v>
      </c>
      <c r="F115" s="82">
        <v>28.02312066666666</v>
      </c>
      <c r="G115" s="46"/>
      <c r="H115" s="46"/>
      <c r="I115" s="46"/>
      <c r="J115" s="46"/>
      <c r="K115" s="46"/>
    </row>
    <row r="116" spans="2:11" x14ac:dyDescent="0.2">
      <c r="B116" s="30">
        <v>2020</v>
      </c>
      <c r="C116" s="30">
        <v>3</v>
      </c>
      <c r="D116" s="134">
        <v>0</v>
      </c>
      <c r="E116" s="133">
        <v>44986</v>
      </c>
      <c r="F116" s="82">
        <v>25.268957833333328</v>
      </c>
      <c r="G116" s="46"/>
      <c r="H116" s="46"/>
      <c r="I116" s="46"/>
      <c r="J116" s="46"/>
      <c r="K116" s="46"/>
    </row>
    <row r="117" spans="2:11" x14ac:dyDescent="0.2">
      <c r="B117" s="30">
        <v>2020</v>
      </c>
      <c r="C117" s="30">
        <v>4</v>
      </c>
      <c r="D117" s="134">
        <v>0</v>
      </c>
      <c r="E117" s="133">
        <v>45017</v>
      </c>
      <c r="F117" s="82">
        <v>23.127005666666662</v>
      </c>
      <c r="G117" s="46"/>
      <c r="H117" s="46"/>
      <c r="I117" s="46"/>
      <c r="J117" s="46"/>
      <c r="K117" s="46"/>
    </row>
    <row r="118" spans="2:11" x14ac:dyDescent="0.2">
      <c r="B118" s="30">
        <v>2020</v>
      </c>
      <c r="C118" s="30">
        <v>5</v>
      </c>
      <c r="D118" s="134">
        <v>0</v>
      </c>
      <c r="E118" s="133">
        <v>45047</v>
      </c>
      <c r="F118" s="82">
        <v>20.429670666666663</v>
      </c>
      <c r="G118" s="46"/>
      <c r="H118" s="46"/>
      <c r="I118" s="46"/>
      <c r="J118" s="46"/>
      <c r="K118" s="46"/>
    </row>
    <row r="119" spans="2:11" x14ac:dyDescent="0.2">
      <c r="B119" s="30">
        <v>2020</v>
      </c>
      <c r="C119" s="30">
        <v>6</v>
      </c>
      <c r="D119" s="134">
        <v>0</v>
      </c>
      <c r="E119" s="133">
        <v>45078</v>
      </c>
      <c r="F119" s="82">
        <v>18.049096249999998</v>
      </c>
      <c r="G119" s="46"/>
      <c r="H119" s="46"/>
      <c r="I119" s="46"/>
      <c r="J119" s="46"/>
      <c r="K119" s="46"/>
    </row>
    <row r="120" spans="2:11" x14ac:dyDescent="0.2">
      <c r="B120" s="30">
        <v>2020</v>
      </c>
      <c r="C120" s="30">
        <v>7</v>
      </c>
      <c r="D120" s="134">
        <v>0</v>
      </c>
      <c r="E120" s="133">
        <v>45108</v>
      </c>
      <c r="F120" s="82">
        <v>15.22888516666667</v>
      </c>
      <c r="G120" s="46"/>
      <c r="H120" s="46"/>
      <c r="I120" s="46"/>
      <c r="J120" s="46"/>
      <c r="K120" s="46"/>
    </row>
    <row r="121" spans="2:11" x14ac:dyDescent="0.2">
      <c r="B121" s="30">
        <v>2020</v>
      </c>
      <c r="C121" s="30">
        <v>8</v>
      </c>
      <c r="D121" s="134">
        <v>0</v>
      </c>
      <c r="E121" s="133">
        <v>45139</v>
      </c>
      <c r="F121" s="82">
        <v>11.858304166666665</v>
      </c>
      <c r="G121" s="46"/>
      <c r="H121" s="46"/>
      <c r="I121" s="46"/>
      <c r="J121" s="46"/>
      <c r="K121" s="46"/>
    </row>
    <row r="122" spans="2:11" x14ac:dyDescent="0.2">
      <c r="B122" s="30">
        <v>2020</v>
      </c>
      <c r="C122" s="30">
        <v>9</v>
      </c>
      <c r="D122" s="134">
        <v>0</v>
      </c>
      <c r="E122" s="133">
        <v>45170</v>
      </c>
      <c r="F122" s="82">
        <v>9.129024416666665</v>
      </c>
      <c r="G122" s="46"/>
      <c r="H122" s="46"/>
      <c r="I122" s="46"/>
      <c r="J122" s="46"/>
      <c r="K122" s="46"/>
    </row>
    <row r="123" spans="2:11" x14ac:dyDescent="0.2">
      <c r="B123" s="30">
        <v>2020</v>
      </c>
      <c r="C123" s="30">
        <v>10</v>
      </c>
      <c r="D123" s="134">
        <v>0</v>
      </c>
      <c r="E123" s="133">
        <v>45200</v>
      </c>
      <c r="F123" s="82">
        <v>6.7350913333333331</v>
      </c>
      <c r="G123" s="46"/>
      <c r="H123" s="46"/>
      <c r="I123" s="46"/>
      <c r="J123" s="46"/>
      <c r="K123" s="46"/>
    </row>
    <row r="124" spans="2:11" x14ac:dyDescent="0.2">
      <c r="B124" s="30">
        <v>2020</v>
      </c>
      <c r="C124" s="30">
        <v>11</v>
      </c>
      <c r="D124" s="134">
        <v>0</v>
      </c>
      <c r="E124" s="133">
        <v>45231</v>
      </c>
      <c r="F124" s="82">
        <v>4.0224236666666657</v>
      </c>
      <c r="G124" s="46"/>
      <c r="H124" s="46"/>
      <c r="I124" s="46"/>
      <c r="J124" s="46"/>
      <c r="K124" s="46"/>
    </row>
    <row r="125" spans="2:11" x14ac:dyDescent="0.2">
      <c r="B125" s="30">
        <v>2020</v>
      </c>
      <c r="C125" s="30">
        <v>12</v>
      </c>
      <c r="D125" s="134">
        <v>0</v>
      </c>
      <c r="E125" s="133">
        <v>45261</v>
      </c>
      <c r="F125" s="82">
        <v>1.3489720833333332</v>
      </c>
      <c r="G125" s="46"/>
      <c r="H125" s="46"/>
      <c r="I125" s="46"/>
      <c r="J125" s="46"/>
      <c r="K125" s="46"/>
    </row>
    <row r="126" spans="2:11" x14ac:dyDescent="0.2"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2:11" x14ac:dyDescent="0.2"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2:11" x14ac:dyDescent="0.2">
      <c r="B128" s="74"/>
      <c r="C128" s="74"/>
      <c r="D128" s="74"/>
      <c r="E128" s="74"/>
      <c r="F128" s="74"/>
      <c r="G128" s="74"/>
      <c r="H128" s="74"/>
      <c r="I128" s="74"/>
    </row>
    <row r="129" spans="2:7" x14ac:dyDescent="0.2">
      <c r="B129" s="46"/>
      <c r="C129" s="46"/>
      <c r="D129" s="46"/>
      <c r="E129" s="46"/>
      <c r="F129" s="46"/>
      <c r="G129" s="46"/>
    </row>
    <row r="130" spans="2:7" x14ac:dyDescent="0.2">
      <c r="G130" s="46"/>
    </row>
    <row r="131" spans="2:7" x14ac:dyDescent="0.2">
      <c r="G131" s="46"/>
    </row>
    <row r="132" spans="2:7" x14ac:dyDescent="0.2">
      <c r="G132" s="46"/>
    </row>
    <row r="133" spans="2:7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3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21.7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5" t="s">
        <v>175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O11" s="76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11.128572999999999</v>
      </c>
      <c r="D13" s="56">
        <v>9.5087980000000005</v>
      </c>
      <c r="E13" s="56">
        <v>8.6907010000000007</v>
      </c>
      <c r="F13" s="56">
        <v>8.2216120000000004</v>
      </c>
      <c r="G13" s="56">
        <v>22.417121999999999</v>
      </c>
      <c r="H13" s="35">
        <v>13.53112</v>
      </c>
      <c r="I13" s="35">
        <v>-39.639352455680978</v>
      </c>
      <c r="J13" s="35">
        <v>60.360647544319022</v>
      </c>
      <c r="K13" s="35">
        <v>172.66090883393667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11.136896999999999</v>
      </c>
      <c r="D14" s="56">
        <v>11.528999000000001</v>
      </c>
      <c r="E14" s="56">
        <v>11.353825000000001</v>
      </c>
      <c r="F14" s="56">
        <v>9.8397410000000001</v>
      </c>
      <c r="G14" s="56">
        <v>15.896898999999999</v>
      </c>
      <c r="H14" s="56"/>
      <c r="I14" s="56" t="s">
        <v>97</v>
      </c>
      <c r="J14" s="56" t="s">
        <v>97</v>
      </c>
      <c r="K14" s="56" t="s">
        <v>97</v>
      </c>
      <c r="L14" s="50"/>
      <c r="N14" s="46" t="s">
        <v>97</v>
      </c>
      <c r="O14" s="46"/>
    </row>
    <row r="15" spans="1:15" x14ac:dyDescent="0.2">
      <c r="A15" s="47"/>
      <c r="B15" s="55" t="s">
        <v>9</v>
      </c>
      <c r="C15" s="56">
        <v>11.610427</v>
      </c>
      <c r="D15" s="56">
        <v>12.690557</v>
      </c>
      <c r="E15" s="56">
        <v>10.502618</v>
      </c>
      <c r="F15" s="56">
        <v>20.319514999999999</v>
      </c>
      <c r="G15" s="56">
        <v>19.306867</v>
      </c>
      <c r="H15" s="56"/>
      <c r="I15" s="56" t="s">
        <v>97</v>
      </c>
      <c r="J15" s="56" t="s">
        <v>97</v>
      </c>
      <c r="K15" s="56" t="s">
        <v>97</v>
      </c>
      <c r="L15" s="50"/>
      <c r="N15" s="46" t="s">
        <v>97</v>
      </c>
      <c r="O15" s="46"/>
    </row>
    <row r="16" spans="1:15" x14ac:dyDescent="0.2">
      <c r="A16" s="47"/>
      <c r="B16" s="55" t="s">
        <v>10</v>
      </c>
      <c r="C16" s="56">
        <v>15.071592000000001</v>
      </c>
      <c r="D16" s="56">
        <v>14.749589</v>
      </c>
      <c r="E16" s="56">
        <v>6.8240540000000003</v>
      </c>
      <c r="F16" s="56">
        <v>21.846335</v>
      </c>
      <c r="G16" s="56">
        <v>15.667408</v>
      </c>
      <c r="H16" s="56"/>
      <c r="I16" s="56" t="s">
        <v>97</v>
      </c>
      <c r="J16" s="56" t="s">
        <v>97</v>
      </c>
      <c r="K16" s="56" t="s">
        <v>97</v>
      </c>
      <c r="L16" s="50"/>
      <c r="N16" s="46" t="s">
        <v>97</v>
      </c>
      <c r="O16" s="46"/>
    </row>
    <row r="17" spans="1:15" x14ac:dyDescent="0.2">
      <c r="A17" s="47"/>
      <c r="B17" s="55" t="s">
        <v>11</v>
      </c>
      <c r="C17" s="56">
        <v>13.478121</v>
      </c>
      <c r="D17" s="56">
        <v>17.293624000000001</v>
      </c>
      <c r="E17" s="56">
        <v>6.8556670000000004</v>
      </c>
      <c r="F17" s="56">
        <v>9.3319880000000008</v>
      </c>
      <c r="G17" s="56">
        <v>18.167963</v>
      </c>
      <c r="H17" s="56"/>
      <c r="I17" s="56" t="s">
        <v>97</v>
      </c>
      <c r="J17" s="56" t="s">
        <v>97</v>
      </c>
      <c r="K17" s="56" t="s">
        <v>97</v>
      </c>
      <c r="L17" s="50"/>
      <c r="N17" s="46" t="s">
        <v>97</v>
      </c>
      <c r="O17" s="46"/>
    </row>
    <row r="18" spans="1:15" x14ac:dyDescent="0.2">
      <c r="A18" s="47"/>
      <c r="B18" s="55" t="s">
        <v>12</v>
      </c>
      <c r="C18" s="56">
        <v>14.682244000000001</v>
      </c>
      <c r="D18" s="56">
        <v>10.834714999999999</v>
      </c>
      <c r="E18" s="56">
        <v>8.6940810000000006</v>
      </c>
      <c r="F18" s="56">
        <v>21.558987999999999</v>
      </c>
      <c r="G18" s="56">
        <v>14.783702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12.975304</v>
      </c>
      <c r="D19" s="56">
        <v>11.500063000000001</v>
      </c>
      <c r="E19" s="56">
        <v>8.8359109999999994</v>
      </c>
      <c r="F19" s="56">
        <v>25.949545000000001</v>
      </c>
      <c r="G19" s="56">
        <v>17.606131999999999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16.384802000000001</v>
      </c>
      <c r="D20" s="56">
        <v>14.656648000000001</v>
      </c>
      <c r="E20" s="56">
        <v>10.675177</v>
      </c>
      <c r="F20" s="56">
        <v>22.363128</v>
      </c>
      <c r="G20" s="56">
        <v>18.491983000000001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13.722225999999999</v>
      </c>
      <c r="D21" s="56">
        <v>14.946486</v>
      </c>
      <c r="E21" s="56">
        <v>11.955539999999999</v>
      </c>
      <c r="F21" s="56">
        <v>24.045573999999998</v>
      </c>
      <c r="G21" s="56">
        <v>17.980915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14.981058000000001</v>
      </c>
      <c r="D22" s="56">
        <v>13.62177</v>
      </c>
      <c r="E22" s="56">
        <v>11.963259000000001</v>
      </c>
      <c r="F22" s="56">
        <v>23.260881999999999</v>
      </c>
      <c r="G22" s="56">
        <v>13.742101999999999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13.588478</v>
      </c>
      <c r="D23" s="56">
        <v>10.545470999999999</v>
      </c>
      <c r="E23" s="56">
        <v>10.401159</v>
      </c>
      <c r="F23" s="56">
        <v>45.057780000000001</v>
      </c>
      <c r="G23" s="56">
        <v>16.576691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14.724876</v>
      </c>
      <c r="D24" s="56">
        <v>10.641059</v>
      </c>
      <c r="E24" s="56">
        <v>11.671673999999999</v>
      </c>
      <c r="F24" s="56">
        <v>26.146806000000002</v>
      </c>
      <c r="G24" s="56">
        <v>14.045733999999999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163.48459800000001</v>
      </c>
      <c r="D25" s="58">
        <v>152.51777900000002</v>
      </c>
      <c r="E25" s="58">
        <v>118.423666</v>
      </c>
      <c r="F25" s="58">
        <v>257.94189399999999</v>
      </c>
      <c r="G25" s="58">
        <v>204.68351800000002</v>
      </c>
      <c r="H25" s="35">
        <v>13.53112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-6.7081664781657224</v>
      </c>
      <c r="E26" s="58">
        <v>-22.354189277828407</v>
      </c>
      <c r="F26" s="58">
        <v>117.81279258826527</v>
      </c>
      <c r="G26" s="58">
        <v>-20.647431549060414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11.128572999999999</v>
      </c>
      <c r="D28" s="58">
        <v>9.5087980000000005</v>
      </c>
      <c r="E28" s="58">
        <v>8.6907010000000007</v>
      </c>
      <c r="F28" s="58">
        <v>8.2216120000000004</v>
      </c>
      <c r="G28" s="58">
        <v>22.417121999999999</v>
      </c>
      <c r="H28" s="35">
        <v>13.53112</v>
      </c>
      <c r="I28" s="35">
        <v>-39.639352455680978</v>
      </c>
      <c r="J28" s="35">
        <v>60.360647544319022</v>
      </c>
      <c r="K28" s="35">
        <v>172.66090883393667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-14.555100640486419</v>
      </c>
      <c r="E29" s="58">
        <v>-8.6035795481195443</v>
      </c>
      <c r="F29" s="58">
        <v>-5.397596810660044</v>
      </c>
      <c r="G29" s="58">
        <v>172.66090883393667</v>
      </c>
      <c r="H29" s="35">
        <v>-39.639352455680978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4" t="s">
        <v>148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77"/>
      <c r="C47" s="77"/>
      <c r="D47" s="77"/>
      <c r="E47" s="77"/>
      <c r="F47" s="77"/>
      <c r="G47" s="77"/>
      <c r="N47" s="30"/>
    </row>
    <row r="48" spans="1:15" s="64" customFormat="1" x14ac:dyDescent="0.2">
      <c r="A48" s="45"/>
      <c r="B48" s="77"/>
      <c r="C48" s="77"/>
      <c r="D48" s="77"/>
      <c r="E48" s="77"/>
      <c r="F48" s="77"/>
      <c r="G48" s="77"/>
      <c r="N48" s="30"/>
    </row>
    <row r="49" spans="2:15" x14ac:dyDescent="0.2">
      <c r="B49" s="30"/>
      <c r="C49" s="30"/>
      <c r="D49" s="30"/>
      <c r="E49" s="30"/>
      <c r="F49" s="30"/>
      <c r="G49" s="30"/>
      <c r="H49" s="30"/>
      <c r="I49" s="30"/>
      <c r="J49" s="30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4">
        <v>11.128572999999999</v>
      </c>
      <c r="E54" s="133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4">
        <v>11.136896999999999</v>
      </c>
      <c r="E55" s="133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4">
        <v>11.610427</v>
      </c>
      <c r="E56" s="133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4">
        <v>15.071592000000001</v>
      </c>
      <c r="E57" s="133">
        <v>43191</v>
      </c>
      <c r="F57" s="82">
        <v>13.308495000000001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4">
        <v>13.478121</v>
      </c>
      <c r="E58" s="133">
        <v>43221</v>
      </c>
      <c r="F58" s="82">
        <v>13.308495000000001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4">
        <v>14.682244000000001</v>
      </c>
      <c r="E59" s="133">
        <v>43252</v>
      </c>
      <c r="F59" s="82">
        <v>13.308495000000001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4">
        <v>12.975304</v>
      </c>
      <c r="E60" s="133">
        <v>43282</v>
      </c>
      <c r="F60" s="82">
        <v>13.308495000000001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4">
        <v>16.384802000000001</v>
      </c>
      <c r="E61" s="133">
        <v>43313</v>
      </c>
      <c r="F61" s="82">
        <v>13.308495000000001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4">
        <v>13.722225999999999</v>
      </c>
      <c r="E62" s="133">
        <v>43344</v>
      </c>
      <c r="F62" s="82">
        <v>13.354465111111113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4">
        <v>14.981058000000001</v>
      </c>
      <c r="E63" s="133">
        <v>43374</v>
      </c>
      <c r="F63" s="82">
        <v>13.5171244</v>
      </c>
      <c r="G63" s="30"/>
      <c r="H63" s="30"/>
      <c r="I63" s="30"/>
      <c r="J63" s="30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34">
        <v>13.588478</v>
      </c>
      <c r="E64" s="133">
        <v>43405</v>
      </c>
      <c r="F64" s="82">
        <v>13.523611090909093</v>
      </c>
      <c r="G64" s="30"/>
      <c r="H64" s="30"/>
      <c r="I64" s="30"/>
      <c r="J64" s="30"/>
    </row>
    <row r="65" spans="2:10" x14ac:dyDescent="0.2">
      <c r="B65" s="30">
        <v>2018</v>
      </c>
      <c r="C65" s="30">
        <v>12</v>
      </c>
      <c r="D65" s="134">
        <v>14.724876</v>
      </c>
      <c r="E65" s="133">
        <v>43435</v>
      </c>
      <c r="F65" s="82">
        <v>13.6237165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4">
        <v>9.5087980000000005</v>
      </c>
      <c r="E66" s="133">
        <v>43466</v>
      </c>
      <c r="F66" s="82">
        <v>13.48873525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4">
        <v>11.528999000000001</v>
      </c>
      <c r="E67" s="133">
        <v>43497</v>
      </c>
      <c r="F67" s="82">
        <v>13.521410416666667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4">
        <v>12.690557</v>
      </c>
      <c r="E68" s="133">
        <v>43525</v>
      </c>
      <c r="F68" s="82">
        <v>13.611421250000001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4">
        <v>14.749589</v>
      </c>
      <c r="E69" s="133">
        <v>43556</v>
      </c>
      <c r="F69" s="82">
        <v>13.584587666666669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4">
        <v>17.293624000000001</v>
      </c>
      <c r="E70" s="133">
        <v>43586</v>
      </c>
      <c r="F70" s="82">
        <v>13.902546249999999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4">
        <v>10.834714999999999</v>
      </c>
      <c r="E71" s="133">
        <v>43617</v>
      </c>
      <c r="F71" s="82">
        <v>13.581918833333331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4">
        <v>11.500063000000001</v>
      </c>
      <c r="E72" s="133">
        <v>43647</v>
      </c>
      <c r="F72" s="82">
        <v>13.458982083333334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4">
        <v>14.656648000000001</v>
      </c>
      <c r="E73" s="133">
        <v>43678</v>
      </c>
      <c r="F73" s="82">
        <v>13.314969249999999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4">
        <v>14.946486</v>
      </c>
      <c r="E74" s="133">
        <v>43709</v>
      </c>
      <c r="F74" s="82">
        <v>13.416990916666665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4">
        <v>13.62177</v>
      </c>
      <c r="E75" s="133">
        <v>43739</v>
      </c>
      <c r="F75" s="82">
        <v>13.303716916666666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4">
        <v>10.545470999999999</v>
      </c>
      <c r="E76" s="133">
        <v>43770</v>
      </c>
      <c r="F76" s="82">
        <v>13.050133000000001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4">
        <v>10.641059</v>
      </c>
      <c r="E77" s="133">
        <v>43800</v>
      </c>
      <c r="F77" s="82">
        <v>12.709814916666668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4">
        <v>8.6907010000000007</v>
      </c>
      <c r="E78" s="133">
        <v>43831</v>
      </c>
      <c r="F78" s="82">
        <v>12.641640166666667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4">
        <v>11.353825000000001</v>
      </c>
      <c r="E79" s="133">
        <v>43862</v>
      </c>
      <c r="F79" s="82">
        <v>12.627042333333334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4">
        <v>10.502618</v>
      </c>
      <c r="E80" s="133">
        <v>43891</v>
      </c>
      <c r="F80" s="82">
        <v>12.444714083333333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4">
        <v>6.8240540000000003</v>
      </c>
      <c r="E81" s="133">
        <v>43922</v>
      </c>
      <c r="F81" s="82">
        <v>11.784252833333333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4">
        <v>6.8556670000000004</v>
      </c>
      <c r="E82" s="133">
        <v>43952</v>
      </c>
      <c r="F82" s="82">
        <v>10.914423083333334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4">
        <v>8.6940810000000006</v>
      </c>
      <c r="E83" s="133">
        <v>43983</v>
      </c>
      <c r="F83" s="82">
        <v>10.736036916666668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4">
        <v>8.8359109999999994</v>
      </c>
      <c r="E84" s="133">
        <v>44013</v>
      </c>
      <c r="F84" s="82">
        <v>10.51402425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4">
        <v>10.675177</v>
      </c>
      <c r="E85" s="133">
        <v>44044</v>
      </c>
      <c r="F85" s="82">
        <v>10.182235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4">
        <v>11.955539999999999</v>
      </c>
      <c r="E86" s="133">
        <v>44075</v>
      </c>
      <c r="F86" s="82">
        <v>9.9329894999999997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4">
        <v>11.963259000000001</v>
      </c>
      <c r="E87" s="133">
        <v>44105</v>
      </c>
      <c r="F87" s="82">
        <v>9.7947802500000005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4">
        <v>10.401159</v>
      </c>
      <c r="E88" s="133">
        <v>44136</v>
      </c>
      <c r="F88" s="82">
        <v>9.7827542500000018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4">
        <v>11.671673999999999</v>
      </c>
      <c r="E89" s="133">
        <v>44166</v>
      </c>
      <c r="F89" s="82">
        <v>9.8686388333333337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4">
        <v>8.2216120000000004</v>
      </c>
      <c r="E90" s="133">
        <v>44197</v>
      </c>
      <c r="F90" s="82">
        <v>9.8295480833333304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4">
        <v>9.8397410000000001</v>
      </c>
      <c r="E91" s="133">
        <v>44228</v>
      </c>
      <c r="F91" s="82">
        <v>9.7033744166666676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4">
        <v>20.319514999999999</v>
      </c>
      <c r="E92" s="133">
        <v>44256</v>
      </c>
      <c r="F92" s="82">
        <v>10.521449166666665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4">
        <v>21.846335</v>
      </c>
      <c r="E93" s="133">
        <v>44287</v>
      </c>
      <c r="F93" s="82">
        <v>11.773305916666667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4">
        <v>9.3319880000000008</v>
      </c>
      <c r="E94" s="133">
        <v>44317</v>
      </c>
      <c r="F94" s="82">
        <v>11.979666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4">
        <v>21.558987999999999</v>
      </c>
      <c r="E95" s="133">
        <v>44348</v>
      </c>
      <c r="F95" s="82">
        <v>13.051741583333333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4">
        <v>25.949545000000001</v>
      </c>
      <c r="E96" s="133">
        <v>44378</v>
      </c>
      <c r="F96" s="82">
        <v>14.477877749999999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4">
        <v>22.363128</v>
      </c>
      <c r="E97" s="133">
        <v>44409</v>
      </c>
      <c r="F97" s="82">
        <v>15.451873666666664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4">
        <v>24.045573999999998</v>
      </c>
      <c r="E98" s="133">
        <v>44440</v>
      </c>
      <c r="F98" s="82">
        <v>16.459376499999998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4">
        <v>23.260881999999999</v>
      </c>
      <c r="E99" s="133">
        <v>44470</v>
      </c>
      <c r="F99" s="82">
        <v>17.400845083333333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4">
        <v>45.057780000000001</v>
      </c>
      <c r="E100" s="133">
        <v>44501</v>
      </c>
      <c r="F100" s="82">
        <v>20.288896833333332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4">
        <v>26.146806000000002</v>
      </c>
      <c r="E101" s="133">
        <v>44531</v>
      </c>
      <c r="F101" s="82">
        <v>21.495157833333334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4">
        <v>22.417121999999999</v>
      </c>
      <c r="E102" s="133">
        <v>44562</v>
      </c>
      <c r="F102" s="82">
        <v>22.678117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4">
        <v>15.896898999999999</v>
      </c>
      <c r="E103" s="133">
        <v>44593</v>
      </c>
      <c r="F103" s="82">
        <v>23.182880166666667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4">
        <v>19.306867</v>
      </c>
      <c r="E104" s="133">
        <v>44621</v>
      </c>
      <c r="F104" s="82">
        <v>23.098492833333339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4">
        <v>15.667408</v>
      </c>
      <c r="E105" s="133">
        <v>44652</v>
      </c>
      <c r="F105" s="82">
        <v>22.583582250000003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4">
        <v>18.167963</v>
      </c>
      <c r="E106" s="133">
        <v>44682</v>
      </c>
      <c r="F106" s="82">
        <v>23.319913499999998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4">
        <v>14.783702</v>
      </c>
      <c r="E107" s="133">
        <v>44713</v>
      </c>
      <c r="F107" s="82">
        <v>22.755306333333333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4">
        <v>17.606131999999999</v>
      </c>
      <c r="E108" s="133">
        <v>44743</v>
      </c>
      <c r="F108" s="82">
        <v>22.060021916666667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4">
        <v>18.491983000000001</v>
      </c>
      <c r="E109" s="133">
        <v>44774</v>
      </c>
      <c r="F109" s="82">
        <v>21.737426500000002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4">
        <v>17.980915</v>
      </c>
      <c r="E110" s="133">
        <v>44805</v>
      </c>
      <c r="F110" s="82">
        <v>21.232038249999999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4">
        <v>13.742101999999999</v>
      </c>
      <c r="E111" s="133">
        <v>44835</v>
      </c>
      <c r="F111" s="82">
        <v>20.438806583333335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4">
        <v>16.576691</v>
      </c>
      <c r="E112" s="133">
        <v>44866</v>
      </c>
      <c r="F112" s="82">
        <v>18.065382500000002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4">
        <v>14.045733999999999</v>
      </c>
      <c r="E113" s="133">
        <v>44896</v>
      </c>
      <c r="F113" s="82">
        <v>17.056959833333334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34">
        <v>13.53112</v>
      </c>
      <c r="E114" s="133">
        <v>44927</v>
      </c>
      <c r="F114" s="82">
        <v>16.31645966666667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34">
        <v>0</v>
      </c>
      <c r="E115" s="133">
        <v>44958</v>
      </c>
      <c r="F115" s="82">
        <v>14.991718083333334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34">
        <v>0</v>
      </c>
      <c r="E116" s="133">
        <v>44986</v>
      </c>
      <c r="F116" s="82">
        <v>13.3828125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34">
        <v>0</v>
      </c>
      <c r="E117" s="133">
        <v>45017</v>
      </c>
      <c r="F117" s="82">
        <v>12.077195166666664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34">
        <v>0</v>
      </c>
      <c r="E118" s="133">
        <v>45047</v>
      </c>
      <c r="F118" s="82">
        <v>10.563198249999999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34">
        <v>0</v>
      </c>
      <c r="E119" s="133">
        <v>45078</v>
      </c>
      <c r="F119" s="82">
        <v>9.3312230833333327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34">
        <v>0</v>
      </c>
      <c r="E120" s="133">
        <v>45108</v>
      </c>
      <c r="F120" s="82">
        <v>7.8640454166666665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34">
        <v>0</v>
      </c>
      <c r="E121" s="133">
        <v>45139</v>
      </c>
      <c r="F121" s="82">
        <v>6.3230468333333327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34">
        <v>0</v>
      </c>
      <c r="E122" s="133">
        <v>45170</v>
      </c>
      <c r="F122" s="82">
        <v>4.8246372499999994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34">
        <v>0</v>
      </c>
      <c r="E123" s="133">
        <v>45200</v>
      </c>
      <c r="F123" s="82">
        <v>3.6794620833333336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34">
        <v>0</v>
      </c>
      <c r="E124" s="133">
        <v>45231</v>
      </c>
      <c r="F124" s="82">
        <v>2.2980711666666664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34">
        <v>0</v>
      </c>
      <c r="E125" s="133">
        <v>45261</v>
      </c>
      <c r="F125" s="82">
        <v>1.1275933333333332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78"/>
      <c r="C130" s="78"/>
      <c r="D130" s="78"/>
      <c r="E130" s="78"/>
      <c r="F130" s="78"/>
      <c r="G130" s="78"/>
    </row>
    <row r="131" spans="2:10" x14ac:dyDescent="0.2">
      <c r="G131" s="46"/>
    </row>
    <row r="132" spans="2:10" x14ac:dyDescent="0.2">
      <c r="G132" s="46"/>
    </row>
    <row r="133" spans="2:10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24.7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5" t="s">
        <v>451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2.7995930000000002</v>
      </c>
      <c r="D13" s="56">
        <v>2.2959010000000002</v>
      </c>
      <c r="E13" s="56">
        <v>2.6911139999999998</v>
      </c>
      <c r="F13" s="56">
        <v>1.5846690000000001</v>
      </c>
      <c r="G13" s="56">
        <v>2.6343420000000002</v>
      </c>
      <c r="H13" s="35">
        <v>11.544998</v>
      </c>
      <c r="I13" s="35">
        <v>338.24977926176632</v>
      </c>
      <c r="J13" s="35">
        <v>438.24977926176632</v>
      </c>
      <c r="K13" s="35">
        <v>66.239258797894081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2.3373759999999999</v>
      </c>
      <c r="D14" s="56">
        <v>1.408531</v>
      </c>
      <c r="E14" s="56">
        <v>2.7647110000000001</v>
      </c>
      <c r="F14" s="56">
        <v>3.032756</v>
      </c>
      <c r="G14" s="56">
        <v>1.4608220000000001</v>
      </c>
      <c r="H14" s="56"/>
      <c r="I14" s="56" t="s">
        <v>97</v>
      </c>
      <c r="J14" s="56" t="s">
        <v>97</v>
      </c>
      <c r="K14" s="56" t="s">
        <v>97</v>
      </c>
      <c r="L14" s="50"/>
      <c r="N14" s="45" t="s">
        <v>97</v>
      </c>
    </row>
    <row r="15" spans="1:15" x14ac:dyDescent="0.2">
      <c r="A15" s="47"/>
      <c r="B15" s="55" t="s">
        <v>9</v>
      </c>
      <c r="C15" s="56">
        <v>3.4202560000000002</v>
      </c>
      <c r="D15" s="56">
        <v>1.804033</v>
      </c>
      <c r="E15" s="56">
        <v>2.7393160000000001</v>
      </c>
      <c r="F15" s="56">
        <v>1.7534970000000001</v>
      </c>
      <c r="G15" s="56">
        <v>3.6818810000000002</v>
      </c>
      <c r="H15" s="56"/>
      <c r="I15" s="56" t="s">
        <v>97</v>
      </c>
      <c r="J15" s="56" t="s">
        <v>97</v>
      </c>
      <c r="K15" s="56" t="s">
        <v>97</v>
      </c>
      <c r="L15" s="50"/>
      <c r="N15" s="45" t="s">
        <v>97</v>
      </c>
    </row>
    <row r="16" spans="1:15" x14ac:dyDescent="0.2">
      <c r="A16" s="47"/>
      <c r="B16" s="55" t="s">
        <v>10</v>
      </c>
      <c r="C16" s="56">
        <v>2.9693040000000002</v>
      </c>
      <c r="D16" s="56">
        <v>2.699433</v>
      </c>
      <c r="E16" s="56">
        <v>1.0100519999999999</v>
      </c>
      <c r="F16" s="56">
        <v>6.693791</v>
      </c>
      <c r="G16" s="56">
        <v>25.221983000000002</v>
      </c>
      <c r="H16" s="56"/>
      <c r="I16" s="56" t="s">
        <v>97</v>
      </c>
      <c r="J16" s="56" t="s">
        <v>97</v>
      </c>
      <c r="K16" s="56" t="s">
        <v>97</v>
      </c>
      <c r="L16" s="50"/>
      <c r="N16" s="45" t="s">
        <v>97</v>
      </c>
    </row>
    <row r="17" spans="1:15" x14ac:dyDescent="0.2">
      <c r="A17" s="47"/>
      <c r="B17" s="55" t="s">
        <v>11</v>
      </c>
      <c r="C17" s="56">
        <v>3.000273</v>
      </c>
      <c r="D17" s="56">
        <v>1.8329150000000001</v>
      </c>
      <c r="E17" s="56">
        <v>1.3631390000000001</v>
      </c>
      <c r="F17" s="56">
        <v>5.1504969999999997</v>
      </c>
      <c r="G17" s="56">
        <v>2.3865660000000002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2.2908019999999998</v>
      </c>
      <c r="D18" s="56">
        <v>1.5020309999999999</v>
      </c>
      <c r="E18" s="56">
        <v>1.6371910000000001</v>
      </c>
      <c r="F18" s="56">
        <v>1.243895</v>
      </c>
      <c r="G18" s="56">
        <v>2.6804079999999999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2.553563</v>
      </c>
      <c r="D19" s="56">
        <v>1.710785</v>
      </c>
      <c r="E19" s="56">
        <v>1.976351</v>
      </c>
      <c r="F19" s="56">
        <v>1.2222420000000001</v>
      </c>
      <c r="G19" s="56">
        <v>1.554835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1.952993</v>
      </c>
      <c r="D20" s="56">
        <v>1.9818579999999999</v>
      </c>
      <c r="E20" s="56">
        <v>1.7307630000000001</v>
      </c>
      <c r="F20" s="56">
        <v>2.0830989999999998</v>
      </c>
      <c r="G20" s="56">
        <v>3.6063420000000002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1.6452709999999999</v>
      </c>
      <c r="D21" s="56">
        <v>2.313294</v>
      </c>
      <c r="E21" s="56">
        <v>2.3083179999999999</v>
      </c>
      <c r="F21" s="56">
        <v>0.99157499999999998</v>
      </c>
      <c r="G21" s="56">
        <v>2.2944589999999998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2.033868</v>
      </c>
      <c r="D22" s="56">
        <v>2.3941569999999999</v>
      </c>
      <c r="E22" s="56">
        <v>1.751477</v>
      </c>
      <c r="F22" s="56">
        <v>3.0805370000000001</v>
      </c>
      <c r="G22" s="56">
        <v>1.6297200000000001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1.3214440000000001</v>
      </c>
      <c r="D23" s="56">
        <v>1.304319</v>
      </c>
      <c r="E23" s="56">
        <v>2.3255659999999998</v>
      </c>
      <c r="F23" s="56">
        <v>1.4711860000000001</v>
      </c>
      <c r="G23" s="56">
        <v>2.2541709999999999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1.6458390000000001</v>
      </c>
      <c r="D24" s="56">
        <v>2.9649809999999999</v>
      </c>
      <c r="E24" s="56">
        <v>2.52182</v>
      </c>
      <c r="F24" s="56">
        <v>2.2567140000000001</v>
      </c>
      <c r="G24" s="56">
        <v>3.4101159999999999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27.970581999999997</v>
      </c>
      <c r="D25" s="58">
        <v>24.212237999999999</v>
      </c>
      <c r="E25" s="58">
        <v>24.819817999999998</v>
      </c>
      <c r="F25" s="58">
        <v>30.564457999999998</v>
      </c>
      <c r="G25" s="58">
        <v>52.815644999999996</v>
      </c>
      <c r="H25" s="35">
        <v>11.544998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-13.436774393897121</v>
      </c>
      <c r="E26" s="58">
        <v>2.5093921511923023</v>
      </c>
      <c r="F26" s="58">
        <v>23.145375199769802</v>
      </c>
      <c r="G26" s="58">
        <v>72.800855817564297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2.7995930000000002</v>
      </c>
      <c r="D28" s="58">
        <v>2.2959010000000002</v>
      </c>
      <c r="E28" s="58">
        <v>2.6911139999999998</v>
      </c>
      <c r="F28" s="58">
        <v>1.5846690000000001</v>
      </c>
      <c r="G28" s="58">
        <v>2.6343420000000002</v>
      </c>
      <c r="H28" s="35">
        <v>11.544998</v>
      </c>
      <c r="I28" s="35">
        <v>338.24977926176632</v>
      </c>
      <c r="J28" s="35">
        <v>438.24977926176632</v>
      </c>
      <c r="K28" s="35">
        <v>66.239258797894081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-17.991615209782275</v>
      </c>
      <c r="E29" s="58">
        <v>17.213851991004823</v>
      </c>
      <c r="F29" s="58">
        <v>-41.114757680276639</v>
      </c>
      <c r="G29" s="58">
        <v>66.239258797894081</v>
      </c>
      <c r="H29" s="35">
        <v>338.24977926176632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4" t="s">
        <v>452</v>
      </c>
      <c r="D31" s="144"/>
      <c r="E31" s="144"/>
      <c r="F31" s="144"/>
      <c r="G31" s="144"/>
      <c r="H31" s="144"/>
      <c r="I31" s="144"/>
      <c r="J31" s="144"/>
      <c r="K31" s="144"/>
      <c r="L31" s="50"/>
      <c r="M31" s="45"/>
      <c r="N31" s="46"/>
      <c r="O31" s="45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4"/>
      <c r="J48" s="64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64"/>
      <c r="J49" s="64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64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4">
        <v>2.7995930000000002</v>
      </c>
      <c r="E54" s="133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4">
        <v>2.3373759999999999</v>
      </c>
      <c r="E55" s="133">
        <v>43132</v>
      </c>
      <c r="F55" s="30"/>
      <c r="G55" s="30"/>
      <c r="H55" s="30"/>
      <c r="I55" s="30"/>
      <c r="J55" s="75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4">
        <v>3.4202560000000002</v>
      </c>
      <c r="E56" s="133">
        <v>43160</v>
      </c>
      <c r="F56" s="30"/>
      <c r="G56" s="30"/>
      <c r="H56" s="30"/>
      <c r="I56" s="30"/>
      <c r="J56" s="75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4">
        <v>2.9693040000000002</v>
      </c>
      <c r="E57" s="133">
        <v>43191</v>
      </c>
      <c r="F57" s="82">
        <v>2.6655199999999999</v>
      </c>
      <c r="G57" s="30"/>
      <c r="H57" s="30"/>
      <c r="I57" s="30"/>
      <c r="J57" s="75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4">
        <v>3.000273</v>
      </c>
      <c r="E58" s="133">
        <v>43221</v>
      </c>
      <c r="F58" s="82">
        <v>2.6655199999999999</v>
      </c>
      <c r="G58" s="30"/>
      <c r="H58" s="30"/>
      <c r="I58" s="30"/>
      <c r="J58" s="75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4">
        <v>2.2908019999999998</v>
      </c>
      <c r="E59" s="133">
        <v>43252</v>
      </c>
      <c r="F59" s="82">
        <v>2.6655199999999999</v>
      </c>
      <c r="G59" s="46"/>
      <c r="H59" s="46"/>
      <c r="I59" s="46"/>
      <c r="J59" s="75"/>
    </row>
    <row r="60" spans="2:15" x14ac:dyDescent="0.2">
      <c r="B60" s="30">
        <v>2018</v>
      </c>
      <c r="C60" s="30">
        <v>7</v>
      </c>
      <c r="D60" s="134">
        <v>2.553563</v>
      </c>
      <c r="E60" s="133">
        <v>43282</v>
      </c>
      <c r="F60" s="82">
        <v>2.6655199999999999</v>
      </c>
      <c r="G60" s="46"/>
      <c r="H60" s="46"/>
      <c r="I60" s="46"/>
      <c r="J60" s="75"/>
    </row>
    <row r="61" spans="2:15" x14ac:dyDescent="0.2">
      <c r="B61" s="30">
        <v>2018</v>
      </c>
      <c r="C61" s="30">
        <v>8</v>
      </c>
      <c r="D61" s="134">
        <v>1.952993</v>
      </c>
      <c r="E61" s="133">
        <v>43313</v>
      </c>
      <c r="F61" s="82">
        <v>2.6655199999999999</v>
      </c>
      <c r="G61" s="46"/>
      <c r="H61" s="46"/>
      <c r="I61" s="46"/>
      <c r="J61" s="75"/>
    </row>
    <row r="62" spans="2:15" x14ac:dyDescent="0.2">
      <c r="B62" s="30">
        <v>2018</v>
      </c>
      <c r="C62" s="30">
        <v>9</v>
      </c>
      <c r="D62" s="134">
        <v>1.6452709999999999</v>
      </c>
      <c r="E62" s="133">
        <v>43344</v>
      </c>
      <c r="F62" s="82">
        <v>2.5521590000000001</v>
      </c>
      <c r="G62" s="46"/>
      <c r="H62" s="46"/>
      <c r="I62" s="46"/>
      <c r="J62" s="75"/>
    </row>
    <row r="63" spans="2:15" x14ac:dyDescent="0.2">
      <c r="B63" s="30">
        <v>2018</v>
      </c>
      <c r="C63" s="30">
        <v>10</v>
      </c>
      <c r="D63" s="134">
        <v>2.033868</v>
      </c>
      <c r="E63" s="133">
        <v>43374</v>
      </c>
      <c r="F63" s="82">
        <v>2.5003298999999997</v>
      </c>
      <c r="G63" s="46"/>
      <c r="H63" s="46"/>
      <c r="I63" s="46"/>
    </row>
    <row r="64" spans="2:15" x14ac:dyDescent="0.2">
      <c r="B64" s="30">
        <v>2018</v>
      </c>
      <c r="C64" s="30">
        <v>11</v>
      </c>
      <c r="D64" s="134">
        <v>1.3214440000000001</v>
      </c>
      <c r="E64" s="133">
        <v>43405</v>
      </c>
      <c r="F64" s="82">
        <v>2.3931584545454543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34">
        <v>1.6458390000000001</v>
      </c>
      <c r="E65" s="133">
        <v>43435</v>
      </c>
      <c r="F65" s="82">
        <v>2.3308818333333332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34">
        <v>2.2959010000000002</v>
      </c>
      <c r="E66" s="133">
        <v>43466</v>
      </c>
      <c r="F66" s="82">
        <v>2.2889074999999997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34">
        <v>1.408531</v>
      </c>
      <c r="E67" s="133">
        <v>43497</v>
      </c>
      <c r="F67" s="82">
        <v>2.2115037499999999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34">
        <v>1.804033</v>
      </c>
      <c r="E68" s="133">
        <v>43525</v>
      </c>
      <c r="F68" s="82">
        <v>2.0768184999999999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34">
        <v>2.699433</v>
      </c>
      <c r="E69" s="133">
        <v>43556</v>
      </c>
      <c r="F69" s="82">
        <v>2.0543292499999999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34">
        <v>1.8329150000000001</v>
      </c>
      <c r="E70" s="133">
        <v>43586</v>
      </c>
      <c r="F70" s="82">
        <v>1.9570494166666668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34">
        <v>1.5020309999999999</v>
      </c>
      <c r="E71" s="133">
        <v>43617</v>
      </c>
      <c r="F71" s="82">
        <v>1.8913184999999997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34">
        <v>1.710785</v>
      </c>
      <c r="E72" s="133">
        <v>43647</v>
      </c>
      <c r="F72" s="82">
        <v>1.8210870000000001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34">
        <v>1.9818579999999999</v>
      </c>
      <c r="E73" s="133">
        <v>43678</v>
      </c>
      <c r="F73" s="82">
        <v>1.8234924166666666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34">
        <v>2.313294</v>
      </c>
      <c r="E74" s="133">
        <v>43709</v>
      </c>
      <c r="F74" s="82">
        <v>1.8791609999999999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34">
        <v>2.3941569999999999</v>
      </c>
      <c r="E75" s="133">
        <v>43739</v>
      </c>
      <c r="F75" s="82">
        <v>1.9091850833333333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34">
        <v>1.304319</v>
      </c>
      <c r="E76" s="133">
        <v>43770</v>
      </c>
      <c r="F76" s="82">
        <v>1.9077579999999996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34">
        <v>2.9649809999999999</v>
      </c>
      <c r="E77" s="133">
        <v>43800</v>
      </c>
      <c r="F77" s="82">
        <v>2.0176864999999999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34">
        <v>2.6911139999999998</v>
      </c>
      <c r="E78" s="133">
        <v>43831</v>
      </c>
      <c r="F78" s="82">
        <v>2.0506209166666665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34">
        <v>2.7647110000000001</v>
      </c>
      <c r="E79" s="133">
        <v>43862</v>
      </c>
      <c r="F79" s="82">
        <v>2.1636359166666659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34">
        <v>2.7393160000000001</v>
      </c>
      <c r="E80" s="133">
        <v>43891</v>
      </c>
      <c r="F80" s="82">
        <v>2.241576166666666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34">
        <v>1.0100519999999999</v>
      </c>
      <c r="E81" s="133">
        <v>43922</v>
      </c>
      <c r="F81" s="82">
        <v>2.1007944166666661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34">
        <v>1.3631390000000001</v>
      </c>
      <c r="E82" s="133">
        <v>43952</v>
      </c>
      <c r="F82" s="82">
        <v>2.0616464166666661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34">
        <v>1.6371910000000001</v>
      </c>
      <c r="E83" s="133">
        <v>43983</v>
      </c>
      <c r="F83" s="82">
        <v>2.07290975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34">
        <v>1.976351</v>
      </c>
      <c r="E84" s="133">
        <v>44013</v>
      </c>
      <c r="F84" s="82">
        <v>2.0950402499999998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34">
        <v>1.7307630000000001</v>
      </c>
      <c r="E85" s="133">
        <v>44044</v>
      </c>
      <c r="F85" s="82">
        <v>2.0741156666666671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34">
        <v>2.3083179999999999</v>
      </c>
      <c r="E86" s="133">
        <v>44075</v>
      </c>
      <c r="F86" s="82">
        <v>2.0737010000000002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34">
        <v>1.751477</v>
      </c>
      <c r="E87" s="133">
        <v>44105</v>
      </c>
      <c r="F87" s="82">
        <v>2.0201443333333335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34">
        <v>2.3255659999999998</v>
      </c>
      <c r="E88" s="133">
        <v>44136</v>
      </c>
      <c r="F88" s="82">
        <v>2.1052482499999998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34">
        <v>2.52182</v>
      </c>
      <c r="E89" s="133">
        <v>44166</v>
      </c>
      <c r="F89" s="82">
        <v>2.0683181666666663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34">
        <v>1.5846690000000001</v>
      </c>
      <c r="E90" s="133">
        <v>44197</v>
      </c>
      <c r="F90" s="82">
        <v>1.9761144166666667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34">
        <v>3.032756</v>
      </c>
      <c r="E91" s="133">
        <v>44228</v>
      </c>
      <c r="F91" s="82">
        <v>1.9984515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34">
        <v>1.7534970000000001</v>
      </c>
      <c r="E92" s="133">
        <v>44256</v>
      </c>
      <c r="F92" s="82">
        <v>1.9162999166666665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34">
        <v>6.693791</v>
      </c>
      <c r="E93" s="133">
        <v>44287</v>
      </c>
      <c r="F93" s="82">
        <v>2.3899448333333333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34">
        <v>5.1504969999999997</v>
      </c>
      <c r="E94" s="133">
        <v>44317</v>
      </c>
      <c r="F94" s="82">
        <v>2.7055579999999999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34">
        <v>1.243895</v>
      </c>
      <c r="E95" s="133">
        <v>44348</v>
      </c>
      <c r="F95" s="82">
        <v>2.6727833333333333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34">
        <v>1.2222420000000001</v>
      </c>
      <c r="E96" s="133">
        <v>44378</v>
      </c>
      <c r="F96" s="82">
        <v>2.6099409166666665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4">
        <v>2.0830989999999998</v>
      </c>
      <c r="E97" s="133">
        <v>44409</v>
      </c>
      <c r="F97" s="82">
        <v>2.6393022500000001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4">
        <v>0.99157499999999998</v>
      </c>
      <c r="E98" s="133">
        <v>44440</v>
      </c>
      <c r="F98" s="82">
        <v>2.5295736666666668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4">
        <v>3.0805370000000001</v>
      </c>
      <c r="E99" s="133">
        <v>44470</v>
      </c>
      <c r="F99" s="82">
        <v>2.6403286666666665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4">
        <v>1.4711860000000001</v>
      </c>
      <c r="E100" s="133">
        <v>44501</v>
      </c>
      <c r="F100" s="82">
        <v>2.5691303333333333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4">
        <v>2.2567140000000001</v>
      </c>
      <c r="E101" s="133">
        <v>44531</v>
      </c>
      <c r="F101" s="82">
        <v>2.5470381666666664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4">
        <v>2.6343420000000002</v>
      </c>
      <c r="E102" s="133">
        <v>44562</v>
      </c>
      <c r="F102" s="82">
        <v>2.6345109166666667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4">
        <v>1.4608220000000001</v>
      </c>
      <c r="E103" s="133">
        <v>44593</v>
      </c>
      <c r="F103" s="82">
        <v>2.5035164166666668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4">
        <v>3.6818810000000002</v>
      </c>
      <c r="E104" s="133">
        <v>44621</v>
      </c>
      <c r="F104" s="82">
        <v>2.6642150833333331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4">
        <v>25.221983000000002</v>
      </c>
      <c r="E105" s="133">
        <v>44652</v>
      </c>
      <c r="F105" s="82">
        <v>4.2082310833333336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4">
        <v>2.3865660000000002</v>
      </c>
      <c r="E106" s="133">
        <v>44682</v>
      </c>
      <c r="F106" s="82">
        <v>3.9779035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4">
        <v>2.6804079999999999</v>
      </c>
      <c r="E107" s="133">
        <v>44713</v>
      </c>
      <c r="F107" s="82">
        <v>4.0976129166666668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4">
        <v>1.554835</v>
      </c>
      <c r="E108" s="133">
        <v>44743</v>
      </c>
      <c r="F108" s="82">
        <v>4.1253289999999998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4">
        <v>3.6063420000000002</v>
      </c>
      <c r="E109" s="133">
        <v>44774</v>
      </c>
      <c r="F109" s="82">
        <v>4.2522659166666665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4">
        <v>2.2944589999999998</v>
      </c>
      <c r="E110" s="133">
        <v>44805</v>
      </c>
      <c r="F110" s="82">
        <v>4.3608395833333331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4">
        <v>1.6297200000000001</v>
      </c>
      <c r="E111" s="133">
        <v>44835</v>
      </c>
      <c r="F111" s="82">
        <v>4.2399381666666667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4">
        <v>2.2541709999999999</v>
      </c>
      <c r="E112" s="133">
        <v>44866</v>
      </c>
      <c r="F112" s="82">
        <v>4.3051869166666661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4">
        <v>3.4101159999999999</v>
      </c>
      <c r="E113" s="133">
        <v>44896</v>
      </c>
      <c r="F113" s="82">
        <v>4.4013037499999994</v>
      </c>
      <c r="G113" s="46"/>
      <c r="H113" s="46"/>
      <c r="I113" s="46"/>
    </row>
    <row r="114" spans="2:9" x14ac:dyDescent="0.2">
      <c r="B114" s="30">
        <v>2020</v>
      </c>
      <c r="C114" s="30">
        <v>1</v>
      </c>
      <c r="D114" s="134">
        <v>11.544998</v>
      </c>
      <c r="E114" s="133">
        <v>44927</v>
      </c>
      <c r="F114" s="82">
        <v>5.1438584166666663</v>
      </c>
      <c r="G114" s="46"/>
      <c r="H114" s="46"/>
      <c r="I114" s="46"/>
    </row>
    <row r="115" spans="2:9" x14ac:dyDescent="0.2">
      <c r="B115" s="30">
        <v>2020</v>
      </c>
      <c r="C115" s="30">
        <v>2</v>
      </c>
      <c r="D115" s="134">
        <v>0</v>
      </c>
      <c r="E115" s="133">
        <v>44958</v>
      </c>
      <c r="F115" s="82">
        <v>5.0221232499999999</v>
      </c>
      <c r="G115" s="46"/>
      <c r="H115" s="46"/>
      <c r="I115" s="46"/>
    </row>
    <row r="116" spans="2:9" x14ac:dyDescent="0.2">
      <c r="B116" s="30">
        <v>2020</v>
      </c>
      <c r="C116" s="30">
        <v>3</v>
      </c>
      <c r="D116" s="134">
        <v>0</v>
      </c>
      <c r="E116" s="133">
        <v>44986</v>
      </c>
      <c r="F116" s="82">
        <v>4.7152998333333338</v>
      </c>
      <c r="G116" s="46"/>
      <c r="H116" s="46"/>
      <c r="I116" s="46"/>
    </row>
    <row r="117" spans="2:9" x14ac:dyDescent="0.2">
      <c r="B117" s="30">
        <v>2020</v>
      </c>
      <c r="C117" s="30">
        <v>4</v>
      </c>
      <c r="D117" s="134">
        <v>0</v>
      </c>
      <c r="E117" s="133">
        <v>45017</v>
      </c>
      <c r="F117" s="82">
        <v>2.6134679166666666</v>
      </c>
      <c r="G117" s="46"/>
      <c r="H117" s="46"/>
      <c r="I117" s="46"/>
    </row>
    <row r="118" spans="2:9" x14ac:dyDescent="0.2">
      <c r="B118" s="30">
        <v>2020</v>
      </c>
      <c r="C118" s="30">
        <v>5</v>
      </c>
      <c r="D118" s="134">
        <v>0</v>
      </c>
      <c r="E118" s="133">
        <v>45047</v>
      </c>
      <c r="F118" s="82">
        <v>2.4145874166666665</v>
      </c>
      <c r="G118" s="46"/>
      <c r="H118" s="46"/>
      <c r="I118" s="46"/>
    </row>
    <row r="119" spans="2:9" x14ac:dyDescent="0.2">
      <c r="B119" s="30">
        <v>2020</v>
      </c>
      <c r="C119" s="30">
        <v>6</v>
      </c>
      <c r="D119" s="134">
        <v>0</v>
      </c>
      <c r="E119" s="133">
        <v>45078</v>
      </c>
      <c r="F119" s="82">
        <v>2.1912200833333331</v>
      </c>
      <c r="G119" s="46"/>
      <c r="H119" s="46"/>
      <c r="I119" s="46"/>
    </row>
    <row r="120" spans="2:9" x14ac:dyDescent="0.2">
      <c r="B120" s="30">
        <v>2020</v>
      </c>
      <c r="C120" s="30">
        <v>7</v>
      </c>
      <c r="D120" s="134">
        <v>0</v>
      </c>
      <c r="E120" s="133">
        <v>45108</v>
      </c>
      <c r="F120" s="82">
        <v>2.0616505000000003</v>
      </c>
      <c r="G120" s="46"/>
      <c r="H120" s="46"/>
      <c r="I120" s="46"/>
    </row>
    <row r="121" spans="2:9" x14ac:dyDescent="0.2">
      <c r="B121" s="30">
        <v>2020</v>
      </c>
      <c r="C121" s="30">
        <v>8</v>
      </c>
      <c r="D121" s="134">
        <v>0</v>
      </c>
      <c r="E121" s="133">
        <v>45139</v>
      </c>
      <c r="F121" s="82">
        <v>1.7611220000000001</v>
      </c>
      <c r="G121" s="46"/>
      <c r="H121" s="46"/>
      <c r="I121" s="46"/>
    </row>
    <row r="122" spans="2:9" x14ac:dyDescent="0.2">
      <c r="B122" s="30">
        <v>2020</v>
      </c>
      <c r="C122" s="30">
        <v>9</v>
      </c>
      <c r="D122" s="134">
        <v>0</v>
      </c>
      <c r="E122" s="133">
        <v>45170</v>
      </c>
      <c r="F122" s="82">
        <v>1.5699170833333334</v>
      </c>
      <c r="G122" s="46"/>
      <c r="H122" s="46"/>
      <c r="I122" s="46"/>
    </row>
    <row r="123" spans="2:9" x14ac:dyDescent="0.2">
      <c r="B123" s="30">
        <v>2020</v>
      </c>
      <c r="C123" s="30">
        <v>10</v>
      </c>
      <c r="D123" s="134">
        <v>0</v>
      </c>
      <c r="E123" s="133">
        <v>45200</v>
      </c>
      <c r="F123" s="82">
        <v>1.4341070833333334</v>
      </c>
      <c r="G123" s="46"/>
      <c r="H123" s="46"/>
      <c r="I123" s="46"/>
    </row>
    <row r="124" spans="2:9" x14ac:dyDescent="0.2">
      <c r="B124" s="30">
        <v>2020</v>
      </c>
      <c r="C124" s="30">
        <v>11</v>
      </c>
      <c r="D124" s="134">
        <v>0</v>
      </c>
      <c r="E124" s="133">
        <v>45231</v>
      </c>
      <c r="F124" s="82">
        <v>1.2462595000000001</v>
      </c>
      <c r="G124" s="46"/>
      <c r="H124" s="46"/>
      <c r="I124" s="46"/>
    </row>
    <row r="125" spans="2:9" x14ac:dyDescent="0.2">
      <c r="B125" s="30">
        <v>2016</v>
      </c>
      <c r="C125" s="30">
        <v>12</v>
      </c>
      <c r="D125" s="134">
        <v>0</v>
      </c>
      <c r="E125" s="133">
        <v>45261</v>
      </c>
      <c r="F125" s="82">
        <v>0.9620831666666666</v>
      </c>
      <c r="G125" s="46"/>
      <c r="H125" s="46"/>
      <c r="I125" s="46"/>
    </row>
    <row r="126" spans="2:9" x14ac:dyDescent="0.2">
      <c r="B126" s="74"/>
      <c r="C126" s="74"/>
      <c r="D126" s="74"/>
      <c r="E126" s="74"/>
      <c r="F126" s="74"/>
      <c r="G126" s="74"/>
      <c r="H126" s="74"/>
    </row>
    <row r="127" spans="2:9" x14ac:dyDescent="0.2">
      <c r="B127" s="74"/>
      <c r="C127" s="74"/>
      <c r="D127" s="74"/>
      <c r="E127" s="74"/>
      <c r="F127" s="74"/>
      <c r="G127" s="74"/>
      <c r="H127" s="74"/>
    </row>
    <row r="128" spans="2:9" x14ac:dyDescent="0.2">
      <c r="B128" s="74"/>
      <c r="C128" s="74"/>
      <c r="D128" s="74"/>
      <c r="E128" s="74"/>
      <c r="F128" s="74"/>
      <c r="G128" s="74"/>
      <c r="H128" s="74"/>
    </row>
    <row r="129" spans="2:8" x14ac:dyDescent="0.2">
      <c r="B129" s="74"/>
      <c r="C129" s="74"/>
      <c r="D129" s="74"/>
      <c r="E129" s="74"/>
      <c r="F129" s="74"/>
      <c r="G129" s="74"/>
      <c r="H129" s="74"/>
    </row>
    <row r="130" spans="2:8" x14ac:dyDescent="0.2">
      <c r="B130" s="74"/>
      <c r="C130" s="74"/>
      <c r="D130" s="74"/>
      <c r="E130" s="74"/>
      <c r="F130" s="74"/>
      <c r="G130" s="74"/>
      <c r="H130" s="74"/>
    </row>
    <row r="131" spans="2:8" x14ac:dyDescent="0.2">
      <c r="B131" s="74"/>
      <c r="C131" s="74"/>
      <c r="D131" s="74"/>
      <c r="E131" s="74"/>
      <c r="F131" s="74"/>
      <c r="G131" s="74"/>
      <c r="H131" s="74"/>
    </row>
    <row r="132" spans="2:8" x14ac:dyDescent="0.2">
      <c r="B132" s="74"/>
      <c r="C132" s="74"/>
      <c r="D132" s="74"/>
      <c r="E132" s="74"/>
      <c r="F132" s="74"/>
      <c r="G132" s="74"/>
      <c r="H132" s="74"/>
    </row>
    <row r="133" spans="2:8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35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4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28515625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2.7109375" style="45" customWidth="1"/>
    <col min="14" max="14" width="7.42578125" style="46" customWidth="1"/>
    <col min="15" max="16384" width="11.42578125" style="45"/>
  </cols>
  <sheetData>
    <row r="1" spans="1:15" ht="15.6" customHeight="1" x14ac:dyDescent="0.2">
      <c r="A1" s="42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25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5" t="s">
        <v>173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14.010152</v>
      </c>
      <c r="D13" s="56">
        <v>9.9800620000000002</v>
      </c>
      <c r="E13" s="56">
        <v>10.682453000000001</v>
      </c>
      <c r="F13" s="56">
        <v>9.9836620000000007</v>
      </c>
      <c r="G13" s="56">
        <v>22.450697999999999</v>
      </c>
      <c r="H13" s="35">
        <v>11.241877000000001</v>
      </c>
      <c r="I13" s="35">
        <v>-49.926380908067983</v>
      </c>
      <c r="J13" s="35">
        <v>50.073619091932017</v>
      </c>
      <c r="K13" s="35">
        <v>124.87437976165458</v>
      </c>
      <c r="L13" s="50"/>
      <c r="N13" s="46">
        <v>1</v>
      </c>
    </row>
    <row r="14" spans="1:15" x14ac:dyDescent="0.2">
      <c r="A14" s="47"/>
      <c r="B14" s="55" t="s">
        <v>8</v>
      </c>
      <c r="C14" s="56">
        <v>14.375411</v>
      </c>
      <c r="D14" s="56">
        <v>13.83131</v>
      </c>
      <c r="E14" s="56">
        <v>13.918570000000001</v>
      </c>
      <c r="F14" s="56">
        <v>15.572706</v>
      </c>
      <c r="G14" s="56">
        <v>18.055188000000001</v>
      </c>
      <c r="H14" s="56"/>
      <c r="I14" s="56" t="s">
        <v>97</v>
      </c>
      <c r="J14" s="56" t="s">
        <v>97</v>
      </c>
      <c r="K14" s="56" t="s">
        <v>97</v>
      </c>
      <c r="L14" s="50"/>
      <c r="N14" s="46" t="s">
        <v>97</v>
      </c>
    </row>
    <row r="15" spans="1:15" x14ac:dyDescent="0.2">
      <c r="A15" s="47"/>
      <c r="B15" s="55" t="s">
        <v>9</v>
      </c>
      <c r="C15" s="56">
        <v>14.510341</v>
      </c>
      <c r="D15" s="56">
        <v>14.649179</v>
      </c>
      <c r="E15" s="56">
        <v>12.923669</v>
      </c>
      <c r="F15" s="56">
        <v>19.272034999999999</v>
      </c>
      <c r="G15" s="56">
        <v>16.846094999999998</v>
      </c>
      <c r="H15" s="56"/>
      <c r="I15" s="56" t="s">
        <v>97</v>
      </c>
      <c r="J15" s="56" t="s">
        <v>97</v>
      </c>
      <c r="K15" s="56" t="s">
        <v>97</v>
      </c>
      <c r="L15" s="50"/>
      <c r="N15" s="46" t="s">
        <v>97</v>
      </c>
    </row>
    <row r="16" spans="1:15" x14ac:dyDescent="0.2">
      <c r="A16" s="47"/>
      <c r="B16" s="55" t="s">
        <v>10</v>
      </c>
      <c r="C16" s="56">
        <v>13.024535</v>
      </c>
      <c r="D16" s="56">
        <v>15.532316</v>
      </c>
      <c r="E16" s="56">
        <v>9.4375619999999998</v>
      </c>
      <c r="F16" s="56">
        <v>13.895187999999999</v>
      </c>
      <c r="G16" s="56">
        <v>13.118985</v>
      </c>
      <c r="H16" s="56"/>
      <c r="I16" s="56" t="s">
        <v>97</v>
      </c>
      <c r="J16" s="56" t="s">
        <v>97</v>
      </c>
      <c r="K16" s="56" t="s">
        <v>97</v>
      </c>
      <c r="L16" s="50"/>
      <c r="N16" s="46" t="s">
        <v>97</v>
      </c>
    </row>
    <row r="17" spans="1:15" x14ac:dyDescent="0.2">
      <c r="A17" s="47"/>
      <c r="B17" s="55" t="s">
        <v>11</v>
      </c>
      <c r="C17" s="56">
        <v>15.588381999999999</v>
      </c>
      <c r="D17" s="56">
        <v>15.322798000000001</v>
      </c>
      <c r="E17" s="56">
        <v>8.8280349999999999</v>
      </c>
      <c r="F17" s="56">
        <v>8.7769399999999997</v>
      </c>
      <c r="G17" s="56">
        <v>15.149919000000001</v>
      </c>
      <c r="H17" s="56"/>
      <c r="I17" s="56" t="s">
        <v>97</v>
      </c>
      <c r="J17" s="56" t="s">
        <v>97</v>
      </c>
      <c r="K17" s="56" t="s">
        <v>97</v>
      </c>
      <c r="L17" s="50"/>
      <c r="N17" s="46" t="s">
        <v>97</v>
      </c>
    </row>
    <row r="18" spans="1:15" x14ac:dyDescent="0.2">
      <c r="A18" s="47"/>
      <c r="B18" s="55" t="s">
        <v>12</v>
      </c>
      <c r="C18" s="56">
        <v>13.010756000000001</v>
      </c>
      <c r="D18" s="56">
        <v>11.02505</v>
      </c>
      <c r="E18" s="56">
        <v>11.377997000000001</v>
      </c>
      <c r="F18" s="56">
        <v>14.141435</v>
      </c>
      <c r="G18" s="56">
        <v>14.551833999999999</v>
      </c>
      <c r="H18" s="56"/>
      <c r="I18" s="56" t="s">
        <v>97</v>
      </c>
      <c r="J18" s="56" t="s">
        <v>97</v>
      </c>
      <c r="K18" s="56" t="s">
        <v>97</v>
      </c>
      <c r="L18" s="50"/>
      <c r="N18" s="46" t="s">
        <v>97</v>
      </c>
    </row>
    <row r="19" spans="1:15" x14ac:dyDescent="0.2">
      <c r="A19" s="47"/>
      <c r="B19" s="55" t="s">
        <v>13</v>
      </c>
      <c r="C19" s="56">
        <v>11.895089</v>
      </c>
      <c r="D19" s="56">
        <v>14.318683999999999</v>
      </c>
      <c r="E19" s="56">
        <v>12.342834</v>
      </c>
      <c r="F19" s="56">
        <v>17.619847</v>
      </c>
      <c r="G19" s="56">
        <v>13.87208</v>
      </c>
      <c r="H19" s="56"/>
      <c r="I19" s="56" t="s">
        <v>97</v>
      </c>
      <c r="J19" s="56" t="s">
        <v>97</v>
      </c>
      <c r="K19" s="56" t="s">
        <v>97</v>
      </c>
      <c r="L19" s="50"/>
      <c r="N19" s="46" t="s">
        <v>97</v>
      </c>
    </row>
    <row r="20" spans="1:15" x14ac:dyDescent="0.2">
      <c r="A20" s="47"/>
      <c r="B20" s="55" t="s">
        <v>14</v>
      </c>
      <c r="C20" s="56">
        <v>12.750143</v>
      </c>
      <c r="D20" s="56">
        <v>15.704879999999999</v>
      </c>
      <c r="E20" s="56">
        <v>12.29763</v>
      </c>
      <c r="F20" s="56">
        <v>20.867177999999999</v>
      </c>
      <c r="G20" s="56">
        <v>17.698656</v>
      </c>
      <c r="H20" s="56"/>
      <c r="I20" s="56" t="s">
        <v>97</v>
      </c>
      <c r="J20" s="56" t="s">
        <v>97</v>
      </c>
      <c r="K20" s="56" t="s">
        <v>97</v>
      </c>
      <c r="L20" s="50"/>
      <c r="N20" s="46" t="s">
        <v>97</v>
      </c>
    </row>
    <row r="21" spans="1:15" x14ac:dyDescent="0.2">
      <c r="A21" s="47"/>
      <c r="B21" s="55" t="s">
        <v>15</v>
      </c>
      <c r="C21" s="56">
        <v>12.870025</v>
      </c>
      <c r="D21" s="56">
        <v>15.755127</v>
      </c>
      <c r="E21" s="56">
        <v>15.197602</v>
      </c>
      <c r="F21" s="56">
        <v>14.422751</v>
      </c>
      <c r="G21" s="56">
        <v>16.525227999999998</v>
      </c>
      <c r="H21" s="56"/>
      <c r="I21" s="56" t="s">
        <v>97</v>
      </c>
      <c r="J21" s="56" t="s">
        <v>97</v>
      </c>
      <c r="K21" s="56" t="s">
        <v>97</v>
      </c>
      <c r="L21" s="50"/>
      <c r="N21" s="46" t="s">
        <v>97</v>
      </c>
    </row>
    <row r="22" spans="1:15" x14ac:dyDescent="0.2">
      <c r="A22" s="47"/>
      <c r="B22" s="55" t="s">
        <v>16</v>
      </c>
      <c r="C22" s="56">
        <v>14.188530999999999</v>
      </c>
      <c r="D22" s="56">
        <v>13.962092999999999</v>
      </c>
      <c r="E22" s="56">
        <v>13.663249</v>
      </c>
      <c r="F22" s="56">
        <v>18.84592</v>
      </c>
      <c r="G22" s="56">
        <v>16.080238999999999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13.837498</v>
      </c>
      <c r="D23" s="56">
        <v>13.28814</v>
      </c>
      <c r="E23" s="56">
        <v>17.632897</v>
      </c>
      <c r="F23" s="56">
        <v>19.282454999999999</v>
      </c>
      <c r="G23" s="56">
        <v>16.114335000000001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12.893437</v>
      </c>
      <c r="D24" s="56">
        <v>14.151851000000001</v>
      </c>
      <c r="E24" s="56">
        <v>14.089059000000001</v>
      </c>
      <c r="F24" s="56">
        <v>19.239128999999998</v>
      </c>
      <c r="G24" s="56">
        <v>18.196442000000001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162.95430000000002</v>
      </c>
      <c r="D25" s="58">
        <v>167.52149</v>
      </c>
      <c r="E25" s="58">
        <v>152.39155700000001</v>
      </c>
      <c r="F25" s="58">
        <v>191.91924599999999</v>
      </c>
      <c r="G25" s="58">
        <v>198.65969899999999</v>
      </c>
      <c r="H25" s="35">
        <v>11.241877000000001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2.8027428548985656</v>
      </c>
      <c r="E26" s="58">
        <v>-9.0316370753388053</v>
      </c>
      <c r="F26" s="58">
        <v>25.938240791122034</v>
      </c>
      <c r="G26" s="58">
        <v>3.5121297840030152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14.010152</v>
      </c>
      <c r="D28" s="58">
        <v>9.9800620000000002</v>
      </c>
      <c r="E28" s="58">
        <v>10.682453000000001</v>
      </c>
      <c r="F28" s="58">
        <v>9.9836620000000007</v>
      </c>
      <c r="G28" s="58">
        <v>22.450697999999999</v>
      </c>
      <c r="H28" s="35">
        <v>11.241877000000001</v>
      </c>
      <c r="I28" s="35">
        <v>-49.926380908067983</v>
      </c>
      <c r="J28" s="35">
        <v>50.073619091932017</v>
      </c>
      <c r="K28" s="35">
        <v>124.87437976165458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-28.765498047415903</v>
      </c>
      <c r="E29" s="58">
        <v>7.0379422492565791</v>
      </c>
      <c r="F29" s="58">
        <v>-6.5414844324613419</v>
      </c>
      <c r="G29" s="58">
        <v>124.87437976165458</v>
      </c>
      <c r="H29" s="35">
        <v>-49.926380908067983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4" t="s">
        <v>143</v>
      </c>
      <c r="D31" s="144"/>
      <c r="E31" s="144"/>
      <c r="F31" s="144"/>
      <c r="G31" s="144"/>
      <c r="H31" s="144"/>
      <c r="I31" s="144"/>
      <c r="J31" s="144"/>
      <c r="K31" s="144"/>
      <c r="L31" s="50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4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30"/>
      <c r="J49" s="30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167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4">
        <v>14.010152</v>
      </c>
      <c r="E54" s="133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4">
        <v>14.375411</v>
      </c>
      <c r="E55" s="133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4">
        <v>14.510341</v>
      </c>
      <c r="E56" s="133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4">
        <v>13.024535</v>
      </c>
      <c r="E57" s="133">
        <v>43191</v>
      </c>
      <c r="F57" s="82">
        <v>13.645601124999999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4">
        <v>15.588381999999999</v>
      </c>
      <c r="E58" s="133">
        <v>43221</v>
      </c>
      <c r="F58" s="82">
        <v>13.645601124999999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4">
        <v>13.010756000000001</v>
      </c>
      <c r="E59" s="133">
        <v>43252</v>
      </c>
      <c r="F59" s="82">
        <v>13.645601124999999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4">
        <v>11.895089</v>
      </c>
      <c r="E60" s="133">
        <v>43282</v>
      </c>
      <c r="F60" s="82">
        <v>13.645601124999999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4">
        <v>12.750143</v>
      </c>
      <c r="E61" s="133">
        <v>43313</v>
      </c>
      <c r="F61" s="82">
        <v>13.645601124999999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4">
        <v>12.870025</v>
      </c>
      <c r="E62" s="133">
        <v>43344</v>
      </c>
      <c r="F62" s="82">
        <v>13.559425999999998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4">
        <v>14.188530999999999</v>
      </c>
      <c r="E63" s="133">
        <v>43374</v>
      </c>
      <c r="F63" s="82">
        <v>13.622336499999999</v>
      </c>
      <c r="G63" s="30"/>
      <c r="H63" s="30"/>
      <c r="I63" s="30"/>
      <c r="J63" s="30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34">
        <v>13.837498</v>
      </c>
      <c r="E64" s="133">
        <v>43405</v>
      </c>
      <c r="F64" s="82">
        <v>13.641896636363638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34">
        <v>12.893437</v>
      </c>
      <c r="E65" s="133">
        <v>43435</v>
      </c>
      <c r="F65" s="82">
        <v>13.579525000000002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4">
        <v>9.9800620000000002</v>
      </c>
      <c r="E66" s="133">
        <v>43466</v>
      </c>
      <c r="F66" s="82">
        <v>13.243684166666666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4">
        <v>13.83131</v>
      </c>
      <c r="E67" s="133">
        <v>43497</v>
      </c>
      <c r="F67" s="82">
        <v>13.198342416666668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4">
        <v>14.649179</v>
      </c>
      <c r="E68" s="133">
        <v>43525</v>
      </c>
      <c r="F68" s="82">
        <v>13.20991225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4">
        <v>15.532316</v>
      </c>
      <c r="E69" s="133">
        <v>43556</v>
      </c>
      <c r="F69" s="82">
        <v>13.418894000000002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4">
        <v>15.322798000000001</v>
      </c>
      <c r="E70" s="133">
        <v>43586</v>
      </c>
      <c r="F70" s="82">
        <v>13.396762000000003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4">
        <v>11.02505</v>
      </c>
      <c r="E71" s="133">
        <v>43617</v>
      </c>
      <c r="F71" s="82">
        <v>13.231286500000001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4">
        <v>14.318683999999999</v>
      </c>
      <c r="E72" s="133">
        <v>43647</v>
      </c>
      <c r="F72" s="82">
        <v>13.433252749999999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4">
        <v>15.704879999999999</v>
      </c>
      <c r="E73" s="133">
        <v>43678</v>
      </c>
      <c r="F73" s="82">
        <v>13.679480833333335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4">
        <v>15.755127</v>
      </c>
      <c r="E74" s="133">
        <v>43709</v>
      </c>
      <c r="F74" s="82">
        <v>13.919905999999999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4">
        <v>13.962092999999999</v>
      </c>
      <c r="E75" s="133">
        <v>43739</v>
      </c>
      <c r="F75" s="82">
        <v>13.901036166666666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4">
        <v>13.28814</v>
      </c>
      <c r="E76" s="133">
        <v>43770</v>
      </c>
      <c r="F76" s="82">
        <v>13.855256333333335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4">
        <v>14.151851000000001</v>
      </c>
      <c r="E77" s="133">
        <v>43800</v>
      </c>
      <c r="F77" s="82">
        <v>13.960124166666667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4">
        <v>10.682453000000001</v>
      </c>
      <c r="E78" s="133">
        <v>43831</v>
      </c>
      <c r="F78" s="82">
        <v>14.01865675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4">
        <v>13.918570000000001</v>
      </c>
      <c r="E79" s="133">
        <v>43862</v>
      </c>
      <c r="F79" s="82">
        <v>14.025928416666666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4">
        <v>12.923669</v>
      </c>
      <c r="E80" s="133">
        <v>43891</v>
      </c>
      <c r="F80" s="82">
        <v>13.882135916666664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4">
        <v>9.4375619999999998</v>
      </c>
      <c r="E81" s="133">
        <v>43922</v>
      </c>
      <c r="F81" s="82">
        <v>13.374239749999996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4">
        <v>8.8280349999999999</v>
      </c>
      <c r="E82" s="133">
        <v>43952</v>
      </c>
      <c r="F82" s="82">
        <v>12.833009499999998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4">
        <v>11.377997000000001</v>
      </c>
      <c r="E83" s="133">
        <v>43983</v>
      </c>
      <c r="F83" s="82">
        <v>12.862421750000001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4">
        <v>12.342834</v>
      </c>
      <c r="E84" s="133">
        <v>44013</v>
      </c>
      <c r="F84" s="82">
        <v>12.697767583333333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4">
        <v>12.29763</v>
      </c>
      <c r="E85" s="133">
        <v>44044</v>
      </c>
      <c r="F85" s="82">
        <v>12.413830083333336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4">
        <v>15.197602</v>
      </c>
      <c r="E86" s="133">
        <v>44075</v>
      </c>
      <c r="F86" s="82">
        <v>12.367369666666667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4">
        <v>13.663249</v>
      </c>
      <c r="E87" s="133">
        <v>44105</v>
      </c>
      <c r="F87" s="82">
        <v>12.342466000000002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4">
        <v>17.632897</v>
      </c>
      <c r="E88" s="133">
        <v>44136</v>
      </c>
      <c r="F88" s="82">
        <v>12.704529083333336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4">
        <v>14.089059000000001</v>
      </c>
      <c r="E89" s="133">
        <v>44166</v>
      </c>
      <c r="F89" s="82">
        <v>12.699296416666668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4">
        <v>9.9836620000000007</v>
      </c>
      <c r="E90" s="133">
        <v>44197</v>
      </c>
      <c r="F90" s="82">
        <v>12.641063833333334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4">
        <v>15.572706</v>
      </c>
      <c r="E91" s="133">
        <v>44228</v>
      </c>
      <c r="F91" s="82">
        <v>12.778908500000002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4">
        <v>19.272034999999999</v>
      </c>
      <c r="E92" s="133">
        <v>44256</v>
      </c>
      <c r="F92" s="82">
        <v>13.307938999999999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4">
        <v>13.895187999999999</v>
      </c>
      <c r="E93" s="133">
        <v>44287</v>
      </c>
      <c r="F93" s="82">
        <v>13.679407833333331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4">
        <v>8.7769399999999997</v>
      </c>
      <c r="E94" s="133">
        <v>44317</v>
      </c>
      <c r="F94" s="82">
        <v>13.675149916666664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4">
        <v>14.141435</v>
      </c>
      <c r="E95" s="133">
        <v>44348</v>
      </c>
      <c r="F95" s="82">
        <v>13.905436416666666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4">
        <v>17.619847</v>
      </c>
      <c r="E96" s="133">
        <v>44378</v>
      </c>
      <c r="F96" s="82">
        <v>14.3451875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4">
        <v>20.867177999999999</v>
      </c>
      <c r="E97" s="133">
        <v>44409</v>
      </c>
      <c r="F97" s="82">
        <v>15.0593165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4">
        <v>14.422751</v>
      </c>
      <c r="E98" s="133">
        <v>44440</v>
      </c>
      <c r="F98" s="82">
        <v>14.994745583333334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4">
        <v>18.84592</v>
      </c>
      <c r="E99" s="133">
        <v>44470</v>
      </c>
      <c r="F99" s="82">
        <v>15.426634833333333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4">
        <v>19.282454999999999</v>
      </c>
      <c r="E100" s="133">
        <v>44501</v>
      </c>
      <c r="F100" s="82">
        <v>15.564098000000001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4">
        <v>19.239128999999998</v>
      </c>
      <c r="E101" s="133">
        <v>44531</v>
      </c>
      <c r="F101" s="82">
        <v>15.9932705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4">
        <v>22.450697999999999</v>
      </c>
      <c r="E102" s="133">
        <v>44562</v>
      </c>
      <c r="F102" s="82">
        <v>17.032190166666666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4">
        <v>18.055188000000001</v>
      </c>
      <c r="E103" s="133">
        <v>44593</v>
      </c>
      <c r="F103" s="82">
        <v>17.239063666666667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4">
        <v>16.846094999999998</v>
      </c>
      <c r="E104" s="133">
        <v>44621</v>
      </c>
      <c r="F104" s="82">
        <v>17.036901999999998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4">
        <v>13.118985</v>
      </c>
      <c r="E105" s="133">
        <v>44652</v>
      </c>
      <c r="F105" s="82">
        <v>16.972218416666664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4">
        <v>15.149919000000001</v>
      </c>
      <c r="E106" s="133">
        <v>44682</v>
      </c>
      <c r="F106" s="82">
        <v>17.503299999999999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4">
        <v>14.551833999999999</v>
      </c>
      <c r="E107" s="133">
        <v>44713</v>
      </c>
      <c r="F107" s="82">
        <v>17.537499916666665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4">
        <v>13.87208</v>
      </c>
      <c r="E108" s="133">
        <v>44743</v>
      </c>
      <c r="F108" s="82">
        <v>17.225186000000001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4">
        <v>17.698656</v>
      </c>
      <c r="E109" s="133">
        <v>44774</v>
      </c>
      <c r="F109" s="82">
        <v>16.961142500000005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4">
        <v>16.525227999999998</v>
      </c>
      <c r="E110" s="133">
        <v>44805</v>
      </c>
      <c r="F110" s="82">
        <v>17.136348916666666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4">
        <v>16.080238999999999</v>
      </c>
      <c r="E111" s="133">
        <v>44835</v>
      </c>
      <c r="F111" s="82">
        <v>16.9058755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4">
        <v>16.114335000000001</v>
      </c>
      <c r="E112" s="133">
        <v>44866</v>
      </c>
      <c r="F112" s="82">
        <v>16.641865499999998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4">
        <v>18.196442000000001</v>
      </c>
      <c r="E113" s="133">
        <v>44896</v>
      </c>
      <c r="F113" s="82">
        <v>16.554974916666666</v>
      </c>
      <c r="G113" s="46"/>
      <c r="H113" s="46"/>
      <c r="I113" s="46"/>
      <c r="J113" s="46"/>
    </row>
    <row r="114" spans="2:10" x14ac:dyDescent="0.2">
      <c r="B114" s="30">
        <v>2017</v>
      </c>
      <c r="C114" s="30">
        <v>1</v>
      </c>
      <c r="D114" s="134">
        <v>11.241877000000001</v>
      </c>
      <c r="E114" s="133">
        <v>44927</v>
      </c>
      <c r="F114" s="82">
        <v>15.620906499999998</v>
      </c>
      <c r="G114" s="46"/>
      <c r="H114" s="46"/>
      <c r="I114" s="46"/>
      <c r="J114" s="46"/>
    </row>
    <row r="115" spans="2:10" x14ac:dyDescent="0.2">
      <c r="B115" s="30">
        <v>2017</v>
      </c>
      <c r="C115" s="30">
        <v>2</v>
      </c>
      <c r="D115" s="134">
        <v>0</v>
      </c>
      <c r="E115" s="133">
        <v>44958</v>
      </c>
      <c r="F115" s="82">
        <v>14.116307499999998</v>
      </c>
      <c r="G115" s="46"/>
      <c r="H115" s="46"/>
      <c r="I115" s="46"/>
      <c r="J115" s="46"/>
    </row>
    <row r="116" spans="2:10" x14ac:dyDescent="0.2">
      <c r="B116" s="30">
        <v>2017</v>
      </c>
      <c r="C116" s="30">
        <v>3</v>
      </c>
      <c r="D116" s="134">
        <v>0</v>
      </c>
      <c r="E116" s="133">
        <v>44986</v>
      </c>
      <c r="F116" s="82">
        <v>12.712466249999999</v>
      </c>
      <c r="G116" s="46"/>
      <c r="H116" s="46"/>
      <c r="I116" s="46"/>
      <c r="J116" s="46"/>
    </row>
    <row r="117" spans="2:10" x14ac:dyDescent="0.2">
      <c r="B117" s="30">
        <v>2017</v>
      </c>
      <c r="C117" s="30">
        <v>4</v>
      </c>
      <c r="D117" s="134">
        <v>0</v>
      </c>
      <c r="E117" s="133">
        <v>45017</v>
      </c>
      <c r="F117" s="82">
        <v>11.6192175</v>
      </c>
      <c r="G117" s="46"/>
      <c r="H117" s="46"/>
      <c r="I117" s="46"/>
      <c r="J117" s="46"/>
    </row>
    <row r="118" spans="2:10" x14ac:dyDescent="0.2">
      <c r="B118" s="30">
        <v>2017</v>
      </c>
      <c r="C118" s="30">
        <v>5</v>
      </c>
      <c r="D118" s="134">
        <v>0</v>
      </c>
      <c r="E118" s="133">
        <v>45047</v>
      </c>
      <c r="F118" s="82">
        <v>10.356724250000001</v>
      </c>
      <c r="G118" s="46"/>
      <c r="H118" s="46"/>
      <c r="I118" s="46"/>
      <c r="J118" s="46"/>
    </row>
    <row r="119" spans="2:10" x14ac:dyDescent="0.2">
      <c r="B119" s="30">
        <v>2017</v>
      </c>
      <c r="C119" s="30">
        <v>6</v>
      </c>
      <c r="D119" s="134">
        <v>0</v>
      </c>
      <c r="E119" s="133">
        <v>45078</v>
      </c>
      <c r="F119" s="82">
        <v>9.1440714166666659</v>
      </c>
      <c r="G119" s="46"/>
      <c r="H119" s="46"/>
      <c r="I119" s="46"/>
      <c r="J119" s="46"/>
    </row>
    <row r="120" spans="2:10" x14ac:dyDescent="0.2">
      <c r="B120" s="30">
        <v>2017</v>
      </c>
      <c r="C120" s="30">
        <v>7</v>
      </c>
      <c r="D120" s="134">
        <v>0</v>
      </c>
      <c r="E120" s="133">
        <v>45108</v>
      </c>
      <c r="F120" s="82">
        <v>7.9880647500000004</v>
      </c>
      <c r="G120" s="46"/>
      <c r="H120" s="46"/>
      <c r="I120" s="46"/>
      <c r="J120" s="46"/>
    </row>
    <row r="121" spans="2:10" x14ac:dyDescent="0.2">
      <c r="B121" s="30">
        <v>2017</v>
      </c>
      <c r="C121" s="30">
        <v>8</v>
      </c>
      <c r="D121" s="134">
        <v>0</v>
      </c>
      <c r="E121" s="133">
        <v>45139</v>
      </c>
      <c r="F121" s="82">
        <v>6.5131767500000004</v>
      </c>
      <c r="G121" s="46"/>
      <c r="H121" s="46"/>
      <c r="I121" s="46"/>
      <c r="J121" s="46"/>
    </row>
    <row r="122" spans="2:10" x14ac:dyDescent="0.2">
      <c r="B122" s="30">
        <v>2017</v>
      </c>
      <c r="C122" s="30">
        <v>9</v>
      </c>
      <c r="D122" s="134">
        <v>0</v>
      </c>
      <c r="E122" s="133">
        <v>45170</v>
      </c>
      <c r="F122" s="82">
        <v>5.1360744166666672</v>
      </c>
      <c r="G122" s="46"/>
      <c r="H122" s="46"/>
      <c r="I122" s="46"/>
      <c r="J122" s="46"/>
    </row>
    <row r="123" spans="2:10" x14ac:dyDescent="0.2">
      <c r="B123" s="30">
        <v>2017</v>
      </c>
      <c r="C123" s="30">
        <v>10</v>
      </c>
      <c r="D123" s="134">
        <v>0</v>
      </c>
      <c r="E123" s="133">
        <v>45200</v>
      </c>
      <c r="F123" s="82">
        <v>3.7960545000000003</v>
      </c>
      <c r="G123" s="46"/>
      <c r="H123" s="46"/>
      <c r="I123" s="46"/>
      <c r="J123" s="46"/>
    </row>
    <row r="124" spans="2:10" x14ac:dyDescent="0.2">
      <c r="B124" s="30">
        <v>2017</v>
      </c>
      <c r="C124" s="30">
        <v>11</v>
      </c>
      <c r="D124" s="134">
        <v>0</v>
      </c>
      <c r="E124" s="133">
        <v>45231</v>
      </c>
      <c r="F124" s="82">
        <v>2.45319325</v>
      </c>
      <c r="G124" s="46"/>
      <c r="H124" s="46"/>
      <c r="I124" s="46"/>
      <c r="J124" s="46"/>
    </row>
    <row r="125" spans="2:10" x14ac:dyDescent="0.2">
      <c r="B125" s="30">
        <v>2017</v>
      </c>
      <c r="C125" s="30">
        <v>12</v>
      </c>
      <c r="D125" s="134">
        <v>0</v>
      </c>
      <c r="E125" s="133">
        <v>45261</v>
      </c>
      <c r="F125" s="82">
        <v>0.93682308333333342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">
      <c r="B131" s="74"/>
      <c r="C131" s="74"/>
      <c r="D131" s="74"/>
      <c r="E131" s="74"/>
      <c r="F131" s="74"/>
      <c r="G131" s="74"/>
      <c r="H131" s="74"/>
      <c r="I131" s="74"/>
      <c r="J131" s="74"/>
    </row>
    <row r="132" spans="2:10" x14ac:dyDescent="0.2">
      <c r="B132" s="74"/>
      <c r="C132" s="74"/>
      <c r="D132" s="74"/>
      <c r="E132" s="74"/>
      <c r="F132" s="74"/>
      <c r="G132" s="74"/>
      <c r="H132" s="74"/>
      <c r="I132" s="74"/>
      <c r="J132" s="74"/>
    </row>
    <row r="133" spans="2:10" x14ac:dyDescent="0.2">
      <c r="G133" s="46"/>
      <c r="H133" s="46"/>
      <c r="I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33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55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42578125" style="64" customWidth="1"/>
    <col min="12" max="12" width="1.85546875" style="64" customWidth="1"/>
    <col min="13" max="13" width="11.42578125" style="64"/>
    <col min="14" max="14" width="4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ht="30.7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5" t="s">
        <v>96</v>
      </c>
      <c r="D7" s="145"/>
      <c r="E7" s="145"/>
      <c r="F7" s="145"/>
      <c r="G7" s="145"/>
      <c r="H7" s="145"/>
      <c r="I7" s="145"/>
      <c r="J7" s="145"/>
      <c r="K7" s="145"/>
      <c r="L7" s="50"/>
      <c r="M7" s="45"/>
      <c r="N7" s="46"/>
      <c r="O7" s="45"/>
    </row>
    <row r="8" spans="1:15" x14ac:dyDescent="0.2">
      <c r="A8" s="47"/>
      <c r="B8" s="48"/>
      <c r="C8" s="138" t="s">
        <v>55</v>
      </c>
      <c r="D8" s="138"/>
      <c r="E8" s="138"/>
      <c r="F8" s="138"/>
      <c r="G8" s="138"/>
      <c r="H8" s="138"/>
      <c r="I8" s="138"/>
      <c r="J8" s="138"/>
      <c r="K8" s="138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19.755566999999999</v>
      </c>
      <c r="D13" s="56">
        <v>11.375171999999999</v>
      </c>
      <c r="E13" s="56">
        <v>20.396713999999999</v>
      </c>
      <c r="F13" s="56">
        <v>40.381419000000001</v>
      </c>
      <c r="G13" s="56">
        <v>107.98885</v>
      </c>
      <c r="H13" s="35">
        <v>62.588191999999999</v>
      </c>
      <c r="I13" s="35">
        <v>-42.041986742149774</v>
      </c>
      <c r="J13" s="35">
        <v>57.958013257850226</v>
      </c>
      <c r="K13" s="35">
        <v>167.42212798416026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21.227571000000001</v>
      </c>
      <c r="D14" s="56">
        <v>13.887995999999999</v>
      </c>
      <c r="E14" s="56">
        <v>17.582892999999999</v>
      </c>
      <c r="F14" s="56">
        <v>41.100757999999999</v>
      </c>
      <c r="G14" s="56">
        <v>65.919946999999993</v>
      </c>
      <c r="H14" s="56"/>
      <c r="I14" s="56" t="s">
        <v>97</v>
      </c>
      <c r="J14" s="56" t="s">
        <v>97</v>
      </c>
      <c r="K14" s="56" t="s">
        <v>97</v>
      </c>
      <c r="L14" s="50"/>
      <c r="M14" s="45"/>
      <c r="N14" s="46" t="s">
        <v>97</v>
      </c>
      <c r="O14" s="45"/>
    </row>
    <row r="15" spans="1:15" x14ac:dyDescent="0.2">
      <c r="A15" s="47"/>
      <c r="B15" s="55" t="s">
        <v>9</v>
      </c>
      <c r="C15" s="56">
        <v>16.917883</v>
      </c>
      <c r="D15" s="56">
        <v>15.751279</v>
      </c>
      <c r="E15" s="56">
        <v>15.791375</v>
      </c>
      <c r="F15" s="56">
        <v>48.980843</v>
      </c>
      <c r="G15" s="56">
        <v>98.583297999999999</v>
      </c>
      <c r="H15" s="56"/>
      <c r="I15" s="56" t="s">
        <v>97</v>
      </c>
      <c r="J15" s="56" t="s">
        <v>97</v>
      </c>
      <c r="K15" s="56" t="s">
        <v>97</v>
      </c>
      <c r="L15" s="50"/>
      <c r="M15" s="45"/>
      <c r="N15" s="46" t="s">
        <v>97</v>
      </c>
      <c r="O15" s="45"/>
    </row>
    <row r="16" spans="1:15" x14ac:dyDescent="0.2">
      <c r="A16" s="47"/>
      <c r="B16" s="55" t="s">
        <v>10</v>
      </c>
      <c r="C16" s="56">
        <v>18.250726</v>
      </c>
      <c r="D16" s="56">
        <v>14.938834</v>
      </c>
      <c r="E16" s="56">
        <v>14.262062</v>
      </c>
      <c r="F16" s="56">
        <v>46.259234999999997</v>
      </c>
      <c r="G16" s="56">
        <v>82.424060999999995</v>
      </c>
      <c r="H16" s="56"/>
      <c r="I16" s="56" t="s">
        <v>97</v>
      </c>
      <c r="J16" s="56" t="s">
        <v>97</v>
      </c>
      <c r="K16" s="56" t="s">
        <v>97</v>
      </c>
      <c r="L16" s="50"/>
      <c r="M16" s="45"/>
      <c r="N16" s="46" t="s">
        <v>97</v>
      </c>
      <c r="O16" s="45"/>
    </row>
    <row r="17" spans="1:15" x14ac:dyDescent="0.2">
      <c r="A17" s="47"/>
      <c r="B17" s="55" t="s">
        <v>11</v>
      </c>
      <c r="C17" s="56">
        <v>15.74746</v>
      </c>
      <c r="D17" s="56">
        <v>13.742077</v>
      </c>
      <c r="E17" s="56">
        <v>16.022428999999999</v>
      </c>
      <c r="F17" s="56">
        <v>20.459599000000001</v>
      </c>
      <c r="G17" s="56">
        <v>77.381935999999996</v>
      </c>
      <c r="H17" s="56"/>
      <c r="I17" s="56" t="s">
        <v>97</v>
      </c>
      <c r="J17" s="56" t="s">
        <v>97</v>
      </c>
      <c r="K17" s="56" t="s">
        <v>97</v>
      </c>
      <c r="L17" s="50"/>
      <c r="M17" s="45"/>
      <c r="N17" s="46" t="s">
        <v>97</v>
      </c>
      <c r="O17" s="45"/>
    </row>
    <row r="18" spans="1:15" x14ac:dyDescent="0.2">
      <c r="A18" s="47"/>
      <c r="B18" s="55" t="s">
        <v>12</v>
      </c>
      <c r="C18" s="56">
        <v>13.381468999999999</v>
      </c>
      <c r="D18" s="56">
        <v>12.797129999999999</v>
      </c>
      <c r="E18" s="56">
        <v>17.124891999999999</v>
      </c>
      <c r="F18" s="56">
        <v>30.636977000000002</v>
      </c>
      <c r="G18" s="56">
        <v>96.070785999999998</v>
      </c>
      <c r="H18" s="56"/>
      <c r="I18" s="56" t="s">
        <v>97</v>
      </c>
      <c r="J18" s="56" t="s">
        <v>97</v>
      </c>
      <c r="K18" s="56" t="s">
        <v>97</v>
      </c>
      <c r="L18" s="50"/>
      <c r="M18" s="45"/>
      <c r="N18" s="46" t="s">
        <v>97</v>
      </c>
      <c r="O18" s="46"/>
    </row>
    <row r="19" spans="1:15" x14ac:dyDescent="0.2">
      <c r="A19" s="47"/>
      <c r="B19" s="55" t="s">
        <v>13</v>
      </c>
      <c r="C19" s="56">
        <v>14.032173</v>
      </c>
      <c r="D19" s="56">
        <v>14.595255999999999</v>
      </c>
      <c r="E19" s="56">
        <v>22.308513000000001</v>
      </c>
      <c r="F19" s="56">
        <v>63.238061999999999</v>
      </c>
      <c r="G19" s="56">
        <v>84.110797000000005</v>
      </c>
      <c r="H19" s="56"/>
      <c r="I19" s="56" t="s">
        <v>97</v>
      </c>
      <c r="J19" s="56" t="s">
        <v>97</v>
      </c>
      <c r="K19" s="56" t="s">
        <v>97</v>
      </c>
      <c r="L19" s="50"/>
      <c r="M19" s="45"/>
      <c r="N19" s="46" t="s">
        <v>97</v>
      </c>
      <c r="O19" s="46"/>
    </row>
    <row r="20" spans="1:15" x14ac:dyDescent="0.2">
      <c r="A20" s="47"/>
      <c r="B20" s="55" t="s">
        <v>14</v>
      </c>
      <c r="C20" s="56">
        <v>20.525493999999998</v>
      </c>
      <c r="D20" s="56">
        <v>13.646329</v>
      </c>
      <c r="E20" s="56">
        <v>27.573753</v>
      </c>
      <c r="F20" s="56">
        <v>72.907414000000003</v>
      </c>
      <c r="G20" s="56">
        <v>89.707359999999994</v>
      </c>
      <c r="H20" s="56"/>
      <c r="I20" s="56" t="s">
        <v>97</v>
      </c>
      <c r="J20" s="56" t="s">
        <v>97</v>
      </c>
      <c r="K20" s="56" t="s">
        <v>97</v>
      </c>
      <c r="L20" s="50"/>
      <c r="M20" s="45"/>
      <c r="N20" s="46" t="s">
        <v>97</v>
      </c>
      <c r="O20" s="46"/>
    </row>
    <row r="21" spans="1:15" x14ac:dyDescent="0.2">
      <c r="A21" s="47"/>
      <c r="B21" s="55" t="s">
        <v>15</v>
      </c>
      <c r="C21" s="56">
        <v>12.874734</v>
      </c>
      <c r="D21" s="56">
        <v>16.618549000000002</v>
      </c>
      <c r="E21" s="56">
        <v>32.462088999999999</v>
      </c>
      <c r="F21" s="56">
        <v>49.736927999999999</v>
      </c>
      <c r="G21" s="56">
        <v>91.081644999999995</v>
      </c>
      <c r="H21" s="56"/>
      <c r="I21" s="56" t="s">
        <v>97</v>
      </c>
      <c r="J21" s="56" t="s">
        <v>97</v>
      </c>
      <c r="K21" s="56" t="s">
        <v>97</v>
      </c>
      <c r="L21" s="50"/>
      <c r="M21" s="45"/>
      <c r="N21" s="46" t="s">
        <v>97</v>
      </c>
      <c r="O21" s="46"/>
    </row>
    <row r="22" spans="1:15" x14ac:dyDescent="0.2">
      <c r="A22" s="47"/>
      <c r="B22" s="55" t="s">
        <v>16</v>
      </c>
      <c r="C22" s="56">
        <v>19.172339999999998</v>
      </c>
      <c r="D22" s="56">
        <v>19.890447999999999</v>
      </c>
      <c r="E22" s="56">
        <v>26.581564</v>
      </c>
      <c r="F22" s="56">
        <v>64.720421999999999</v>
      </c>
      <c r="G22" s="56">
        <v>75.184079999999994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15.635268999999999</v>
      </c>
      <c r="D23" s="56">
        <v>16.466899000000002</v>
      </c>
      <c r="E23" s="56">
        <v>27.152221000000001</v>
      </c>
      <c r="F23" s="56">
        <v>74.847414999999998</v>
      </c>
      <c r="G23" s="56">
        <v>77.876977999999994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18.510929000000001</v>
      </c>
      <c r="D24" s="56">
        <v>18.274726999999999</v>
      </c>
      <c r="E24" s="56">
        <v>36.116602999999998</v>
      </c>
      <c r="F24" s="56">
        <v>86.138452000000001</v>
      </c>
      <c r="G24" s="56">
        <v>105.641351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206.03161499999999</v>
      </c>
      <c r="D25" s="58">
        <v>181.98469599999999</v>
      </c>
      <c r="E25" s="58">
        <v>273.37510800000001</v>
      </c>
      <c r="F25" s="58">
        <v>639.40752399999997</v>
      </c>
      <c r="G25" s="58">
        <v>1051.9710890000001</v>
      </c>
      <c r="H25" s="35">
        <v>62.588191999999999</v>
      </c>
      <c r="I25" s="21"/>
      <c r="J25" s="21"/>
      <c r="K25" s="21"/>
      <c r="L25" s="50"/>
      <c r="M25" s="45"/>
      <c r="N25" s="46"/>
      <c r="O25" s="46"/>
    </row>
    <row r="26" spans="1:15" ht="18.75" customHeight="1" x14ac:dyDescent="0.2">
      <c r="A26" s="47"/>
      <c r="B26" s="57" t="s">
        <v>19</v>
      </c>
      <c r="C26" s="58"/>
      <c r="D26" s="58">
        <v>-11.671470419721752</v>
      </c>
      <c r="E26" s="58">
        <v>50.218734876475565</v>
      </c>
      <c r="F26" s="58">
        <v>133.89383498661479</v>
      </c>
      <c r="G26" s="58">
        <v>64.522788599528596</v>
      </c>
      <c r="H26" s="21"/>
      <c r="I26" s="21"/>
      <c r="J26" s="21"/>
      <c r="K26" s="21"/>
      <c r="L26" s="50"/>
      <c r="M26" s="45"/>
      <c r="N26" s="46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19.755566999999999</v>
      </c>
      <c r="D28" s="58">
        <v>11.375171999999999</v>
      </c>
      <c r="E28" s="58">
        <v>20.396713999999999</v>
      </c>
      <c r="F28" s="58">
        <v>40.381419000000001</v>
      </c>
      <c r="G28" s="58">
        <v>107.98885</v>
      </c>
      <c r="H28" s="35">
        <v>62.588191999999999</v>
      </c>
      <c r="I28" s="35">
        <v>-42.041986742149774</v>
      </c>
      <c r="J28" s="35">
        <v>57.958013257850226</v>
      </c>
      <c r="K28" s="35">
        <v>167.42212798416026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-42.420422557348012</v>
      </c>
      <c r="E29" s="58">
        <v>79.309060117948121</v>
      </c>
      <c r="F29" s="58">
        <v>97.980022664435083</v>
      </c>
      <c r="G29" s="58">
        <v>167.42212798416026</v>
      </c>
      <c r="H29" s="35">
        <v>-42.041986742149774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4" t="s">
        <v>184</v>
      </c>
      <c r="D31" s="144"/>
      <c r="E31" s="144"/>
      <c r="F31" s="144"/>
      <c r="G31" s="144"/>
      <c r="H31" s="144"/>
      <c r="I31" s="144"/>
      <c r="J31" s="144"/>
      <c r="K31" s="144"/>
      <c r="L31" s="50"/>
      <c r="M31" s="45"/>
      <c r="N31" s="46"/>
      <c r="O31" s="45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2:14" s="64" customFormat="1" x14ac:dyDescent="0.2">
      <c r="B49" s="30"/>
      <c r="C49" s="30"/>
      <c r="D49" s="30"/>
      <c r="E49" s="30"/>
      <c r="F49" s="30"/>
      <c r="G49" s="30"/>
      <c r="H49" s="30"/>
      <c r="I49" s="30"/>
      <c r="J49" s="30"/>
      <c r="N49" s="30"/>
    </row>
    <row r="50" spans="2:14" s="64" customFormat="1" x14ac:dyDescent="0.2">
      <c r="B50" s="30"/>
      <c r="C50" s="30"/>
      <c r="D50" s="30"/>
      <c r="E50" s="30"/>
      <c r="F50" s="30"/>
      <c r="G50" s="30"/>
      <c r="H50" s="30"/>
      <c r="I50" s="30"/>
      <c r="J50" s="30"/>
      <c r="N50" s="30"/>
    </row>
    <row r="51" spans="2:14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4" x14ac:dyDescent="0.2">
      <c r="B52" s="30"/>
      <c r="C52" s="30"/>
      <c r="D52" s="30"/>
      <c r="E52" s="30"/>
      <c r="F52" s="30"/>
      <c r="G52" s="30"/>
      <c r="H52" s="30"/>
      <c r="I52" s="30"/>
      <c r="J52" s="30"/>
    </row>
    <row r="53" spans="2:14" x14ac:dyDescent="0.2">
      <c r="B53" s="30" t="s">
        <v>1</v>
      </c>
      <c r="C53" s="30" t="s">
        <v>153</v>
      </c>
      <c r="D53" s="30" t="s">
        <v>98</v>
      </c>
      <c r="E53" s="30" t="s">
        <v>154</v>
      </c>
      <c r="F53" s="30" t="s">
        <v>155</v>
      </c>
      <c r="G53" s="30"/>
      <c r="H53" s="30"/>
      <c r="I53" s="30"/>
      <c r="J53" s="30"/>
    </row>
    <row r="54" spans="2:14" x14ac:dyDescent="0.2">
      <c r="B54" s="30">
        <v>2018</v>
      </c>
      <c r="C54" s="30">
        <v>1</v>
      </c>
      <c r="D54" s="134">
        <v>19.755566999999999</v>
      </c>
      <c r="E54" s="133">
        <v>43101</v>
      </c>
      <c r="F54" s="30"/>
      <c r="G54" s="30"/>
      <c r="H54" s="30"/>
      <c r="I54" s="30"/>
      <c r="J54" s="30"/>
    </row>
    <row r="55" spans="2:14" x14ac:dyDescent="0.2">
      <c r="B55" s="30">
        <v>2018</v>
      </c>
      <c r="C55" s="30">
        <v>2</v>
      </c>
      <c r="D55" s="134">
        <v>21.227571000000001</v>
      </c>
      <c r="E55" s="133">
        <v>43132</v>
      </c>
      <c r="F55" s="30"/>
      <c r="G55" s="30"/>
      <c r="H55" s="30"/>
      <c r="I55" s="30"/>
      <c r="J55" s="30"/>
    </row>
    <row r="56" spans="2:14" x14ac:dyDescent="0.2">
      <c r="B56" s="30">
        <v>2018</v>
      </c>
      <c r="C56" s="30">
        <v>3</v>
      </c>
      <c r="D56" s="134">
        <v>16.917883</v>
      </c>
      <c r="E56" s="133">
        <v>43160</v>
      </c>
      <c r="F56" s="30"/>
      <c r="G56" s="30"/>
      <c r="H56" s="30"/>
      <c r="I56" s="30"/>
      <c r="J56" s="30"/>
    </row>
    <row r="57" spans="2:14" x14ac:dyDescent="0.2">
      <c r="B57" s="30">
        <v>2018</v>
      </c>
      <c r="C57" s="30">
        <v>4</v>
      </c>
      <c r="D57" s="134">
        <v>18.250726</v>
      </c>
      <c r="E57" s="133">
        <v>43191</v>
      </c>
      <c r="F57" s="82">
        <v>17.479792875000001</v>
      </c>
      <c r="G57" s="30"/>
      <c r="H57" s="30"/>
      <c r="I57" s="30"/>
      <c r="J57" s="30"/>
    </row>
    <row r="58" spans="2:14" x14ac:dyDescent="0.2">
      <c r="B58" s="30">
        <v>2018</v>
      </c>
      <c r="C58" s="30">
        <v>5</v>
      </c>
      <c r="D58" s="134">
        <v>15.74746</v>
      </c>
      <c r="E58" s="133">
        <v>43221</v>
      </c>
      <c r="F58" s="82">
        <v>17.479792875000001</v>
      </c>
      <c r="G58" s="30"/>
      <c r="H58" s="30"/>
      <c r="I58" s="30"/>
      <c r="J58" s="30"/>
    </row>
    <row r="59" spans="2:14" x14ac:dyDescent="0.2">
      <c r="B59" s="30">
        <v>2018</v>
      </c>
      <c r="C59" s="30">
        <v>6</v>
      </c>
      <c r="D59" s="134">
        <v>13.381468999999999</v>
      </c>
      <c r="E59" s="133">
        <v>43252</v>
      </c>
      <c r="F59" s="82">
        <v>17.479792875000001</v>
      </c>
      <c r="G59" s="30"/>
      <c r="H59" s="30"/>
      <c r="I59" s="30"/>
      <c r="J59" s="30"/>
    </row>
    <row r="60" spans="2:14" x14ac:dyDescent="0.2">
      <c r="B60" s="30">
        <v>2018</v>
      </c>
      <c r="C60" s="30">
        <v>7</v>
      </c>
      <c r="D60" s="134">
        <v>14.032173</v>
      </c>
      <c r="E60" s="133">
        <v>43282</v>
      </c>
      <c r="F60" s="82">
        <v>17.479792875000001</v>
      </c>
      <c r="G60" s="30"/>
      <c r="H60" s="30"/>
      <c r="I60" s="30"/>
      <c r="J60" s="30"/>
    </row>
    <row r="61" spans="2:14" x14ac:dyDescent="0.2">
      <c r="B61" s="30">
        <v>2018</v>
      </c>
      <c r="C61" s="30">
        <v>8</v>
      </c>
      <c r="D61" s="134">
        <v>20.525493999999998</v>
      </c>
      <c r="E61" s="133">
        <v>43313</v>
      </c>
      <c r="F61" s="82">
        <v>17.479792875000001</v>
      </c>
      <c r="G61" s="30"/>
      <c r="H61" s="30"/>
      <c r="I61" s="30"/>
      <c r="J61" s="30"/>
    </row>
    <row r="62" spans="2:14" x14ac:dyDescent="0.2">
      <c r="B62" s="30">
        <v>2018</v>
      </c>
      <c r="C62" s="30">
        <v>9</v>
      </c>
      <c r="D62" s="134">
        <v>12.874734</v>
      </c>
      <c r="E62" s="133">
        <v>43344</v>
      </c>
      <c r="F62" s="82">
        <v>16.968119666666666</v>
      </c>
      <c r="G62" s="30"/>
      <c r="H62" s="30"/>
      <c r="I62" s="30"/>
      <c r="J62" s="30"/>
    </row>
    <row r="63" spans="2:14" x14ac:dyDescent="0.2">
      <c r="B63" s="30">
        <v>2018</v>
      </c>
      <c r="C63" s="30">
        <v>10</v>
      </c>
      <c r="D63" s="134">
        <v>19.172339999999998</v>
      </c>
      <c r="E63" s="133">
        <v>43374</v>
      </c>
      <c r="F63" s="82">
        <v>17.188541699999998</v>
      </c>
      <c r="G63" s="30"/>
      <c r="H63" s="30"/>
      <c r="I63" s="30"/>
      <c r="J63" s="30"/>
    </row>
    <row r="64" spans="2:14" x14ac:dyDescent="0.2">
      <c r="B64" s="30">
        <v>2018</v>
      </c>
      <c r="C64" s="30">
        <v>11</v>
      </c>
      <c r="D64" s="134">
        <v>15.635268999999999</v>
      </c>
      <c r="E64" s="133">
        <v>43405</v>
      </c>
      <c r="F64" s="82">
        <v>17.04733509090909</v>
      </c>
      <c r="G64" s="30"/>
      <c r="H64" s="30"/>
      <c r="I64" s="30"/>
      <c r="J64" s="30"/>
    </row>
    <row r="65" spans="2:10" x14ac:dyDescent="0.2">
      <c r="B65" s="30">
        <v>2018</v>
      </c>
      <c r="C65" s="30">
        <v>12</v>
      </c>
      <c r="D65" s="134">
        <v>18.510929000000001</v>
      </c>
      <c r="E65" s="133">
        <v>43435</v>
      </c>
      <c r="F65" s="82">
        <v>17.16930125</v>
      </c>
      <c r="G65" s="30"/>
      <c r="H65" s="30"/>
      <c r="I65" s="30"/>
      <c r="J65" s="30"/>
    </row>
    <row r="66" spans="2:10" x14ac:dyDescent="0.2">
      <c r="B66" s="30">
        <v>2019</v>
      </c>
      <c r="C66" s="30">
        <v>1</v>
      </c>
      <c r="D66" s="134">
        <v>11.375171999999999</v>
      </c>
      <c r="E66" s="133">
        <v>43466</v>
      </c>
      <c r="F66" s="82">
        <v>16.470934999999997</v>
      </c>
      <c r="G66" s="30"/>
      <c r="H66" s="30"/>
      <c r="I66" s="30"/>
      <c r="J66" s="30"/>
    </row>
    <row r="67" spans="2:10" x14ac:dyDescent="0.2">
      <c r="B67" s="30">
        <v>2019</v>
      </c>
      <c r="C67" s="30">
        <v>2</v>
      </c>
      <c r="D67" s="134">
        <v>13.887995999999999</v>
      </c>
      <c r="E67" s="133">
        <v>43497</v>
      </c>
      <c r="F67" s="82">
        <v>15.859303749999997</v>
      </c>
      <c r="G67" s="30"/>
      <c r="H67" s="30"/>
      <c r="I67" s="30"/>
      <c r="J67" s="30"/>
    </row>
    <row r="68" spans="2:10" x14ac:dyDescent="0.2">
      <c r="B68" s="30">
        <v>2019</v>
      </c>
      <c r="C68" s="30">
        <v>3</v>
      </c>
      <c r="D68" s="134">
        <v>15.751279</v>
      </c>
      <c r="E68" s="133">
        <v>43525</v>
      </c>
      <c r="F68" s="82">
        <v>15.76208675</v>
      </c>
      <c r="G68" s="30"/>
      <c r="H68" s="30"/>
      <c r="I68" s="30"/>
      <c r="J68" s="30"/>
    </row>
    <row r="69" spans="2:10" x14ac:dyDescent="0.2">
      <c r="B69" s="30">
        <v>2019</v>
      </c>
      <c r="C69" s="30">
        <v>4</v>
      </c>
      <c r="D69" s="134">
        <v>14.938834</v>
      </c>
      <c r="E69" s="133">
        <v>43556</v>
      </c>
      <c r="F69" s="82">
        <v>15.486095749999999</v>
      </c>
      <c r="G69" s="30"/>
      <c r="H69" s="30"/>
      <c r="I69" s="30"/>
      <c r="J69" s="30"/>
    </row>
    <row r="70" spans="2:10" x14ac:dyDescent="0.2">
      <c r="B70" s="30">
        <v>2019</v>
      </c>
      <c r="C70" s="30">
        <v>5</v>
      </c>
      <c r="D70" s="134">
        <v>13.742077</v>
      </c>
      <c r="E70" s="133">
        <v>43586</v>
      </c>
      <c r="F70" s="82">
        <v>15.3189805</v>
      </c>
      <c r="G70" s="30"/>
      <c r="H70" s="30"/>
      <c r="I70" s="30"/>
      <c r="J70" s="30"/>
    </row>
    <row r="71" spans="2:10" x14ac:dyDescent="0.2">
      <c r="B71" s="30">
        <v>2019</v>
      </c>
      <c r="C71" s="30">
        <v>6</v>
      </c>
      <c r="D71" s="134">
        <v>12.797129999999999</v>
      </c>
      <c r="E71" s="133">
        <v>43617</v>
      </c>
      <c r="F71" s="82">
        <v>15.270285583333331</v>
      </c>
      <c r="G71" s="30"/>
      <c r="H71" s="30"/>
      <c r="I71" s="30"/>
      <c r="J71" s="30"/>
    </row>
    <row r="72" spans="2:10" x14ac:dyDescent="0.2">
      <c r="B72" s="30">
        <v>2019</v>
      </c>
      <c r="C72" s="30">
        <v>7</v>
      </c>
      <c r="D72" s="134">
        <v>14.595255999999999</v>
      </c>
      <c r="E72" s="133">
        <v>43647</v>
      </c>
      <c r="F72" s="82">
        <v>15.31720916666667</v>
      </c>
      <c r="G72" s="30"/>
      <c r="H72" s="30"/>
      <c r="I72" s="30"/>
      <c r="J72" s="30"/>
    </row>
    <row r="73" spans="2:10" x14ac:dyDescent="0.2">
      <c r="B73" s="30">
        <v>2019</v>
      </c>
      <c r="C73" s="30">
        <v>8</v>
      </c>
      <c r="D73" s="134">
        <v>13.646329</v>
      </c>
      <c r="E73" s="133">
        <v>43678</v>
      </c>
      <c r="F73" s="82">
        <v>14.743945416666669</v>
      </c>
      <c r="G73" s="30"/>
      <c r="H73" s="30"/>
      <c r="I73" s="30"/>
      <c r="J73" s="30"/>
    </row>
    <row r="74" spans="2:10" x14ac:dyDescent="0.2">
      <c r="B74" s="30">
        <v>2019</v>
      </c>
      <c r="C74" s="30">
        <v>9</v>
      </c>
      <c r="D74" s="134">
        <v>16.618549000000002</v>
      </c>
      <c r="E74" s="133">
        <v>43709</v>
      </c>
      <c r="F74" s="82">
        <v>15.055930000000002</v>
      </c>
      <c r="G74" s="30"/>
      <c r="H74" s="30"/>
      <c r="I74" s="30"/>
      <c r="J74" s="30"/>
    </row>
    <row r="75" spans="2:10" x14ac:dyDescent="0.2">
      <c r="B75" s="30">
        <v>2019</v>
      </c>
      <c r="C75" s="30">
        <v>10</v>
      </c>
      <c r="D75" s="134">
        <v>19.890447999999999</v>
      </c>
      <c r="E75" s="133">
        <v>43739</v>
      </c>
      <c r="F75" s="82">
        <v>15.115772333333332</v>
      </c>
      <c r="G75" s="30"/>
      <c r="H75" s="30"/>
      <c r="I75" s="30"/>
      <c r="J75" s="30"/>
    </row>
    <row r="76" spans="2:10" x14ac:dyDescent="0.2">
      <c r="B76" s="30">
        <v>2019</v>
      </c>
      <c r="C76" s="30">
        <v>11</v>
      </c>
      <c r="D76" s="134">
        <v>16.466899000000002</v>
      </c>
      <c r="E76" s="133">
        <v>43770</v>
      </c>
      <c r="F76" s="82">
        <v>15.185074833333333</v>
      </c>
      <c r="G76" s="30"/>
      <c r="H76" s="30"/>
      <c r="I76" s="30"/>
      <c r="J76" s="30"/>
    </row>
    <row r="77" spans="2:10" x14ac:dyDescent="0.2">
      <c r="B77" s="30">
        <v>2019</v>
      </c>
      <c r="C77" s="30">
        <v>12</v>
      </c>
      <c r="D77" s="134">
        <v>18.274726999999999</v>
      </c>
      <c r="E77" s="133">
        <v>43800</v>
      </c>
      <c r="F77" s="82">
        <v>15.165391333333332</v>
      </c>
      <c r="G77" s="30"/>
      <c r="H77" s="30"/>
      <c r="I77" s="30"/>
      <c r="J77" s="30"/>
    </row>
    <row r="78" spans="2:10" x14ac:dyDescent="0.2">
      <c r="B78" s="30">
        <v>2020</v>
      </c>
      <c r="C78" s="30">
        <v>1</v>
      </c>
      <c r="D78" s="134">
        <v>20.396713999999999</v>
      </c>
      <c r="E78" s="133">
        <v>43831</v>
      </c>
      <c r="F78" s="82">
        <v>15.917186500000001</v>
      </c>
      <c r="G78" s="30"/>
      <c r="H78" s="30"/>
      <c r="I78" s="30"/>
      <c r="J78" s="30"/>
    </row>
    <row r="79" spans="2:10" x14ac:dyDescent="0.2">
      <c r="B79" s="30">
        <v>2020</v>
      </c>
      <c r="C79" s="30">
        <v>2</v>
      </c>
      <c r="D79" s="134">
        <v>17.582892999999999</v>
      </c>
      <c r="E79" s="133">
        <v>43862</v>
      </c>
      <c r="F79" s="82">
        <v>16.225094583333334</v>
      </c>
      <c r="G79" s="30"/>
      <c r="H79" s="30"/>
      <c r="I79" s="30"/>
      <c r="J79" s="30"/>
    </row>
    <row r="80" spans="2:10" x14ac:dyDescent="0.2">
      <c r="B80" s="30">
        <v>2020</v>
      </c>
      <c r="C80" s="30">
        <v>3</v>
      </c>
      <c r="D80" s="134">
        <v>15.791375</v>
      </c>
      <c r="E80" s="133">
        <v>43891</v>
      </c>
      <c r="F80" s="82">
        <v>16.228435916666665</v>
      </c>
      <c r="G80" s="30"/>
      <c r="H80" s="30"/>
      <c r="I80" s="30"/>
      <c r="J80" s="30"/>
    </row>
    <row r="81" spans="2:10" x14ac:dyDescent="0.2">
      <c r="B81" s="30">
        <v>2020</v>
      </c>
      <c r="C81" s="30">
        <v>4</v>
      </c>
      <c r="D81" s="134">
        <v>14.262062</v>
      </c>
      <c r="E81" s="133">
        <v>43922</v>
      </c>
      <c r="F81" s="82">
        <v>16.172038249999996</v>
      </c>
      <c r="G81" s="30"/>
      <c r="H81" s="30"/>
      <c r="I81" s="30"/>
      <c r="J81" s="30"/>
    </row>
    <row r="82" spans="2:10" x14ac:dyDescent="0.2">
      <c r="B82" s="30">
        <v>2020</v>
      </c>
      <c r="C82" s="30">
        <v>5</v>
      </c>
      <c r="D82" s="134">
        <v>16.022428999999999</v>
      </c>
      <c r="E82" s="133">
        <v>43952</v>
      </c>
      <c r="F82" s="82">
        <v>16.362067583333328</v>
      </c>
      <c r="G82" s="30"/>
      <c r="H82" s="30"/>
      <c r="I82" s="30"/>
      <c r="J82" s="30"/>
    </row>
    <row r="83" spans="2:10" x14ac:dyDescent="0.2">
      <c r="B83" s="30">
        <v>2020</v>
      </c>
      <c r="C83" s="30">
        <v>6</v>
      </c>
      <c r="D83" s="134">
        <v>17.124891999999999</v>
      </c>
      <c r="E83" s="133">
        <v>43983</v>
      </c>
      <c r="F83" s="82">
        <v>16.722714416666662</v>
      </c>
      <c r="G83" s="30"/>
      <c r="H83" s="30"/>
      <c r="I83" s="30"/>
      <c r="J83" s="30"/>
    </row>
    <row r="84" spans="2:10" x14ac:dyDescent="0.2">
      <c r="B84" s="30">
        <v>2020</v>
      </c>
      <c r="C84" s="30">
        <v>7</v>
      </c>
      <c r="D84" s="134">
        <v>22.308513000000001</v>
      </c>
      <c r="E84" s="133">
        <v>44013</v>
      </c>
      <c r="F84" s="82">
        <v>17.365485833333334</v>
      </c>
      <c r="G84" s="30"/>
      <c r="H84" s="30"/>
      <c r="I84" s="30"/>
      <c r="J84" s="30"/>
    </row>
    <row r="85" spans="2:10" x14ac:dyDescent="0.2">
      <c r="B85" s="30">
        <v>2020</v>
      </c>
      <c r="C85" s="30">
        <v>8</v>
      </c>
      <c r="D85" s="134">
        <v>27.573753</v>
      </c>
      <c r="E85" s="133">
        <v>44044</v>
      </c>
      <c r="F85" s="82">
        <v>18.526104499999999</v>
      </c>
      <c r="G85" s="30"/>
      <c r="H85" s="30"/>
      <c r="I85" s="30"/>
      <c r="J85" s="30"/>
    </row>
    <row r="86" spans="2:10" x14ac:dyDescent="0.2">
      <c r="B86" s="30">
        <v>2020</v>
      </c>
      <c r="C86" s="30">
        <v>9</v>
      </c>
      <c r="D86" s="134">
        <v>32.462088999999999</v>
      </c>
      <c r="E86" s="133">
        <v>44075</v>
      </c>
      <c r="F86" s="82">
        <v>19.8463995</v>
      </c>
      <c r="G86" s="30"/>
      <c r="H86" s="30"/>
      <c r="I86" s="30"/>
      <c r="J86" s="30"/>
    </row>
    <row r="87" spans="2:10" x14ac:dyDescent="0.2">
      <c r="B87" s="30">
        <v>2020</v>
      </c>
      <c r="C87" s="30">
        <v>10</v>
      </c>
      <c r="D87" s="134">
        <v>26.581564</v>
      </c>
      <c r="E87" s="133">
        <v>44105</v>
      </c>
      <c r="F87" s="82">
        <v>20.403992500000001</v>
      </c>
      <c r="G87" s="30"/>
      <c r="H87" s="30"/>
      <c r="I87" s="30"/>
      <c r="J87" s="30"/>
    </row>
    <row r="88" spans="2:10" x14ac:dyDescent="0.2">
      <c r="B88" s="30">
        <v>2020</v>
      </c>
      <c r="C88" s="30">
        <v>11</v>
      </c>
      <c r="D88" s="134">
        <v>27.152221000000001</v>
      </c>
      <c r="E88" s="133">
        <v>44136</v>
      </c>
      <c r="F88" s="82">
        <v>21.294436000000001</v>
      </c>
      <c r="G88" s="30"/>
      <c r="H88" s="30"/>
      <c r="I88" s="30"/>
      <c r="J88" s="30"/>
    </row>
    <row r="89" spans="2:10" x14ac:dyDescent="0.2">
      <c r="B89" s="30">
        <v>2020</v>
      </c>
      <c r="C89" s="30">
        <v>12</v>
      </c>
      <c r="D89" s="134">
        <v>36.116602999999998</v>
      </c>
      <c r="E89" s="133">
        <v>44166</v>
      </c>
      <c r="F89" s="82">
        <v>22.781259000000002</v>
      </c>
      <c r="G89" s="30"/>
      <c r="H89" s="30"/>
      <c r="I89" s="30"/>
      <c r="J89" s="30"/>
    </row>
    <row r="90" spans="2:10" x14ac:dyDescent="0.2">
      <c r="B90" s="30">
        <v>2021</v>
      </c>
      <c r="C90" s="30">
        <v>1</v>
      </c>
      <c r="D90" s="134">
        <v>40.381419000000001</v>
      </c>
      <c r="E90" s="133">
        <v>44197</v>
      </c>
      <c r="F90" s="82">
        <v>24.446651083333332</v>
      </c>
      <c r="G90" s="30"/>
      <c r="H90" s="30"/>
      <c r="I90" s="30"/>
      <c r="J90" s="30"/>
    </row>
    <row r="91" spans="2:10" x14ac:dyDescent="0.2">
      <c r="B91" s="30">
        <v>2021</v>
      </c>
      <c r="C91" s="30">
        <v>2</v>
      </c>
      <c r="D91" s="134">
        <v>41.100757999999999</v>
      </c>
      <c r="E91" s="133">
        <v>44228</v>
      </c>
      <c r="F91" s="82">
        <v>26.406473166666668</v>
      </c>
      <c r="G91" s="30"/>
      <c r="H91" s="30"/>
      <c r="I91" s="30"/>
      <c r="J91" s="30"/>
    </row>
    <row r="92" spans="2:10" x14ac:dyDescent="0.2">
      <c r="B92" s="30">
        <v>2021</v>
      </c>
      <c r="C92" s="30">
        <v>3</v>
      </c>
      <c r="D92" s="134">
        <v>48.980843</v>
      </c>
      <c r="E92" s="133">
        <v>44256</v>
      </c>
      <c r="F92" s="82">
        <v>29.172262166666666</v>
      </c>
      <c r="G92" s="30"/>
      <c r="H92" s="30"/>
      <c r="I92" s="30"/>
      <c r="J92" s="30"/>
    </row>
    <row r="93" spans="2:10" x14ac:dyDescent="0.2">
      <c r="B93" s="30">
        <v>2021</v>
      </c>
      <c r="C93" s="30">
        <v>4</v>
      </c>
      <c r="D93" s="134">
        <v>46.259234999999997</v>
      </c>
      <c r="E93" s="133">
        <v>44287</v>
      </c>
      <c r="F93" s="82">
        <v>31.838693249999995</v>
      </c>
      <c r="G93" s="30"/>
      <c r="H93" s="30"/>
      <c r="I93" s="30"/>
      <c r="J93" s="30"/>
    </row>
    <row r="94" spans="2:10" x14ac:dyDescent="0.2">
      <c r="B94" s="30">
        <v>2021</v>
      </c>
      <c r="C94" s="30">
        <v>5</v>
      </c>
      <c r="D94" s="134">
        <v>20.459599000000001</v>
      </c>
      <c r="E94" s="133">
        <v>44317</v>
      </c>
      <c r="F94" s="82">
        <v>32.208457416666668</v>
      </c>
      <c r="G94" s="30"/>
      <c r="H94" s="30"/>
      <c r="I94" s="30"/>
      <c r="J94" s="30"/>
    </row>
    <row r="95" spans="2:10" x14ac:dyDescent="0.2">
      <c r="B95" s="30">
        <v>2021</v>
      </c>
      <c r="C95" s="30">
        <v>6</v>
      </c>
      <c r="D95" s="134">
        <v>30.636977000000002</v>
      </c>
      <c r="E95" s="133">
        <v>44348</v>
      </c>
      <c r="F95" s="82">
        <v>33.334464500000003</v>
      </c>
      <c r="G95" s="30"/>
      <c r="H95" s="30"/>
      <c r="I95" s="30"/>
      <c r="J95" s="30"/>
    </row>
    <row r="96" spans="2:10" x14ac:dyDescent="0.2">
      <c r="B96" s="30">
        <v>2021</v>
      </c>
      <c r="C96" s="30">
        <v>7</v>
      </c>
      <c r="D96" s="134">
        <v>63.238061999999999</v>
      </c>
      <c r="E96" s="133">
        <v>44378</v>
      </c>
      <c r="F96" s="82">
        <v>36.745260250000001</v>
      </c>
      <c r="G96" s="30"/>
      <c r="H96" s="30"/>
      <c r="I96" s="30"/>
      <c r="J96" s="30"/>
    </row>
    <row r="97" spans="2:10" x14ac:dyDescent="0.2">
      <c r="B97" s="30">
        <v>2021</v>
      </c>
      <c r="C97" s="30">
        <v>8</v>
      </c>
      <c r="D97" s="134">
        <v>72.907414000000003</v>
      </c>
      <c r="E97" s="133">
        <v>44409</v>
      </c>
      <c r="F97" s="82">
        <v>40.523065333333335</v>
      </c>
      <c r="G97" s="30"/>
      <c r="H97" s="30"/>
      <c r="I97" s="30"/>
      <c r="J97" s="30"/>
    </row>
    <row r="98" spans="2:10" x14ac:dyDescent="0.2">
      <c r="B98" s="30">
        <v>2021</v>
      </c>
      <c r="C98" s="30">
        <v>9</v>
      </c>
      <c r="D98" s="134">
        <v>49.736927999999999</v>
      </c>
      <c r="E98" s="133">
        <v>44440</v>
      </c>
      <c r="F98" s="82">
        <v>41.962635249999998</v>
      </c>
      <c r="G98" s="30"/>
      <c r="H98" s="30"/>
      <c r="I98" s="30"/>
      <c r="J98" s="30"/>
    </row>
    <row r="99" spans="2:10" x14ac:dyDescent="0.2">
      <c r="B99" s="30">
        <v>2021</v>
      </c>
      <c r="C99" s="30">
        <v>10</v>
      </c>
      <c r="D99" s="134">
        <v>64.720421999999999</v>
      </c>
      <c r="E99" s="133">
        <v>44470</v>
      </c>
      <c r="F99" s="82">
        <v>45.140873416666665</v>
      </c>
      <c r="G99" s="30"/>
      <c r="H99" s="30"/>
      <c r="I99" s="30"/>
      <c r="J99" s="30"/>
    </row>
    <row r="100" spans="2:10" x14ac:dyDescent="0.2">
      <c r="B100" s="30">
        <v>2021</v>
      </c>
      <c r="C100" s="30">
        <v>11</v>
      </c>
      <c r="D100" s="134">
        <v>74.847414999999998</v>
      </c>
      <c r="E100" s="133">
        <v>44501</v>
      </c>
      <c r="F100" s="82">
        <v>49.115472916666668</v>
      </c>
      <c r="G100" s="30"/>
      <c r="H100" s="30"/>
      <c r="I100" s="30"/>
      <c r="J100" s="30"/>
    </row>
    <row r="101" spans="2:10" x14ac:dyDescent="0.2">
      <c r="B101" s="30">
        <v>2021</v>
      </c>
      <c r="C101" s="30">
        <v>12</v>
      </c>
      <c r="D101" s="134">
        <v>86.138452000000001</v>
      </c>
      <c r="E101" s="133">
        <v>44531</v>
      </c>
      <c r="F101" s="82">
        <v>53.283960333333333</v>
      </c>
      <c r="G101" s="30"/>
      <c r="H101" s="30"/>
      <c r="I101" s="30"/>
      <c r="J101" s="30"/>
    </row>
    <row r="102" spans="2:10" x14ac:dyDescent="0.2">
      <c r="B102" s="30" t="s">
        <v>182</v>
      </c>
      <c r="C102" s="30">
        <v>1</v>
      </c>
      <c r="D102" s="134">
        <v>107.98885</v>
      </c>
      <c r="E102" s="133">
        <v>44562</v>
      </c>
      <c r="F102" s="82">
        <v>58.917912916666666</v>
      </c>
      <c r="G102" s="30"/>
      <c r="H102" s="30"/>
      <c r="I102" s="30"/>
      <c r="J102" s="30"/>
    </row>
    <row r="103" spans="2:10" x14ac:dyDescent="0.2">
      <c r="B103" s="30" t="s">
        <v>182</v>
      </c>
      <c r="C103" s="30">
        <v>2</v>
      </c>
      <c r="D103" s="134">
        <v>65.919946999999993</v>
      </c>
      <c r="E103" s="133">
        <v>44593</v>
      </c>
      <c r="F103" s="82">
        <v>60.98617866666666</v>
      </c>
      <c r="G103" s="30"/>
      <c r="H103" s="30"/>
      <c r="I103" s="30"/>
      <c r="J103" s="30"/>
    </row>
    <row r="104" spans="2:10" x14ac:dyDescent="0.2">
      <c r="B104" s="30" t="s">
        <v>182</v>
      </c>
      <c r="C104" s="30">
        <v>3</v>
      </c>
      <c r="D104" s="134">
        <v>98.583297999999999</v>
      </c>
      <c r="E104" s="133">
        <v>44621</v>
      </c>
      <c r="F104" s="82">
        <v>65.119716583333329</v>
      </c>
      <c r="G104" s="30"/>
      <c r="H104" s="30"/>
      <c r="I104" s="30"/>
      <c r="J104" s="30"/>
    </row>
    <row r="105" spans="2:10" x14ac:dyDescent="0.2">
      <c r="B105" s="30" t="s">
        <v>182</v>
      </c>
      <c r="C105" s="30">
        <v>4</v>
      </c>
      <c r="D105" s="134">
        <v>82.424060999999995</v>
      </c>
      <c r="E105" s="133">
        <v>44652</v>
      </c>
      <c r="F105" s="82">
        <v>68.133452083333339</v>
      </c>
      <c r="G105" s="30"/>
      <c r="H105" s="30"/>
      <c r="I105" s="30"/>
      <c r="J105" s="30"/>
    </row>
    <row r="106" spans="2:10" x14ac:dyDescent="0.2">
      <c r="B106" s="30" t="s">
        <v>182</v>
      </c>
      <c r="C106" s="30">
        <v>5</v>
      </c>
      <c r="D106" s="134">
        <v>77.381935999999996</v>
      </c>
      <c r="E106" s="133">
        <v>44682</v>
      </c>
      <c r="F106" s="82">
        <v>72.876980166666669</v>
      </c>
      <c r="G106" s="30"/>
      <c r="H106" s="30"/>
      <c r="I106" s="30"/>
      <c r="J106" s="30"/>
    </row>
    <row r="107" spans="2:10" x14ac:dyDescent="0.2">
      <c r="B107" s="30" t="s">
        <v>182</v>
      </c>
      <c r="C107" s="30">
        <v>6</v>
      </c>
      <c r="D107" s="134">
        <v>96.070785999999998</v>
      </c>
      <c r="E107" s="133">
        <v>44713</v>
      </c>
      <c r="F107" s="82">
        <v>78.329797583333331</v>
      </c>
      <c r="G107" s="30"/>
      <c r="H107" s="30"/>
      <c r="I107" s="30"/>
      <c r="J107" s="30"/>
    </row>
    <row r="108" spans="2:10" x14ac:dyDescent="0.2">
      <c r="B108" s="30" t="s">
        <v>182</v>
      </c>
      <c r="C108" s="30">
        <v>7</v>
      </c>
      <c r="D108" s="134">
        <v>84.110797000000005</v>
      </c>
      <c r="E108" s="133">
        <v>44743</v>
      </c>
      <c r="F108" s="82">
        <v>80.069192166666667</v>
      </c>
      <c r="G108" s="30"/>
      <c r="H108" s="30"/>
      <c r="I108" s="30"/>
      <c r="J108" s="30"/>
    </row>
    <row r="109" spans="2:10" x14ac:dyDescent="0.2">
      <c r="B109" s="30" t="s">
        <v>182</v>
      </c>
      <c r="C109" s="30">
        <v>8</v>
      </c>
      <c r="D109" s="134">
        <v>89.707359999999994</v>
      </c>
      <c r="E109" s="133">
        <v>44774</v>
      </c>
      <c r="F109" s="82">
        <v>81.46918766666667</v>
      </c>
      <c r="G109" s="30"/>
      <c r="H109" s="30"/>
      <c r="I109" s="30"/>
      <c r="J109" s="30"/>
    </row>
    <row r="110" spans="2:10" x14ac:dyDescent="0.2">
      <c r="B110" s="30" t="s">
        <v>182</v>
      </c>
      <c r="C110" s="30">
        <v>9</v>
      </c>
      <c r="D110" s="134">
        <v>91.081644999999995</v>
      </c>
      <c r="E110" s="133">
        <v>44805</v>
      </c>
      <c r="F110" s="82">
        <v>84.914580749999999</v>
      </c>
      <c r="G110" s="30"/>
      <c r="H110" s="30"/>
      <c r="I110" s="30"/>
      <c r="J110" s="30"/>
    </row>
    <row r="111" spans="2:10" x14ac:dyDescent="0.2">
      <c r="B111" s="30" t="s">
        <v>182</v>
      </c>
      <c r="C111" s="30">
        <v>10</v>
      </c>
      <c r="D111" s="134">
        <v>75.184079999999994</v>
      </c>
      <c r="E111" s="133">
        <v>44835</v>
      </c>
      <c r="F111" s="82">
        <v>85.78655225</v>
      </c>
      <c r="G111" s="30"/>
      <c r="H111" s="30"/>
      <c r="I111" s="30"/>
      <c r="J111" s="30"/>
    </row>
    <row r="112" spans="2:10" x14ac:dyDescent="0.2">
      <c r="B112" s="30" t="s">
        <v>182</v>
      </c>
      <c r="C112" s="30">
        <v>11</v>
      </c>
      <c r="D112" s="134">
        <v>77.876977999999994</v>
      </c>
      <c r="E112" s="133">
        <v>44866</v>
      </c>
      <c r="F112" s="82">
        <v>86.039015833333323</v>
      </c>
      <c r="G112" s="30"/>
      <c r="H112" s="30"/>
      <c r="I112" s="30"/>
      <c r="J112" s="30"/>
    </row>
    <row r="113" spans="2:10" x14ac:dyDescent="0.2">
      <c r="B113" s="30" t="s">
        <v>182</v>
      </c>
      <c r="C113" s="30">
        <v>12</v>
      </c>
      <c r="D113" s="134">
        <v>105.641351</v>
      </c>
      <c r="E113" s="133">
        <v>44896</v>
      </c>
      <c r="F113" s="82">
        <v>87.664257416666672</v>
      </c>
      <c r="G113" s="30"/>
      <c r="H113" s="30"/>
      <c r="I113" s="30"/>
      <c r="J113" s="30"/>
    </row>
    <row r="114" spans="2:10" x14ac:dyDescent="0.2">
      <c r="B114" s="30">
        <v>2017</v>
      </c>
      <c r="C114" s="30">
        <v>1</v>
      </c>
      <c r="D114" s="134">
        <v>62.588191999999999</v>
      </c>
      <c r="E114" s="133">
        <v>44927</v>
      </c>
      <c r="F114" s="82">
        <v>83.880869250000003</v>
      </c>
      <c r="G114" s="30"/>
      <c r="H114" s="30"/>
      <c r="I114" s="30"/>
      <c r="J114" s="30"/>
    </row>
    <row r="115" spans="2:10" x14ac:dyDescent="0.2">
      <c r="B115" s="30">
        <v>2017</v>
      </c>
      <c r="C115" s="30">
        <v>2</v>
      </c>
      <c r="D115" s="134">
        <v>0</v>
      </c>
      <c r="E115" s="133">
        <v>44958</v>
      </c>
      <c r="F115" s="82">
        <v>78.387540333333334</v>
      </c>
      <c r="G115" s="30"/>
      <c r="H115" s="30"/>
      <c r="I115" s="30"/>
      <c r="J115" s="30"/>
    </row>
    <row r="116" spans="2:10" x14ac:dyDescent="0.2">
      <c r="B116" s="30">
        <v>2017</v>
      </c>
      <c r="C116" s="30">
        <v>3</v>
      </c>
      <c r="D116" s="134">
        <v>0</v>
      </c>
      <c r="E116" s="133">
        <v>44986</v>
      </c>
      <c r="F116" s="82">
        <v>70.172265499999995</v>
      </c>
      <c r="G116" s="30"/>
      <c r="H116" s="30"/>
      <c r="I116" s="30"/>
      <c r="J116" s="30"/>
    </row>
    <row r="117" spans="2:10" x14ac:dyDescent="0.2">
      <c r="B117" s="30">
        <v>2017</v>
      </c>
      <c r="C117" s="30">
        <v>4</v>
      </c>
      <c r="D117" s="134">
        <v>0</v>
      </c>
      <c r="E117" s="133">
        <v>45017</v>
      </c>
      <c r="F117" s="82">
        <v>63.303593749999997</v>
      </c>
      <c r="G117" s="30"/>
      <c r="H117" s="30"/>
      <c r="I117" s="30"/>
      <c r="J117" s="30"/>
    </row>
    <row r="118" spans="2:10" x14ac:dyDescent="0.2">
      <c r="B118" s="30">
        <v>2017</v>
      </c>
      <c r="C118" s="30">
        <v>5</v>
      </c>
      <c r="D118" s="134">
        <v>0</v>
      </c>
      <c r="E118" s="133">
        <v>45047</v>
      </c>
      <c r="F118" s="82">
        <v>56.855099083333329</v>
      </c>
      <c r="G118" s="30"/>
      <c r="H118" s="30"/>
      <c r="I118" s="30"/>
      <c r="J118" s="30"/>
    </row>
    <row r="119" spans="2:10" x14ac:dyDescent="0.2">
      <c r="B119" s="30">
        <v>2017</v>
      </c>
      <c r="C119" s="30">
        <v>6</v>
      </c>
      <c r="D119" s="134">
        <v>0</v>
      </c>
      <c r="E119" s="133">
        <v>45078</v>
      </c>
      <c r="F119" s="82">
        <v>48.849200250000003</v>
      </c>
      <c r="G119" s="30"/>
      <c r="H119" s="30"/>
      <c r="I119" s="30"/>
      <c r="J119" s="30"/>
    </row>
    <row r="120" spans="2:10" x14ac:dyDescent="0.2">
      <c r="B120" s="30">
        <v>2017</v>
      </c>
      <c r="C120" s="30">
        <v>7</v>
      </c>
      <c r="D120" s="134">
        <v>0</v>
      </c>
      <c r="E120" s="133">
        <v>45108</v>
      </c>
      <c r="F120" s="82">
        <v>41.839967166666661</v>
      </c>
      <c r="G120" s="30"/>
      <c r="H120" s="30"/>
      <c r="I120" s="30"/>
      <c r="J120" s="30"/>
    </row>
    <row r="121" spans="2:10" x14ac:dyDescent="0.2">
      <c r="B121" s="30">
        <v>2017</v>
      </c>
      <c r="C121" s="30">
        <v>8</v>
      </c>
      <c r="D121" s="134">
        <v>0</v>
      </c>
      <c r="E121" s="133">
        <v>45139</v>
      </c>
      <c r="F121" s="82">
        <v>34.364353833333332</v>
      </c>
      <c r="G121" s="30"/>
      <c r="H121" s="30"/>
      <c r="I121" s="30"/>
      <c r="J121" s="30"/>
    </row>
    <row r="122" spans="2:10" x14ac:dyDescent="0.2">
      <c r="B122" s="30">
        <v>2017</v>
      </c>
      <c r="C122" s="30">
        <v>9</v>
      </c>
      <c r="D122" s="134">
        <v>0</v>
      </c>
      <c r="E122" s="133">
        <v>45170</v>
      </c>
      <c r="F122" s="82">
        <v>26.774216749999997</v>
      </c>
      <c r="G122" s="30"/>
      <c r="H122" s="30"/>
      <c r="I122" s="30"/>
      <c r="J122" s="30"/>
    </row>
    <row r="123" spans="2:10" x14ac:dyDescent="0.2">
      <c r="B123" s="30">
        <v>2017</v>
      </c>
      <c r="C123" s="30">
        <v>10</v>
      </c>
      <c r="D123" s="134">
        <v>0</v>
      </c>
      <c r="E123" s="133">
        <v>45200</v>
      </c>
      <c r="F123" s="82">
        <v>20.508876749999999</v>
      </c>
      <c r="G123" s="30"/>
      <c r="H123" s="30"/>
      <c r="I123" s="30"/>
      <c r="J123" s="30"/>
    </row>
    <row r="124" spans="2:10" x14ac:dyDescent="0.2">
      <c r="B124" s="30">
        <v>2017</v>
      </c>
      <c r="C124" s="30">
        <v>11</v>
      </c>
      <c r="D124" s="134">
        <v>0</v>
      </c>
      <c r="E124" s="133">
        <v>45231</v>
      </c>
      <c r="F124" s="82">
        <v>14.019128583333334</v>
      </c>
      <c r="G124" s="30"/>
      <c r="H124" s="30"/>
      <c r="I124" s="30"/>
      <c r="J124" s="30"/>
    </row>
    <row r="125" spans="2:10" x14ac:dyDescent="0.2">
      <c r="B125" s="30">
        <v>2017</v>
      </c>
      <c r="C125" s="30">
        <v>12</v>
      </c>
      <c r="D125" s="134">
        <v>0</v>
      </c>
      <c r="E125" s="133">
        <v>45261</v>
      </c>
      <c r="F125" s="82">
        <v>5.2156826666666669</v>
      </c>
      <c r="G125" s="30"/>
      <c r="H125" s="30"/>
      <c r="I125" s="30"/>
      <c r="J125" s="30"/>
    </row>
    <row r="126" spans="2:10" x14ac:dyDescent="0.2"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2:10" x14ac:dyDescent="0.2"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2:10" x14ac:dyDescent="0.2"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2:10" x14ac:dyDescent="0.2"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2:10" x14ac:dyDescent="0.2"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2:10" x14ac:dyDescent="0.2"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2:10" x14ac:dyDescent="0.2"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2:10" x14ac:dyDescent="0.2"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2:10" x14ac:dyDescent="0.2"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2:10" x14ac:dyDescent="0.2"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2:10" x14ac:dyDescent="0.2"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2:10" x14ac:dyDescent="0.2"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2:10" x14ac:dyDescent="0.2"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2:10" x14ac:dyDescent="0.2"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2:10" x14ac:dyDescent="0.2"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2:10" x14ac:dyDescent="0.2"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2:10" x14ac:dyDescent="0.2"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2:10" x14ac:dyDescent="0.2"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2:10" x14ac:dyDescent="0.2"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2:10" x14ac:dyDescent="0.2"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2:10" x14ac:dyDescent="0.2"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2:10" x14ac:dyDescent="0.2"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2:10" x14ac:dyDescent="0.2"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2:10" x14ac:dyDescent="0.2"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2:10" x14ac:dyDescent="0.2">
      <c r="B150" s="30"/>
      <c r="C150" s="30"/>
      <c r="D150" s="30"/>
      <c r="E150" s="30"/>
      <c r="F150" s="30"/>
      <c r="G150" s="30"/>
      <c r="H150" s="30"/>
    </row>
    <row r="151" spans="2:10" x14ac:dyDescent="0.2">
      <c r="B151" s="30"/>
      <c r="C151" s="30"/>
      <c r="D151" s="30"/>
      <c r="E151" s="30"/>
      <c r="F151" s="30"/>
      <c r="G151" s="30"/>
      <c r="H151" s="30"/>
    </row>
    <row r="152" spans="2:10" x14ac:dyDescent="0.2">
      <c r="B152" s="30"/>
      <c r="C152" s="30"/>
      <c r="D152" s="30"/>
      <c r="E152" s="30"/>
      <c r="F152" s="30"/>
      <c r="G152" s="30"/>
      <c r="H152" s="30"/>
    </row>
    <row r="153" spans="2:10" x14ac:dyDescent="0.2">
      <c r="B153" s="30"/>
      <c r="C153" s="30"/>
      <c r="D153" s="30"/>
      <c r="E153" s="30"/>
      <c r="F153" s="30"/>
      <c r="G153" s="30"/>
      <c r="H153" s="30"/>
    </row>
    <row r="154" spans="2:10" x14ac:dyDescent="0.2">
      <c r="B154" s="30"/>
      <c r="C154" s="30"/>
      <c r="D154" s="30"/>
      <c r="E154" s="30"/>
      <c r="F154" s="30"/>
      <c r="G154" s="30"/>
      <c r="H154" s="30"/>
    </row>
    <row r="155" spans="2:10" x14ac:dyDescent="0.2">
      <c r="B155" s="30"/>
      <c r="C155" s="30"/>
      <c r="D155" s="30"/>
      <c r="E155" s="30"/>
      <c r="F155" s="30"/>
      <c r="G155" s="30"/>
      <c r="H155" s="30"/>
    </row>
  </sheetData>
  <mergeCells count="8">
    <mergeCell ref="C31:K31"/>
    <mergeCell ref="C32:K32"/>
    <mergeCell ref="K10:K11"/>
    <mergeCell ref="C7:K7"/>
    <mergeCell ref="C8:K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31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2.7109375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23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5" t="s">
        <v>110</v>
      </c>
      <c r="D7" s="145"/>
      <c r="E7" s="145"/>
      <c r="F7" s="145"/>
      <c r="G7" s="145"/>
      <c r="H7" s="145"/>
      <c r="I7" s="145"/>
      <c r="J7" s="145"/>
      <c r="K7" s="145"/>
      <c r="L7" s="50"/>
      <c r="M7" s="45"/>
      <c r="N7" s="46"/>
      <c r="O7" s="45"/>
    </row>
    <row r="8" spans="1:15" x14ac:dyDescent="0.2">
      <c r="A8" s="47"/>
      <c r="B8" s="48"/>
      <c r="C8" s="138" t="s">
        <v>74</v>
      </c>
      <c r="D8" s="138"/>
      <c r="E8" s="138"/>
      <c r="F8" s="138"/>
      <c r="G8" s="138"/>
      <c r="H8" s="138"/>
      <c r="I8" s="138"/>
      <c r="J8" s="138"/>
      <c r="K8" s="138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54.535347999999999</v>
      </c>
      <c r="D13" s="56">
        <v>41.163114</v>
      </c>
      <c r="E13" s="56">
        <v>27.575227999999999</v>
      </c>
      <c r="F13" s="56">
        <v>67.525504999999995</v>
      </c>
      <c r="G13" s="56">
        <v>111.712318</v>
      </c>
      <c r="H13" s="35">
        <v>60.233148</v>
      </c>
      <c r="I13" s="35">
        <v>-46.081910143517021</v>
      </c>
      <c r="J13" s="35">
        <v>53.918089856482979</v>
      </c>
      <c r="K13" s="35">
        <v>65.437219610575298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70.439079000000007</v>
      </c>
      <c r="D14" s="56">
        <v>55.157435999999997</v>
      </c>
      <c r="E14" s="56">
        <v>63.828133999999999</v>
      </c>
      <c r="F14" s="56">
        <v>66.729515000000006</v>
      </c>
      <c r="G14" s="56">
        <v>146.29091199999999</v>
      </c>
      <c r="H14" s="56"/>
      <c r="I14" s="56" t="s">
        <v>97</v>
      </c>
      <c r="J14" s="56" t="s">
        <v>97</v>
      </c>
      <c r="K14" s="56" t="s">
        <v>97</v>
      </c>
      <c r="L14" s="50"/>
      <c r="M14" s="46"/>
      <c r="N14" s="46" t="s">
        <v>97</v>
      </c>
      <c r="O14" s="46"/>
    </row>
    <row r="15" spans="1:15" x14ac:dyDescent="0.2">
      <c r="A15" s="47"/>
      <c r="B15" s="55" t="s">
        <v>9</v>
      </c>
      <c r="C15" s="56">
        <v>63.061914999999999</v>
      </c>
      <c r="D15" s="56">
        <v>52.431749000000003</v>
      </c>
      <c r="E15" s="56">
        <v>55.763784000000001</v>
      </c>
      <c r="F15" s="56">
        <v>110.23866</v>
      </c>
      <c r="G15" s="56">
        <v>112.984066</v>
      </c>
      <c r="H15" s="56"/>
      <c r="I15" s="56" t="s">
        <v>97</v>
      </c>
      <c r="J15" s="56" t="s">
        <v>97</v>
      </c>
      <c r="K15" s="56" t="s">
        <v>97</v>
      </c>
      <c r="L15" s="50"/>
      <c r="M15" s="46"/>
      <c r="N15" s="46" t="s">
        <v>97</v>
      </c>
      <c r="O15" s="46"/>
    </row>
    <row r="16" spans="1:15" x14ac:dyDescent="0.2">
      <c r="A16" s="47"/>
      <c r="B16" s="55" t="s">
        <v>10</v>
      </c>
      <c r="C16" s="56">
        <v>56.722656000000001</v>
      </c>
      <c r="D16" s="56">
        <v>40.382826000000001</v>
      </c>
      <c r="E16" s="56">
        <v>61.006213000000002</v>
      </c>
      <c r="F16" s="56">
        <v>82.088571999999999</v>
      </c>
      <c r="G16" s="56">
        <v>111.60545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</row>
    <row r="17" spans="1:15" x14ac:dyDescent="0.2">
      <c r="A17" s="47"/>
      <c r="B17" s="55" t="s">
        <v>11</v>
      </c>
      <c r="C17" s="56">
        <v>86.112041000000005</v>
      </c>
      <c r="D17" s="56">
        <v>68.957982000000001</v>
      </c>
      <c r="E17" s="56">
        <v>86.147457000000003</v>
      </c>
      <c r="F17" s="56">
        <v>117.135794</v>
      </c>
      <c r="G17" s="56">
        <v>121.55118299999999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</row>
    <row r="18" spans="1:15" x14ac:dyDescent="0.2">
      <c r="A18" s="47"/>
      <c r="B18" s="55" t="s">
        <v>12</v>
      </c>
      <c r="C18" s="56">
        <v>78.153469000000001</v>
      </c>
      <c r="D18" s="56">
        <v>51.053690000000003</v>
      </c>
      <c r="E18" s="56">
        <v>50.275379000000001</v>
      </c>
      <c r="F18" s="56">
        <v>50.863016999999999</v>
      </c>
      <c r="G18" s="56">
        <v>75.258923999999993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72.153561999999994</v>
      </c>
      <c r="D19" s="56">
        <v>30.602817000000002</v>
      </c>
      <c r="E19" s="56">
        <v>58.204222999999999</v>
      </c>
      <c r="F19" s="56">
        <v>39.232581000000003</v>
      </c>
      <c r="G19" s="56">
        <v>65.759457999999995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50.505544</v>
      </c>
      <c r="D20" s="56">
        <v>65.324140999999997</v>
      </c>
      <c r="E20" s="56">
        <v>46.127696999999998</v>
      </c>
      <c r="F20" s="56">
        <v>45.137095000000002</v>
      </c>
      <c r="G20" s="56">
        <v>57.049410000000002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41.991289999999999</v>
      </c>
      <c r="D21" s="56">
        <v>24.892637000000001</v>
      </c>
      <c r="E21" s="56">
        <v>54.517944</v>
      </c>
      <c r="F21" s="56">
        <v>37.218420999999999</v>
      </c>
      <c r="G21" s="56">
        <v>54.847988000000001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48.601489000000001</v>
      </c>
      <c r="D22" s="56">
        <v>30.288658000000002</v>
      </c>
      <c r="E22" s="56">
        <v>57.794338000000003</v>
      </c>
      <c r="F22" s="56">
        <v>80.604168999999999</v>
      </c>
      <c r="G22" s="56">
        <v>61.946500999999998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45.511246999999997</v>
      </c>
      <c r="D23" s="56">
        <v>53.219771999999999</v>
      </c>
      <c r="E23" s="56">
        <v>72.991383999999996</v>
      </c>
      <c r="F23" s="56">
        <v>74.128917000000001</v>
      </c>
      <c r="G23" s="56">
        <v>65.285526000000004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46.099772000000002</v>
      </c>
      <c r="D24" s="56">
        <v>33.436860000000003</v>
      </c>
      <c r="E24" s="56">
        <v>54.724967999999997</v>
      </c>
      <c r="F24" s="56">
        <v>84.477463</v>
      </c>
      <c r="G24" s="56">
        <v>54.453484000000003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713.88741200000004</v>
      </c>
      <c r="D25" s="58">
        <v>546.91168200000004</v>
      </c>
      <c r="E25" s="58">
        <v>688.95674900000006</v>
      </c>
      <c r="F25" s="58">
        <v>855.37970900000005</v>
      </c>
      <c r="G25" s="58">
        <v>1038.7452199999998</v>
      </c>
      <c r="H25" s="35">
        <v>60.233148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-23.389644808585032</v>
      </c>
      <c r="E26" s="58">
        <v>25.972213005316647</v>
      </c>
      <c r="F26" s="58">
        <v>24.155792107640693</v>
      </c>
      <c r="G26" s="58">
        <v>21.436738453191406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54.535347999999999</v>
      </c>
      <c r="D28" s="58">
        <v>41.163114</v>
      </c>
      <c r="E28" s="58">
        <v>27.575227999999999</v>
      </c>
      <c r="F28" s="58">
        <v>67.525504999999995</v>
      </c>
      <c r="G28" s="58">
        <v>111.712318</v>
      </c>
      <c r="H28" s="35">
        <v>60.233148</v>
      </c>
      <c r="I28" s="35">
        <v>-46.081910143517021</v>
      </c>
      <c r="J28" s="35">
        <v>53.918089856482979</v>
      </c>
      <c r="K28" s="35">
        <v>65.437219610575298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-24.520305619027127</v>
      </c>
      <c r="E29" s="58">
        <v>-33.009859263805943</v>
      </c>
      <c r="F29" s="58">
        <v>144.87741316227738</v>
      </c>
      <c r="G29" s="58">
        <v>65.437219610575298</v>
      </c>
      <c r="H29" s="35">
        <v>-46.081910143517021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4" t="s">
        <v>144</v>
      </c>
      <c r="D31" s="144"/>
      <c r="E31" s="144"/>
      <c r="F31" s="144"/>
      <c r="G31" s="144"/>
      <c r="H31" s="144"/>
      <c r="I31" s="144"/>
      <c r="J31" s="144"/>
      <c r="K31" s="144"/>
      <c r="L31" s="50"/>
      <c r="M31" s="45"/>
      <c r="N31" s="46"/>
      <c r="O31" s="45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6"/>
      <c r="B46" s="6"/>
      <c r="C46" s="6"/>
      <c r="D46" s="6"/>
      <c r="E46" s="6"/>
      <c r="F46" s="6"/>
      <c r="N46" s="30"/>
    </row>
    <row r="47" spans="1:15" s="64" customFormat="1" x14ac:dyDescent="0.2">
      <c r="A47" s="6"/>
      <c r="B47" s="6"/>
      <c r="C47" s="6"/>
      <c r="D47" s="6"/>
      <c r="E47" s="6"/>
      <c r="F47" s="6"/>
      <c r="N47" s="30"/>
    </row>
    <row r="48" spans="1:15" s="64" customFormat="1" x14ac:dyDescent="0.2">
      <c r="A48" s="6"/>
      <c r="B48" s="6"/>
      <c r="C48" s="6"/>
      <c r="D48" s="6"/>
      <c r="E48" s="6"/>
      <c r="F48" s="6"/>
      <c r="N48" s="30"/>
    </row>
    <row r="49" spans="1:14" s="64" customFormat="1" x14ac:dyDescent="0.2">
      <c r="A49" s="6"/>
      <c r="B49" s="6"/>
      <c r="C49" s="6"/>
      <c r="D49" s="6"/>
      <c r="E49" s="6"/>
      <c r="F49" s="6"/>
      <c r="G49" s="30"/>
      <c r="H49" s="30"/>
      <c r="N49" s="30"/>
    </row>
    <row r="50" spans="1:14" s="64" customFormat="1" x14ac:dyDescent="0.2">
      <c r="A50" s="6"/>
      <c r="B50" s="30"/>
      <c r="C50" s="30"/>
      <c r="D50" s="30"/>
      <c r="E50" s="30"/>
      <c r="F50" s="30"/>
      <c r="G50" s="30"/>
      <c r="H50" s="30"/>
      <c r="I50" s="30"/>
      <c r="J50" s="30"/>
      <c r="K50" s="30"/>
      <c r="N50" s="30"/>
    </row>
    <row r="51" spans="1:14" x14ac:dyDescent="0.2">
      <c r="A51" s="6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4" x14ac:dyDescent="0.2">
      <c r="A52" s="6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4" x14ac:dyDescent="0.2">
      <c r="A53" s="6"/>
      <c r="B53" s="30" t="s">
        <v>1</v>
      </c>
      <c r="C53" s="30" t="s">
        <v>153</v>
      </c>
      <c r="D53" s="30" t="s">
        <v>169</v>
      </c>
      <c r="E53" s="30" t="s">
        <v>154</v>
      </c>
      <c r="F53" s="30" t="s">
        <v>155</v>
      </c>
      <c r="G53" s="30"/>
      <c r="H53" s="30"/>
      <c r="I53" s="30"/>
      <c r="J53" s="30"/>
      <c r="K53" s="30"/>
    </row>
    <row r="54" spans="1:14" x14ac:dyDescent="0.2">
      <c r="A54" s="6"/>
      <c r="B54" s="30">
        <v>2018</v>
      </c>
      <c r="C54" s="30">
        <v>1</v>
      </c>
      <c r="D54" s="134">
        <v>54.535347999999999</v>
      </c>
      <c r="E54" s="133">
        <v>43101</v>
      </c>
      <c r="F54" s="30"/>
      <c r="G54" s="30"/>
      <c r="H54" s="30"/>
      <c r="I54" s="30"/>
      <c r="J54" s="30"/>
      <c r="K54" s="30"/>
    </row>
    <row r="55" spans="1:14" x14ac:dyDescent="0.2">
      <c r="A55" s="6"/>
      <c r="B55" s="30">
        <v>2018</v>
      </c>
      <c r="C55" s="30">
        <v>2</v>
      </c>
      <c r="D55" s="134">
        <v>70.439079000000007</v>
      </c>
      <c r="E55" s="133">
        <v>43132</v>
      </c>
      <c r="F55" s="30"/>
      <c r="G55" s="30"/>
      <c r="H55" s="30"/>
      <c r="I55" s="30"/>
      <c r="J55" s="30"/>
      <c r="K55" s="30"/>
    </row>
    <row r="56" spans="1:14" x14ac:dyDescent="0.2">
      <c r="A56" s="6"/>
      <c r="B56" s="30">
        <v>2018</v>
      </c>
      <c r="C56" s="30">
        <v>3</v>
      </c>
      <c r="D56" s="134">
        <v>63.061914999999999</v>
      </c>
      <c r="E56" s="133">
        <v>43160</v>
      </c>
      <c r="F56" s="30"/>
      <c r="G56" s="30"/>
      <c r="H56" s="30"/>
      <c r="I56" s="30"/>
      <c r="J56" s="30"/>
      <c r="K56" s="30"/>
    </row>
    <row r="57" spans="1:14" x14ac:dyDescent="0.2">
      <c r="A57" s="6"/>
      <c r="B57" s="30">
        <v>2018</v>
      </c>
      <c r="C57" s="30">
        <v>4</v>
      </c>
      <c r="D57" s="134">
        <v>56.722656000000001</v>
      </c>
      <c r="E57" s="133">
        <v>43191</v>
      </c>
      <c r="F57" s="82">
        <v>66.46045174999999</v>
      </c>
      <c r="G57" s="30"/>
      <c r="H57" s="30"/>
      <c r="I57" s="30"/>
      <c r="J57" s="30"/>
      <c r="K57" s="30"/>
    </row>
    <row r="58" spans="1:14" x14ac:dyDescent="0.2">
      <c r="A58" s="6"/>
      <c r="B58" s="30">
        <v>2018</v>
      </c>
      <c r="C58" s="30">
        <v>5</v>
      </c>
      <c r="D58" s="134">
        <v>86.112041000000005</v>
      </c>
      <c r="E58" s="133">
        <v>43221</v>
      </c>
      <c r="F58" s="82">
        <v>66.46045174999999</v>
      </c>
      <c r="G58" s="30"/>
      <c r="H58" s="30"/>
      <c r="I58" s="30"/>
      <c r="J58" s="30"/>
      <c r="K58" s="30"/>
    </row>
    <row r="59" spans="1:14" x14ac:dyDescent="0.2">
      <c r="A59" s="6"/>
      <c r="B59" s="30">
        <v>2018</v>
      </c>
      <c r="C59" s="30">
        <v>6</v>
      </c>
      <c r="D59" s="134">
        <v>78.153469000000001</v>
      </c>
      <c r="E59" s="133">
        <v>43252</v>
      </c>
      <c r="F59" s="82">
        <v>66.46045174999999</v>
      </c>
      <c r="G59" s="30"/>
      <c r="H59" s="30"/>
      <c r="I59" s="30"/>
      <c r="J59" s="30"/>
      <c r="K59" s="30"/>
    </row>
    <row r="60" spans="1:14" x14ac:dyDescent="0.2">
      <c r="A60" s="6"/>
      <c r="B60" s="30">
        <v>2018</v>
      </c>
      <c r="C60" s="30">
        <v>7</v>
      </c>
      <c r="D60" s="134">
        <v>72.153561999999994</v>
      </c>
      <c r="E60" s="133">
        <v>43282</v>
      </c>
      <c r="F60" s="82">
        <v>66.46045174999999</v>
      </c>
      <c r="G60" s="30"/>
      <c r="H60" s="30"/>
      <c r="I60" s="30"/>
      <c r="J60" s="30"/>
      <c r="K60" s="30"/>
    </row>
    <row r="61" spans="1:14" x14ac:dyDescent="0.2">
      <c r="A61" s="6"/>
      <c r="B61" s="30">
        <v>2018</v>
      </c>
      <c r="C61" s="30">
        <v>8</v>
      </c>
      <c r="D61" s="134">
        <v>50.505544</v>
      </c>
      <c r="E61" s="133">
        <v>43313</v>
      </c>
      <c r="F61" s="82">
        <v>66.46045174999999</v>
      </c>
      <c r="G61" s="30"/>
      <c r="H61" s="30"/>
      <c r="I61" s="30"/>
      <c r="J61" s="30"/>
      <c r="K61" s="30"/>
    </row>
    <row r="62" spans="1:14" x14ac:dyDescent="0.2">
      <c r="A62" s="6"/>
      <c r="B62" s="30">
        <v>2018</v>
      </c>
      <c r="C62" s="30">
        <v>9</v>
      </c>
      <c r="D62" s="134">
        <v>41.991289999999999</v>
      </c>
      <c r="E62" s="133">
        <v>43344</v>
      </c>
      <c r="F62" s="82">
        <v>63.741655999999999</v>
      </c>
      <c r="G62" s="30"/>
      <c r="H62" s="30"/>
      <c r="I62" s="30"/>
      <c r="J62" s="30"/>
      <c r="K62" s="30"/>
    </row>
    <row r="63" spans="1:14" x14ac:dyDescent="0.2">
      <c r="A63" s="6"/>
      <c r="B63" s="30">
        <v>2018</v>
      </c>
      <c r="C63" s="30">
        <v>10</v>
      </c>
      <c r="D63" s="134">
        <v>48.601489000000001</v>
      </c>
      <c r="E63" s="133">
        <v>43374</v>
      </c>
      <c r="F63" s="82">
        <v>62.2276393</v>
      </c>
      <c r="G63" s="30"/>
      <c r="H63" s="30"/>
      <c r="I63" s="30"/>
      <c r="J63" s="30"/>
      <c r="K63" s="30"/>
    </row>
    <row r="64" spans="1:14" x14ac:dyDescent="0.2">
      <c r="A64" s="6"/>
      <c r="B64" s="30">
        <v>2018</v>
      </c>
      <c r="C64" s="30">
        <v>11</v>
      </c>
      <c r="D64" s="134">
        <v>45.511246999999997</v>
      </c>
      <c r="E64" s="133">
        <v>43405</v>
      </c>
      <c r="F64" s="82">
        <v>60.707967272727274</v>
      </c>
      <c r="G64" s="30"/>
      <c r="H64" s="30"/>
      <c r="I64" s="30"/>
      <c r="J64" s="30"/>
      <c r="K64" s="30"/>
    </row>
    <row r="65" spans="1:11" x14ac:dyDescent="0.2">
      <c r="A65" s="6"/>
      <c r="B65" s="30">
        <v>2018</v>
      </c>
      <c r="C65" s="30">
        <v>12</v>
      </c>
      <c r="D65" s="134">
        <v>46.099772000000002</v>
      </c>
      <c r="E65" s="133">
        <v>43435</v>
      </c>
      <c r="F65" s="82">
        <v>59.490617666666672</v>
      </c>
      <c r="G65" s="30"/>
      <c r="H65" s="30"/>
      <c r="I65" s="30"/>
      <c r="J65" s="30"/>
      <c r="K65" s="30"/>
    </row>
    <row r="66" spans="1:11" x14ac:dyDescent="0.2">
      <c r="A66" s="6"/>
      <c r="B66" s="30">
        <v>2019</v>
      </c>
      <c r="C66" s="30">
        <v>1</v>
      </c>
      <c r="D66" s="134">
        <v>41.163114</v>
      </c>
      <c r="E66" s="133">
        <v>43466</v>
      </c>
      <c r="F66" s="82">
        <v>58.37626483333333</v>
      </c>
      <c r="G66" s="30"/>
      <c r="H66" s="30"/>
      <c r="I66" s="30"/>
      <c r="J66" s="30"/>
      <c r="K66" s="30"/>
    </row>
    <row r="67" spans="1:11" x14ac:dyDescent="0.2">
      <c r="A67" s="6"/>
      <c r="B67" s="30">
        <v>2019</v>
      </c>
      <c r="C67" s="30">
        <v>2</v>
      </c>
      <c r="D67" s="134">
        <v>55.157435999999997</v>
      </c>
      <c r="E67" s="133">
        <v>43497</v>
      </c>
      <c r="F67" s="82">
        <v>57.102794583333321</v>
      </c>
      <c r="G67" s="30"/>
      <c r="H67" s="30"/>
      <c r="I67" s="30"/>
      <c r="J67" s="30"/>
      <c r="K67" s="30"/>
    </row>
    <row r="68" spans="1:11" x14ac:dyDescent="0.2">
      <c r="A68" s="6"/>
      <c r="B68" s="30">
        <v>2019</v>
      </c>
      <c r="C68" s="30">
        <v>3</v>
      </c>
      <c r="D68" s="134">
        <v>52.431749000000003</v>
      </c>
      <c r="E68" s="133">
        <v>43525</v>
      </c>
      <c r="F68" s="82">
        <v>56.216947416666663</v>
      </c>
      <c r="G68" s="30"/>
      <c r="H68" s="30"/>
      <c r="I68" s="30"/>
      <c r="J68" s="30"/>
      <c r="K68" s="30"/>
    </row>
    <row r="69" spans="1:11" x14ac:dyDescent="0.2">
      <c r="A69" s="6"/>
      <c r="B69" s="30">
        <v>2019</v>
      </c>
      <c r="C69" s="30">
        <v>4</v>
      </c>
      <c r="D69" s="134">
        <v>40.382826000000001</v>
      </c>
      <c r="E69" s="133">
        <v>43556</v>
      </c>
      <c r="F69" s="82">
        <v>54.855294916666672</v>
      </c>
      <c r="G69" s="30"/>
      <c r="H69" s="30"/>
      <c r="I69" s="30"/>
      <c r="J69" s="30"/>
      <c r="K69" s="30"/>
    </row>
    <row r="70" spans="1:11" x14ac:dyDescent="0.2">
      <c r="A70" s="6"/>
      <c r="B70" s="30">
        <v>2019</v>
      </c>
      <c r="C70" s="30">
        <v>5</v>
      </c>
      <c r="D70" s="134">
        <v>68.957982000000001</v>
      </c>
      <c r="E70" s="133">
        <v>43586</v>
      </c>
      <c r="F70" s="82">
        <v>53.425790000000006</v>
      </c>
      <c r="G70" s="30"/>
      <c r="H70" s="30"/>
      <c r="I70" s="30"/>
      <c r="J70" s="30"/>
      <c r="K70" s="30"/>
    </row>
    <row r="71" spans="1:11" x14ac:dyDescent="0.2">
      <c r="A71" s="6"/>
      <c r="B71" s="30">
        <v>2019</v>
      </c>
      <c r="C71" s="30">
        <v>6</v>
      </c>
      <c r="D71" s="134">
        <v>51.053690000000003</v>
      </c>
      <c r="E71" s="133">
        <v>43617</v>
      </c>
      <c r="F71" s="82">
        <v>51.167475083333336</v>
      </c>
      <c r="G71" s="30"/>
      <c r="H71" s="30"/>
      <c r="I71" s="30"/>
      <c r="J71" s="30"/>
      <c r="K71" s="30"/>
    </row>
    <row r="72" spans="1:11" x14ac:dyDescent="0.2">
      <c r="A72" s="6"/>
      <c r="B72" s="30">
        <v>2019</v>
      </c>
      <c r="C72" s="30">
        <v>7</v>
      </c>
      <c r="D72" s="134">
        <v>30.602817000000002</v>
      </c>
      <c r="E72" s="133">
        <v>43647</v>
      </c>
      <c r="F72" s="82">
        <v>47.704913000000005</v>
      </c>
      <c r="G72" s="30"/>
      <c r="H72" s="30"/>
      <c r="I72" s="30"/>
      <c r="J72" s="30"/>
      <c r="K72" s="30"/>
    </row>
    <row r="73" spans="1:11" x14ac:dyDescent="0.2">
      <c r="A73" s="6"/>
      <c r="B73" s="30">
        <v>2019</v>
      </c>
      <c r="C73" s="30">
        <v>8</v>
      </c>
      <c r="D73" s="134">
        <v>65.324140999999997</v>
      </c>
      <c r="E73" s="133">
        <v>43678</v>
      </c>
      <c r="F73" s="82">
        <v>48.939796083333341</v>
      </c>
      <c r="G73" s="30"/>
      <c r="H73" s="30"/>
      <c r="I73" s="30"/>
      <c r="J73" s="30"/>
      <c r="K73" s="30"/>
    </row>
    <row r="74" spans="1:11" x14ac:dyDescent="0.2">
      <c r="A74" s="6"/>
      <c r="B74" s="30">
        <v>2019</v>
      </c>
      <c r="C74" s="30">
        <v>9</v>
      </c>
      <c r="D74" s="134">
        <v>24.892637000000001</v>
      </c>
      <c r="E74" s="133">
        <v>43709</v>
      </c>
      <c r="F74" s="82">
        <v>47.514908333333345</v>
      </c>
      <c r="G74" s="30"/>
      <c r="H74" s="30"/>
      <c r="I74" s="30"/>
      <c r="J74" s="30"/>
      <c r="K74" s="30"/>
    </row>
    <row r="75" spans="1:11" x14ac:dyDescent="0.2">
      <c r="A75" s="6"/>
      <c r="B75" s="30">
        <v>2019</v>
      </c>
      <c r="C75" s="30">
        <v>10</v>
      </c>
      <c r="D75" s="134">
        <v>30.288658000000002</v>
      </c>
      <c r="E75" s="133">
        <v>43739</v>
      </c>
      <c r="F75" s="82">
        <v>45.988839083333346</v>
      </c>
      <c r="G75" s="30"/>
      <c r="H75" s="30"/>
      <c r="I75" s="30"/>
      <c r="J75" s="30"/>
      <c r="K75" s="30"/>
    </row>
    <row r="76" spans="1:11" x14ac:dyDescent="0.2">
      <c r="A76" s="6"/>
      <c r="B76" s="30">
        <v>2019</v>
      </c>
      <c r="C76" s="30">
        <v>11</v>
      </c>
      <c r="D76" s="134">
        <v>53.219771999999999</v>
      </c>
      <c r="E76" s="133">
        <v>43770</v>
      </c>
      <c r="F76" s="82">
        <v>46.631216166666668</v>
      </c>
      <c r="G76" s="30"/>
      <c r="H76" s="30"/>
      <c r="I76" s="30"/>
      <c r="J76" s="30"/>
      <c r="K76" s="30"/>
    </row>
    <row r="77" spans="1:11" x14ac:dyDescent="0.2">
      <c r="A77" s="6"/>
      <c r="B77" s="30">
        <v>2019</v>
      </c>
      <c r="C77" s="30">
        <v>12</v>
      </c>
      <c r="D77" s="134">
        <v>33.436860000000003</v>
      </c>
      <c r="E77" s="133">
        <v>43800</v>
      </c>
      <c r="F77" s="82">
        <v>45.575973500000003</v>
      </c>
      <c r="G77" s="30"/>
      <c r="H77" s="30"/>
      <c r="I77" s="30"/>
      <c r="J77" s="30"/>
      <c r="K77" s="30"/>
    </row>
    <row r="78" spans="1:11" x14ac:dyDescent="0.2">
      <c r="A78" s="6"/>
      <c r="B78" s="30">
        <v>2020</v>
      </c>
      <c r="C78" s="30">
        <v>1</v>
      </c>
      <c r="D78" s="134">
        <v>27.575227999999999</v>
      </c>
      <c r="E78" s="133">
        <v>43831</v>
      </c>
      <c r="F78" s="82">
        <v>44.443649666666666</v>
      </c>
      <c r="G78" s="30"/>
      <c r="H78" s="30"/>
      <c r="I78" s="30"/>
      <c r="J78" s="30"/>
      <c r="K78" s="30"/>
    </row>
    <row r="79" spans="1:11" x14ac:dyDescent="0.2">
      <c r="A79" s="6"/>
      <c r="B79" s="30">
        <v>2020</v>
      </c>
      <c r="C79" s="30">
        <v>2</v>
      </c>
      <c r="D79" s="134">
        <v>63.828133999999999</v>
      </c>
      <c r="E79" s="133">
        <v>43862</v>
      </c>
      <c r="F79" s="82">
        <v>45.166207833333338</v>
      </c>
      <c r="G79" s="30"/>
      <c r="H79" s="30"/>
      <c r="I79" s="30"/>
      <c r="J79" s="30"/>
      <c r="K79" s="30"/>
    </row>
    <row r="80" spans="1:11" x14ac:dyDescent="0.2">
      <c r="A80" s="6"/>
      <c r="B80" s="30">
        <v>2020</v>
      </c>
      <c r="C80" s="30">
        <v>3</v>
      </c>
      <c r="D80" s="134">
        <v>55.763784000000001</v>
      </c>
      <c r="E80" s="133">
        <v>43891</v>
      </c>
      <c r="F80" s="82">
        <v>45.443877416666659</v>
      </c>
      <c r="G80" s="30"/>
      <c r="H80" s="30"/>
      <c r="I80" s="30"/>
      <c r="J80" s="30"/>
      <c r="K80" s="30"/>
    </row>
    <row r="81" spans="1:11" x14ac:dyDescent="0.2">
      <c r="A81" s="6"/>
      <c r="B81" s="30">
        <v>2020</v>
      </c>
      <c r="C81" s="30">
        <v>4</v>
      </c>
      <c r="D81" s="134">
        <v>61.006213000000002</v>
      </c>
      <c r="E81" s="133">
        <v>43922</v>
      </c>
      <c r="F81" s="82">
        <v>47.162493000000005</v>
      </c>
      <c r="G81" s="30"/>
      <c r="H81" s="30"/>
      <c r="I81" s="30"/>
      <c r="J81" s="30"/>
      <c r="K81" s="30"/>
    </row>
    <row r="82" spans="1:11" x14ac:dyDescent="0.2">
      <c r="A82" s="6"/>
      <c r="B82" s="30">
        <v>2020</v>
      </c>
      <c r="C82" s="30">
        <v>5</v>
      </c>
      <c r="D82" s="134">
        <v>86.147457000000003</v>
      </c>
      <c r="E82" s="133">
        <v>43952</v>
      </c>
      <c r="F82" s="82">
        <v>48.594949249999992</v>
      </c>
      <c r="G82" s="30"/>
      <c r="H82" s="30"/>
      <c r="I82" s="30"/>
      <c r="J82" s="30"/>
      <c r="K82" s="30"/>
    </row>
    <row r="83" spans="1:11" x14ac:dyDescent="0.2">
      <c r="A83" s="6"/>
      <c r="B83" s="30">
        <v>2020</v>
      </c>
      <c r="C83" s="30">
        <v>6</v>
      </c>
      <c r="D83" s="134">
        <v>50.275379000000001</v>
      </c>
      <c r="E83" s="133">
        <v>43983</v>
      </c>
      <c r="F83" s="82">
        <v>48.530090000000001</v>
      </c>
      <c r="G83" s="30"/>
      <c r="H83" s="30"/>
      <c r="I83" s="30"/>
      <c r="J83" s="30"/>
      <c r="K83" s="30"/>
    </row>
    <row r="84" spans="1:11" x14ac:dyDescent="0.2">
      <c r="A84" s="6"/>
      <c r="B84" s="30">
        <v>2020</v>
      </c>
      <c r="C84" s="30">
        <v>7</v>
      </c>
      <c r="D84" s="134">
        <v>58.204222999999999</v>
      </c>
      <c r="E84" s="133">
        <v>44013</v>
      </c>
      <c r="F84" s="82">
        <v>50.830207166666668</v>
      </c>
      <c r="G84" s="30"/>
      <c r="H84" s="30"/>
      <c r="I84" s="30"/>
      <c r="J84" s="30"/>
      <c r="K84" s="30"/>
    </row>
    <row r="85" spans="1:11" x14ac:dyDescent="0.2">
      <c r="A85" s="6"/>
      <c r="B85" s="30">
        <v>2020</v>
      </c>
      <c r="C85" s="30">
        <v>8</v>
      </c>
      <c r="D85" s="134">
        <v>46.127696999999998</v>
      </c>
      <c r="E85" s="133">
        <v>44044</v>
      </c>
      <c r="F85" s="82">
        <v>49.230503500000005</v>
      </c>
      <c r="G85" s="30"/>
      <c r="H85" s="30"/>
      <c r="I85" s="30"/>
      <c r="J85" s="30"/>
      <c r="K85" s="30"/>
    </row>
    <row r="86" spans="1:11" x14ac:dyDescent="0.2">
      <c r="A86" s="6"/>
      <c r="B86" s="30">
        <v>2020</v>
      </c>
      <c r="C86" s="30">
        <v>9</v>
      </c>
      <c r="D86" s="134">
        <v>54.517944</v>
      </c>
      <c r="E86" s="133">
        <v>44075</v>
      </c>
      <c r="F86" s="82">
        <v>51.69927908333333</v>
      </c>
      <c r="G86" s="30"/>
      <c r="H86" s="30"/>
      <c r="I86" s="30"/>
      <c r="J86" s="30"/>
      <c r="K86" s="30"/>
    </row>
    <row r="87" spans="1:11" x14ac:dyDescent="0.2">
      <c r="A87" s="6"/>
      <c r="B87" s="30">
        <v>2020</v>
      </c>
      <c r="C87" s="30">
        <v>10</v>
      </c>
      <c r="D87" s="134">
        <v>57.794338000000003</v>
      </c>
      <c r="E87" s="133">
        <v>44105</v>
      </c>
      <c r="F87" s="82">
        <v>53.991419083333341</v>
      </c>
      <c r="G87" s="30"/>
      <c r="H87" s="30"/>
      <c r="I87" s="30"/>
      <c r="J87" s="30"/>
      <c r="K87" s="30"/>
    </row>
    <row r="88" spans="1:11" x14ac:dyDescent="0.2">
      <c r="A88" s="6"/>
      <c r="B88" s="30">
        <v>2020</v>
      </c>
      <c r="C88" s="30">
        <v>11</v>
      </c>
      <c r="D88" s="134">
        <v>72.991383999999996</v>
      </c>
      <c r="E88" s="133">
        <v>44136</v>
      </c>
      <c r="F88" s="82">
        <v>55.639053416666684</v>
      </c>
      <c r="G88" s="30"/>
      <c r="H88" s="30"/>
      <c r="I88" s="30"/>
      <c r="J88" s="30"/>
      <c r="K88" s="30"/>
    </row>
    <row r="89" spans="1:11" x14ac:dyDescent="0.2">
      <c r="A89" s="6"/>
      <c r="B89" s="30">
        <v>2020</v>
      </c>
      <c r="C89" s="30">
        <v>12</v>
      </c>
      <c r="D89" s="134">
        <v>54.724967999999997</v>
      </c>
      <c r="E89" s="133">
        <v>44166</v>
      </c>
      <c r="F89" s="82">
        <v>57.413062416666669</v>
      </c>
      <c r="G89" s="30"/>
      <c r="H89" s="30"/>
      <c r="I89" s="30"/>
      <c r="J89" s="30"/>
      <c r="K89" s="30"/>
    </row>
    <row r="90" spans="1:11" x14ac:dyDescent="0.2">
      <c r="A90" s="6"/>
      <c r="B90" s="30">
        <v>2021</v>
      </c>
      <c r="C90" s="30">
        <v>1</v>
      </c>
      <c r="D90" s="134">
        <v>67.525504999999995</v>
      </c>
      <c r="E90" s="133">
        <v>44197</v>
      </c>
      <c r="F90" s="82">
        <v>60.742252166666667</v>
      </c>
      <c r="G90" s="30"/>
      <c r="H90" s="30"/>
      <c r="I90" s="30"/>
      <c r="J90" s="30"/>
      <c r="K90" s="30"/>
    </row>
    <row r="91" spans="1:11" x14ac:dyDescent="0.2">
      <c r="A91" s="6"/>
      <c r="B91" s="30">
        <v>2021</v>
      </c>
      <c r="C91" s="30">
        <v>2</v>
      </c>
      <c r="D91" s="134">
        <v>66.729515000000006</v>
      </c>
      <c r="E91" s="133">
        <v>44228</v>
      </c>
      <c r="F91" s="82">
        <v>60.984033916666668</v>
      </c>
      <c r="G91" s="30"/>
      <c r="H91" s="30"/>
      <c r="I91" s="30"/>
      <c r="J91" s="30"/>
      <c r="K91" s="30"/>
    </row>
    <row r="92" spans="1:11" x14ac:dyDescent="0.2">
      <c r="A92" s="6"/>
      <c r="B92" s="30">
        <v>2021</v>
      </c>
      <c r="C92" s="30">
        <v>3</v>
      </c>
      <c r="D92" s="134">
        <v>110.23866</v>
      </c>
      <c r="E92" s="133">
        <v>44256</v>
      </c>
      <c r="F92" s="82">
        <v>65.523606916666665</v>
      </c>
      <c r="G92" s="30"/>
      <c r="H92" s="30"/>
      <c r="I92" s="30"/>
      <c r="J92" s="30"/>
      <c r="K92" s="30"/>
    </row>
    <row r="93" spans="1:11" x14ac:dyDescent="0.2">
      <c r="A93" s="6"/>
      <c r="B93" s="30">
        <v>2021</v>
      </c>
      <c r="C93" s="30">
        <v>4</v>
      </c>
      <c r="D93" s="134">
        <v>82.088571999999999</v>
      </c>
      <c r="E93" s="133">
        <v>44287</v>
      </c>
      <c r="F93" s="82">
        <v>67.28047016666666</v>
      </c>
      <c r="G93" s="30"/>
      <c r="H93" s="30"/>
      <c r="I93" s="30"/>
      <c r="J93" s="30"/>
      <c r="K93" s="30"/>
    </row>
    <row r="94" spans="1:11" x14ac:dyDescent="0.2">
      <c r="A94" s="6"/>
      <c r="B94" s="30">
        <v>2021</v>
      </c>
      <c r="C94" s="30">
        <v>5</v>
      </c>
      <c r="D94" s="134">
        <v>117.135794</v>
      </c>
      <c r="E94" s="133">
        <v>44317</v>
      </c>
      <c r="F94" s="82">
        <v>69.862831583333332</v>
      </c>
      <c r="G94" s="30"/>
      <c r="H94" s="30"/>
      <c r="I94" s="30"/>
      <c r="J94" s="30"/>
      <c r="K94" s="30"/>
    </row>
    <row r="95" spans="1:11" x14ac:dyDescent="0.2">
      <c r="A95" s="6"/>
      <c r="B95" s="30">
        <v>2021</v>
      </c>
      <c r="C95" s="30">
        <v>6</v>
      </c>
      <c r="D95" s="134">
        <v>50.863016999999999</v>
      </c>
      <c r="E95" s="133">
        <v>44348</v>
      </c>
      <c r="F95" s="82">
        <v>69.911801416666677</v>
      </c>
      <c r="G95" s="30"/>
      <c r="H95" s="30"/>
      <c r="I95" s="30"/>
      <c r="J95" s="30"/>
      <c r="K95" s="30"/>
    </row>
    <row r="96" spans="1:11" x14ac:dyDescent="0.2">
      <c r="A96" s="6"/>
      <c r="B96" s="30">
        <v>2021</v>
      </c>
      <c r="C96" s="30">
        <v>7</v>
      </c>
      <c r="D96" s="134">
        <v>39.232581000000003</v>
      </c>
      <c r="E96" s="133">
        <v>44378</v>
      </c>
      <c r="F96" s="82">
        <v>68.330831250000003</v>
      </c>
      <c r="G96" s="30"/>
      <c r="H96" s="30"/>
      <c r="I96" s="30"/>
      <c r="J96" s="30"/>
      <c r="K96" s="30"/>
    </row>
    <row r="97" spans="1:11" x14ac:dyDescent="0.2">
      <c r="A97" s="6"/>
      <c r="B97" s="30">
        <v>2021</v>
      </c>
      <c r="C97" s="30">
        <v>8</v>
      </c>
      <c r="D97" s="134">
        <v>45.137095000000002</v>
      </c>
      <c r="E97" s="133">
        <v>44409</v>
      </c>
      <c r="F97" s="82">
        <v>68.248281083333339</v>
      </c>
      <c r="G97" s="30"/>
      <c r="H97" s="30"/>
      <c r="I97" s="30"/>
      <c r="J97" s="30"/>
      <c r="K97" s="30"/>
    </row>
    <row r="98" spans="1:11" x14ac:dyDescent="0.2">
      <c r="A98" s="6"/>
      <c r="B98" s="30">
        <v>2021</v>
      </c>
      <c r="C98" s="30">
        <v>9</v>
      </c>
      <c r="D98" s="134">
        <v>37.218420999999999</v>
      </c>
      <c r="E98" s="133">
        <v>44440</v>
      </c>
      <c r="F98" s="82">
        <v>66.806654166666675</v>
      </c>
      <c r="G98" s="30"/>
      <c r="H98" s="30"/>
      <c r="I98" s="30"/>
      <c r="J98" s="30"/>
      <c r="K98" s="30"/>
    </row>
    <row r="99" spans="1:11" x14ac:dyDescent="0.2">
      <c r="A99" s="6"/>
      <c r="B99" s="30">
        <v>2021</v>
      </c>
      <c r="C99" s="30">
        <v>10</v>
      </c>
      <c r="D99" s="134">
        <v>80.604168999999999</v>
      </c>
      <c r="E99" s="133">
        <v>44470</v>
      </c>
      <c r="F99" s="82">
        <v>68.707473416666673</v>
      </c>
      <c r="G99" s="30"/>
      <c r="H99" s="30"/>
      <c r="I99" s="30"/>
      <c r="J99" s="30"/>
      <c r="K99" s="30"/>
    </row>
    <row r="100" spans="1:11" x14ac:dyDescent="0.2">
      <c r="A100" s="6"/>
      <c r="B100" s="30">
        <v>2021</v>
      </c>
      <c r="C100" s="30">
        <v>11</v>
      </c>
      <c r="D100" s="134">
        <v>74.128917000000001</v>
      </c>
      <c r="E100" s="133">
        <v>44501</v>
      </c>
      <c r="F100" s="82">
        <v>68.802267833333332</v>
      </c>
      <c r="G100" s="30"/>
      <c r="H100" s="30"/>
      <c r="I100" s="30"/>
      <c r="J100" s="30"/>
      <c r="K100" s="30"/>
    </row>
    <row r="101" spans="1:11" x14ac:dyDescent="0.2">
      <c r="A101" s="6"/>
      <c r="B101" s="30">
        <v>2021</v>
      </c>
      <c r="C101" s="30">
        <v>12</v>
      </c>
      <c r="D101" s="134">
        <v>84.477463</v>
      </c>
      <c r="E101" s="133">
        <v>44531</v>
      </c>
      <c r="F101" s="82">
        <v>71.281642416666671</v>
      </c>
      <c r="G101" s="30"/>
      <c r="H101" s="30"/>
      <c r="I101" s="30"/>
      <c r="J101" s="30"/>
      <c r="K101" s="30"/>
    </row>
    <row r="102" spans="1:11" x14ac:dyDescent="0.2">
      <c r="A102" s="6"/>
      <c r="B102" s="30" t="s">
        <v>182</v>
      </c>
      <c r="C102" s="30">
        <v>1</v>
      </c>
      <c r="D102" s="134">
        <v>111.712318</v>
      </c>
      <c r="E102" s="133">
        <v>44562</v>
      </c>
      <c r="F102" s="82">
        <v>74.96387683333333</v>
      </c>
      <c r="G102" s="30"/>
      <c r="H102" s="30"/>
      <c r="I102" s="30"/>
      <c r="J102" s="30"/>
      <c r="K102" s="30"/>
    </row>
    <row r="103" spans="1:11" x14ac:dyDescent="0.2">
      <c r="A103" s="6"/>
      <c r="B103" s="30" t="s">
        <v>182</v>
      </c>
      <c r="C103" s="30">
        <v>2</v>
      </c>
      <c r="D103" s="134">
        <v>146.29091199999999</v>
      </c>
      <c r="E103" s="133">
        <v>44593</v>
      </c>
      <c r="F103" s="82">
        <v>81.593993249999997</v>
      </c>
      <c r="G103" s="30"/>
      <c r="H103" s="30"/>
      <c r="I103" s="30"/>
      <c r="J103" s="30"/>
      <c r="K103" s="30"/>
    </row>
    <row r="104" spans="1:11" x14ac:dyDescent="0.2">
      <c r="A104" s="6"/>
      <c r="B104" s="30" t="s">
        <v>182</v>
      </c>
      <c r="C104" s="30">
        <v>3</v>
      </c>
      <c r="D104" s="134">
        <v>112.984066</v>
      </c>
      <c r="E104" s="133">
        <v>44621</v>
      </c>
      <c r="F104" s="82">
        <v>81.822777083333335</v>
      </c>
      <c r="G104" s="30"/>
      <c r="H104" s="30"/>
      <c r="I104" s="30"/>
      <c r="J104" s="30"/>
      <c r="K104" s="30"/>
    </row>
    <row r="105" spans="1:11" x14ac:dyDescent="0.2">
      <c r="A105" s="6"/>
      <c r="B105" s="30" t="s">
        <v>182</v>
      </c>
      <c r="C105" s="30">
        <v>4</v>
      </c>
      <c r="D105" s="134">
        <v>111.60545</v>
      </c>
      <c r="E105" s="133">
        <v>44652</v>
      </c>
      <c r="F105" s="82">
        <v>84.282516916666665</v>
      </c>
      <c r="G105" s="30"/>
      <c r="H105" s="30"/>
      <c r="I105" s="30"/>
      <c r="J105" s="30"/>
      <c r="K105" s="30"/>
    </row>
    <row r="106" spans="1:11" x14ac:dyDescent="0.2">
      <c r="A106" s="6"/>
      <c r="B106" s="30" t="s">
        <v>182</v>
      </c>
      <c r="C106" s="30">
        <v>5</v>
      </c>
      <c r="D106" s="134">
        <v>121.55118299999999</v>
      </c>
      <c r="E106" s="133">
        <v>44682</v>
      </c>
      <c r="F106" s="82">
        <v>84.650465999999994</v>
      </c>
      <c r="G106" s="30"/>
      <c r="H106" s="30"/>
      <c r="I106" s="30"/>
      <c r="J106" s="30"/>
      <c r="K106" s="30"/>
    </row>
    <row r="107" spans="1:11" x14ac:dyDescent="0.2">
      <c r="A107" s="6"/>
      <c r="B107" s="30" t="s">
        <v>182</v>
      </c>
      <c r="C107" s="30">
        <v>6</v>
      </c>
      <c r="D107" s="134">
        <v>75.258923999999993</v>
      </c>
      <c r="E107" s="133">
        <v>44713</v>
      </c>
      <c r="F107" s="82">
        <v>86.683458250000001</v>
      </c>
      <c r="G107" s="30"/>
      <c r="H107" s="30"/>
      <c r="I107" s="30"/>
      <c r="J107" s="30"/>
      <c r="K107" s="30"/>
    </row>
    <row r="108" spans="1:11" x14ac:dyDescent="0.2">
      <c r="A108" s="6"/>
      <c r="B108" s="30" t="s">
        <v>182</v>
      </c>
      <c r="C108" s="30">
        <v>7</v>
      </c>
      <c r="D108" s="134">
        <v>65.759457999999995</v>
      </c>
      <c r="E108" s="133">
        <v>44743</v>
      </c>
      <c r="F108" s="82">
        <v>88.894031333333331</v>
      </c>
      <c r="G108" s="30"/>
      <c r="H108" s="30"/>
      <c r="I108" s="30"/>
      <c r="J108" s="30"/>
      <c r="K108" s="30"/>
    </row>
    <row r="109" spans="1:11" x14ac:dyDescent="0.2">
      <c r="A109" s="6"/>
      <c r="B109" s="30" t="s">
        <v>182</v>
      </c>
      <c r="C109" s="30">
        <v>8</v>
      </c>
      <c r="D109" s="134">
        <v>57.049410000000002</v>
      </c>
      <c r="E109" s="133">
        <v>44774</v>
      </c>
      <c r="F109" s="82">
        <v>89.88672425</v>
      </c>
      <c r="G109" s="30"/>
      <c r="H109" s="30"/>
      <c r="I109" s="30"/>
      <c r="J109" s="30"/>
      <c r="K109" s="30"/>
    </row>
    <row r="110" spans="1:11" x14ac:dyDescent="0.2">
      <c r="A110" s="6"/>
      <c r="B110" s="30" t="s">
        <v>182</v>
      </c>
      <c r="C110" s="30">
        <v>9</v>
      </c>
      <c r="D110" s="134">
        <v>54.847988000000001</v>
      </c>
      <c r="E110" s="133">
        <v>44805</v>
      </c>
      <c r="F110" s="82">
        <v>91.355854833333339</v>
      </c>
      <c r="G110" s="30"/>
      <c r="H110" s="30"/>
      <c r="I110" s="30"/>
      <c r="J110" s="30"/>
      <c r="K110" s="30"/>
    </row>
    <row r="111" spans="1:11" x14ac:dyDescent="0.2">
      <c r="A111" s="6"/>
      <c r="B111" s="30" t="s">
        <v>182</v>
      </c>
      <c r="C111" s="30">
        <v>10</v>
      </c>
      <c r="D111" s="134">
        <v>61.946500999999998</v>
      </c>
      <c r="E111" s="133">
        <v>44835</v>
      </c>
      <c r="F111" s="82">
        <v>89.801049166666658</v>
      </c>
      <c r="G111" s="30"/>
      <c r="H111" s="30"/>
      <c r="I111" s="30"/>
      <c r="J111" s="30"/>
      <c r="K111" s="30"/>
    </row>
    <row r="112" spans="1:11" x14ac:dyDescent="0.2">
      <c r="A112" s="6"/>
      <c r="B112" s="30" t="s">
        <v>182</v>
      </c>
      <c r="C112" s="30">
        <v>11</v>
      </c>
      <c r="D112" s="134">
        <v>65.285526000000004</v>
      </c>
      <c r="E112" s="133">
        <v>44866</v>
      </c>
      <c r="F112" s="82">
        <v>89.064099916666649</v>
      </c>
      <c r="G112" s="30"/>
      <c r="H112" s="30"/>
      <c r="I112" s="30"/>
      <c r="J112" s="30"/>
      <c r="K112" s="30"/>
    </row>
    <row r="113" spans="1:11" x14ac:dyDescent="0.2">
      <c r="A113" s="6"/>
      <c r="B113" s="30" t="s">
        <v>182</v>
      </c>
      <c r="C113" s="30">
        <v>12</v>
      </c>
      <c r="D113" s="134">
        <v>54.453484000000003</v>
      </c>
      <c r="E113" s="133">
        <v>44896</v>
      </c>
      <c r="F113" s="82">
        <v>86.562101666666649</v>
      </c>
      <c r="G113" s="30"/>
      <c r="H113" s="30"/>
      <c r="I113" s="30"/>
      <c r="J113" s="30"/>
      <c r="K113" s="30"/>
    </row>
    <row r="114" spans="1:11" x14ac:dyDescent="0.2">
      <c r="A114" s="6"/>
      <c r="B114" s="30">
        <v>2017</v>
      </c>
      <c r="C114" s="30">
        <v>1</v>
      </c>
      <c r="D114" s="134">
        <v>60.233148</v>
      </c>
      <c r="E114" s="133">
        <v>44927</v>
      </c>
      <c r="F114" s="82">
        <v>82.272170833333334</v>
      </c>
      <c r="G114" s="30"/>
      <c r="H114" s="30"/>
      <c r="I114" s="30"/>
      <c r="J114" s="30"/>
      <c r="K114" s="30"/>
    </row>
    <row r="115" spans="1:11" x14ac:dyDescent="0.2">
      <c r="A115" s="6"/>
      <c r="B115" s="30">
        <v>2017</v>
      </c>
      <c r="C115" s="30">
        <v>2</v>
      </c>
      <c r="D115" s="134">
        <v>0</v>
      </c>
      <c r="E115" s="133">
        <v>44958</v>
      </c>
      <c r="F115" s="82">
        <v>70.081261499999997</v>
      </c>
      <c r="G115" s="30"/>
      <c r="H115" s="30"/>
      <c r="I115" s="30"/>
      <c r="J115" s="30"/>
      <c r="K115" s="30"/>
    </row>
    <row r="116" spans="1:11" x14ac:dyDescent="0.2">
      <c r="A116" s="6"/>
      <c r="B116" s="30">
        <v>2017</v>
      </c>
      <c r="C116" s="30">
        <v>3</v>
      </c>
      <c r="D116" s="134">
        <v>0</v>
      </c>
      <c r="E116" s="133">
        <v>44986</v>
      </c>
      <c r="F116" s="82">
        <v>60.665922666666667</v>
      </c>
      <c r="G116" s="30"/>
      <c r="H116" s="30"/>
      <c r="I116" s="30"/>
      <c r="J116" s="30"/>
      <c r="K116" s="30"/>
    </row>
    <row r="117" spans="1:11" x14ac:dyDescent="0.2">
      <c r="A117" s="6"/>
      <c r="B117" s="30">
        <v>2017</v>
      </c>
      <c r="C117" s="30">
        <v>4</v>
      </c>
      <c r="D117" s="134">
        <v>0</v>
      </c>
      <c r="E117" s="133">
        <v>45017</v>
      </c>
      <c r="F117" s="82">
        <v>51.365468499999999</v>
      </c>
      <c r="G117" s="30"/>
      <c r="H117" s="30"/>
      <c r="I117" s="30"/>
      <c r="J117" s="30"/>
      <c r="K117" s="30"/>
    </row>
    <row r="118" spans="1:11" x14ac:dyDescent="0.2">
      <c r="A118" s="6"/>
      <c r="B118" s="30">
        <v>2017</v>
      </c>
      <c r="C118" s="30">
        <v>5</v>
      </c>
      <c r="D118" s="134">
        <v>0</v>
      </c>
      <c r="E118" s="133">
        <v>45047</v>
      </c>
      <c r="F118" s="82">
        <v>41.236203249999996</v>
      </c>
      <c r="G118" s="30"/>
      <c r="H118" s="30"/>
      <c r="I118" s="30"/>
      <c r="J118" s="30"/>
      <c r="K118" s="30"/>
    </row>
    <row r="119" spans="1:11" x14ac:dyDescent="0.2">
      <c r="A119" s="6"/>
      <c r="B119" s="30">
        <v>2017</v>
      </c>
      <c r="C119" s="30">
        <v>6</v>
      </c>
      <c r="D119" s="134">
        <v>0</v>
      </c>
      <c r="E119" s="133">
        <v>45078</v>
      </c>
      <c r="F119" s="82">
        <v>34.964626250000002</v>
      </c>
      <c r="G119" s="30"/>
      <c r="H119" s="30"/>
      <c r="I119" s="30"/>
      <c r="J119" s="30"/>
      <c r="K119" s="30"/>
    </row>
    <row r="120" spans="1:11" x14ac:dyDescent="0.2">
      <c r="A120" s="6"/>
      <c r="B120" s="30">
        <v>2017</v>
      </c>
      <c r="C120" s="30">
        <v>7</v>
      </c>
      <c r="D120" s="134">
        <v>0</v>
      </c>
      <c r="E120" s="133">
        <v>45108</v>
      </c>
      <c r="F120" s="82">
        <v>29.484671416666668</v>
      </c>
      <c r="G120" s="30"/>
      <c r="H120" s="30"/>
      <c r="I120" s="30"/>
      <c r="J120" s="30"/>
      <c r="K120" s="30"/>
    </row>
    <row r="121" spans="1:11" x14ac:dyDescent="0.2">
      <c r="A121" s="6"/>
      <c r="B121" s="30">
        <v>2017</v>
      </c>
      <c r="C121" s="30">
        <v>8</v>
      </c>
      <c r="D121" s="134">
        <v>0</v>
      </c>
      <c r="E121" s="133">
        <v>45139</v>
      </c>
      <c r="F121" s="82">
        <v>24.730553916666668</v>
      </c>
      <c r="G121" s="30"/>
      <c r="H121" s="30"/>
      <c r="I121" s="30"/>
      <c r="J121" s="30"/>
      <c r="K121" s="30"/>
    </row>
    <row r="122" spans="1:11" x14ac:dyDescent="0.2">
      <c r="A122" s="6"/>
      <c r="B122" s="30">
        <v>2017</v>
      </c>
      <c r="C122" s="30">
        <v>9</v>
      </c>
      <c r="D122" s="134">
        <v>0</v>
      </c>
      <c r="E122" s="133">
        <v>45170</v>
      </c>
      <c r="F122" s="82">
        <v>20.159888250000002</v>
      </c>
      <c r="G122" s="30"/>
      <c r="H122" s="30"/>
      <c r="I122" s="30"/>
      <c r="J122" s="30"/>
      <c r="K122" s="30"/>
    </row>
    <row r="123" spans="1:11" x14ac:dyDescent="0.2">
      <c r="A123" s="6"/>
      <c r="B123" s="30">
        <v>2017</v>
      </c>
      <c r="C123" s="30">
        <v>10</v>
      </c>
      <c r="D123" s="134">
        <v>0</v>
      </c>
      <c r="E123" s="133">
        <v>45200</v>
      </c>
      <c r="F123" s="82">
        <v>14.997679833333335</v>
      </c>
      <c r="G123" s="30"/>
      <c r="H123" s="30"/>
      <c r="I123" s="30"/>
      <c r="J123" s="30"/>
      <c r="K123" s="30"/>
    </row>
    <row r="124" spans="1:11" x14ac:dyDescent="0.2">
      <c r="A124" s="6"/>
      <c r="B124" s="30">
        <v>2017</v>
      </c>
      <c r="C124" s="30">
        <v>11</v>
      </c>
      <c r="D124" s="134">
        <v>0</v>
      </c>
      <c r="E124" s="133">
        <v>45231</v>
      </c>
      <c r="F124" s="82">
        <v>9.5572193333333342</v>
      </c>
      <c r="G124" s="30"/>
      <c r="H124" s="30"/>
      <c r="I124" s="30"/>
      <c r="J124" s="30"/>
      <c r="K124" s="30"/>
    </row>
    <row r="125" spans="1:11" x14ac:dyDescent="0.2">
      <c r="A125" s="6"/>
      <c r="B125" s="30">
        <v>2017</v>
      </c>
      <c r="C125" s="30">
        <v>12</v>
      </c>
      <c r="D125" s="134">
        <v>0</v>
      </c>
      <c r="E125" s="133">
        <v>45261</v>
      </c>
      <c r="F125" s="82">
        <v>5.0194289999999997</v>
      </c>
      <c r="G125" s="30"/>
      <c r="H125" s="30"/>
      <c r="I125" s="30"/>
      <c r="J125" s="30"/>
      <c r="K125" s="30"/>
    </row>
    <row r="126" spans="1:11" x14ac:dyDescent="0.2">
      <c r="A126" s="6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6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6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6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6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6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6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6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6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6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6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6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6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6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6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6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6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6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6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6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6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6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6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6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6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6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x14ac:dyDescent="0.2">
      <c r="A152" s="6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x14ac:dyDescent="0.2">
      <c r="A153" s="6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x14ac:dyDescent="0.2">
      <c r="A154" s="6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x14ac:dyDescent="0.2">
      <c r="A155" s="6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x14ac:dyDescent="0.2">
      <c r="A156" s="6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x14ac:dyDescent="0.2">
      <c r="A157" s="6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x14ac:dyDescent="0.2">
      <c r="A158" s="6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x14ac:dyDescent="0.2">
      <c r="A159" s="6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x14ac:dyDescent="0.2">
      <c r="A160" s="6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x14ac:dyDescent="0.2">
      <c r="A161" s="6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x14ac:dyDescent="0.2">
      <c r="A162" s="6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x14ac:dyDescent="0.2">
      <c r="A163" s="6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x14ac:dyDescent="0.2">
      <c r="A164" s="6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 x14ac:dyDescent="0.2">
      <c r="A165" s="6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x14ac:dyDescent="0.2">
      <c r="A166" s="6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 x14ac:dyDescent="0.2">
      <c r="A167" s="6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x14ac:dyDescent="0.2">
      <c r="A168" s="6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x14ac:dyDescent="0.2">
      <c r="A169" s="6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x14ac:dyDescent="0.2">
      <c r="A170" s="6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x14ac:dyDescent="0.2">
      <c r="A171" s="6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x14ac:dyDescent="0.2">
      <c r="A172" s="6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x14ac:dyDescent="0.2">
      <c r="A173" s="6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x14ac:dyDescent="0.2">
      <c r="A174" s="6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x14ac:dyDescent="0.2">
      <c r="A175" s="6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x14ac:dyDescent="0.2">
      <c r="A176" s="6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x14ac:dyDescent="0.2">
      <c r="A177" s="6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x14ac:dyDescent="0.2">
      <c r="A178" s="6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x14ac:dyDescent="0.2">
      <c r="A179" s="6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x14ac:dyDescent="0.2">
      <c r="A180" s="6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x14ac:dyDescent="0.2">
      <c r="A181" s="6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x14ac:dyDescent="0.2">
      <c r="A182" s="6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x14ac:dyDescent="0.2">
      <c r="A183" s="6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x14ac:dyDescent="0.2">
      <c r="A184" s="6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x14ac:dyDescent="0.2">
      <c r="A185" s="6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x14ac:dyDescent="0.2">
      <c r="A186" s="6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x14ac:dyDescent="0.2">
      <c r="A187" s="6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x14ac:dyDescent="0.2">
      <c r="A188" s="6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x14ac:dyDescent="0.2">
      <c r="A189" s="6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x14ac:dyDescent="0.2">
      <c r="A190" s="6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x14ac:dyDescent="0.2">
      <c r="A191" s="6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x14ac:dyDescent="0.2">
      <c r="A192" s="6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x14ac:dyDescent="0.2">
      <c r="A193" s="6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x14ac:dyDescent="0.2">
      <c r="A194" s="6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x14ac:dyDescent="0.2">
      <c r="A195" s="6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x14ac:dyDescent="0.2">
      <c r="A196" s="6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x14ac:dyDescent="0.2">
      <c r="A197" s="6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x14ac:dyDescent="0.2">
      <c r="A198" s="6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x14ac:dyDescent="0.2">
      <c r="A199" s="6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x14ac:dyDescent="0.2">
      <c r="A200" s="6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x14ac:dyDescent="0.2">
      <c r="A201" s="6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x14ac:dyDescent="0.2">
      <c r="A202" s="6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x14ac:dyDescent="0.2">
      <c r="A203" s="6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x14ac:dyDescent="0.2">
      <c r="A204" s="6"/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x14ac:dyDescent="0.2">
      <c r="A205" s="6"/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x14ac:dyDescent="0.2">
      <c r="A206" s="6"/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x14ac:dyDescent="0.2">
      <c r="A207" s="6"/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1:11" x14ac:dyDescent="0.2">
      <c r="A208" s="6"/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1:11" x14ac:dyDescent="0.2">
      <c r="A209" s="6"/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x14ac:dyDescent="0.2">
      <c r="A210" s="6"/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11" x14ac:dyDescent="0.2">
      <c r="A211" s="6"/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1:11" x14ac:dyDescent="0.2">
      <c r="A212" s="6"/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1:11" x14ac:dyDescent="0.2">
      <c r="A213" s="6"/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1:11" x14ac:dyDescent="0.2">
      <c r="A214" s="6"/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1:11" x14ac:dyDescent="0.2">
      <c r="A215" s="6"/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1:11" x14ac:dyDescent="0.2">
      <c r="A216" s="6"/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1:11" x14ac:dyDescent="0.2">
      <c r="A217" s="6"/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1:11" x14ac:dyDescent="0.2">
      <c r="A218" s="6"/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1:11" x14ac:dyDescent="0.2">
      <c r="A219" s="6"/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1:11" x14ac:dyDescent="0.2">
      <c r="A220" s="6"/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1:11" x14ac:dyDescent="0.2">
      <c r="A221" s="6"/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1:11" x14ac:dyDescent="0.2">
      <c r="A222" s="6"/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1:11" x14ac:dyDescent="0.2">
      <c r="A223" s="6"/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1:11" x14ac:dyDescent="0.2">
      <c r="A224" s="6"/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1:11" x14ac:dyDescent="0.2">
      <c r="A225" s="6"/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1:11" x14ac:dyDescent="0.2">
      <c r="B226" s="30"/>
      <c r="C226" s="30"/>
      <c r="D226" s="30"/>
      <c r="E226" s="30"/>
      <c r="F226" s="30"/>
      <c r="G226" s="30"/>
      <c r="H226" s="30"/>
    </row>
    <row r="227" spans="1:11" x14ac:dyDescent="0.2">
      <c r="B227" s="30"/>
      <c r="C227" s="30"/>
      <c r="D227" s="30"/>
      <c r="E227" s="30"/>
      <c r="F227" s="30"/>
      <c r="G227" s="30"/>
      <c r="H227" s="30"/>
    </row>
    <row r="228" spans="1:11" x14ac:dyDescent="0.2">
      <c r="B228" s="30"/>
      <c r="C228" s="30"/>
      <c r="D228" s="30"/>
      <c r="E228" s="30"/>
      <c r="F228" s="30"/>
      <c r="G228" s="30"/>
      <c r="H228" s="30"/>
    </row>
    <row r="229" spans="1:11" x14ac:dyDescent="0.2">
      <c r="B229" s="30"/>
      <c r="C229" s="30"/>
      <c r="D229" s="30"/>
      <c r="E229" s="30"/>
      <c r="F229" s="30"/>
      <c r="G229" s="30"/>
      <c r="H229" s="30"/>
    </row>
    <row r="230" spans="1:11" x14ac:dyDescent="0.2">
      <c r="B230" s="30"/>
      <c r="C230" s="30"/>
      <c r="D230" s="30"/>
      <c r="E230" s="30"/>
      <c r="F230" s="30"/>
      <c r="G230" s="30"/>
      <c r="H230" s="30"/>
    </row>
    <row r="231" spans="1:11" x14ac:dyDescent="0.2">
      <c r="B231" s="30"/>
      <c r="C231" s="30"/>
      <c r="D231" s="30"/>
      <c r="E231" s="30"/>
      <c r="F231" s="30"/>
      <c r="G231" s="30"/>
      <c r="H231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38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1.5703125" style="64" customWidth="1"/>
    <col min="12" max="12" width="1.85546875" style="64" customWidth="1"/>
    <col min="13" max="13" width="11.42578125" style="64"/>
    <col min="14" max="14" width="3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5" t="s">
        <v>453</v>
      </c>
      <c r="D7" s="145"/>
      <c r="E7" s="145"/>
      <c r="F7" s="145"/>
      <c r="G7" s="145"/>
      <c r="H7" s="145"/>
      <c r="I7" s="145"/>
      <c r="J7" s="145"/>
      <c r="K7" s="145"/>
      <c r="L7" s="50"/>
      <c r="M7" s="45"/>
      <c r="N7" s="46"/>
      <c r="O7" s="45"/>
    </row>
    <row r="8" spans="1:15" x14ac:dyDescent="0.2">
      <c r="A8" s="47"/>
      <c r="B8" s="48"/>
      <c r="C8" s="138" t="s">
        <v>74</v>
      </c>
      <c r="D8" s="138"/>
      <c r="E8" s="138"/>
      <c r="F8" s="138"/>
      <c r="G8" s="138"/>
      <c r="H8" s="138"/>
      <c r="I8" s="138"/>
      <c r="J8" s="138"/>
      <c r="K8" s="138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0.87539199999999995</v>
      </c>
      <c r="D13" s="56">
        <v>3.0391789999999999</v>
      </c>
      <c r="E13" s="56">
        <v>10.874537</v>
      </c>
      <c r="F13" s="56">
        <v>1.3335349999999999</v>
      </c>
      <c r="G13" s="56">
        <v>1.7830680000000001</v>
      </c>
      <c r="H13" s="35">
        <v>18.362075000000001</v>
      </c>
      <c r="I13" s="35">
        <v>929.80228460159674</v>
      </c>
      <c r="J13" s="35">
        <v>1029.8022846015967</v>
      </c>
      <c r="K13" s="35">
        <v>33.709876381197354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0.94843200000000005</v>
      </c>
      <c r="D14" s="56">
        <v>0.63739500000000004</v>
      </c>
      <c r="E14" s="56">
        <v>9.5488780000000002</v>
      </c>
      <c r="F14" s="56">
        <v>1.9299949999999999</v>
      </c>
      <c r="G14" s="56">
        <v>32.009965999999999</v>
      </c>
      <c r="H14" s="56"/>
      <c r="I14" s="56" t="s">
        <v>97</v>
      </c>
      <c r="J14" s="56" t="s">
        <v>97</v>
      </c>
      <c r="K14" s="56" t="s">
        <v>97</v>
      </c>
      <c r="L14" s="50"/>
      <c r="M14" s="45"/>
      <c r="N14" s="46" t="s">
        <v>97</v>
      </c>
      <c r="O14" s="45"/>
    </row>
    <row r="15" spans="1:15" x14ac:dyDescent="0.2">
      <c r="A15" s="47"/>
      <c r="B15" s="55" t="s">
        <v>9</v>
      </c>
      <c r="C15" s="56">
        <v>1.806192</v>
      </c>
      <c r="D15" s="56">
        <v>7.671157</v>
      </c>
      <c r="E15" s="56">
        <v>6.8227039999999999</v>
      </c>
      <c r="F15" s="56">
        <v>12.504828</v>
      </c>
      <c r="G15" s="56">
        <v>15.141613</v>
      </c>
      <c r="H15" s="56"/>
      <c r="I15" s="56" t="s">
        <v>97</v>
      </c>
      <c r="J15" s="56" t="s">
        <v>97</v>
      </c>
      <c r="K15" s="56" t="s">
        <v>97</v>
      </c>
      <c r="L15" s="50"/>
      <c r="M15" s="45"/>
      <c r="N15" s="46" t="s">
        <v>97</v>
      </c>
      <c r="O15" s="45"/>
    </row>
    <row r="16" spans="1:15" x14ac:dyDescent="0.2">
      <c r="A16" s="47"/>
      <c r="B16" s="55" t="s">
        <v>10</v>
      </c>
      <c r="C16" s="56">
        <v>0.97243999999999997</v>
      </c>
      <c r="D16" s="56">
        <v>0.75483199999999995</v>
      </c>
      <c r="E16" s="56">
        <v>0.76135699999999995</v>
      </c>
      <c r="F16" s="56">
        <v>17.770240000000001</v>
      </c>
      <c r="G16" s="56">
        <v>30.005559999999999</v>
      </c>
      <c r="H16" s="56"/>
      <c r="I16" s="56" t="s">
        <v>97</v>
      </c>
      <c r="J16" s="56" t="s">
        <v>97</v>
      </c>
      <c r="K16" s="56" t="s">
        <v>97</v>
      </c>
      <c r="L16" s="50"/>
      <c r="M16" s="45"/>
      <c r="N16" s="46" t="s">
        <v>97</v>
      </c>
      <c r="O16" s="45"/>
    </row>
    <row r="17" spans="1:15" x14ac:dyDescent="0.2">
      <c r="A17" s="47"/>
      <c r="B17" s="55" t="s">
        <v>11</v>
      </c>
      <c r="C17" s="56">
        <v>1.719055</v>
      </c>
      <c r="D17" s="56">
        <v>0.65476900000000005</v>
      </c>
      <c r="E17" s="56">
        <v>3.8319890000000001</v>
      </c>
      <c r="F17" s="56">
        <v>4.3446189999999998</v>
      </c>
      <c r="G17" s="56">
        <v>5.0482399999999998</v>
      </c>
      <c r="H17" s="56"/>
      <c r="I17" s="56" t="s">
        <v>97</v>
      </c>
      <c r="J17" s="56" t="s">
        <v>97</v>
      </c>
      <c r="K17" s="56" t="s">
        <v>97</v>
      </c>
      <c r="L17" s="50"/>
      <c r="M17" s="45"/>
      <c r="N17" s="46" t="s">
        <v>97</v>
      </c>
      <c r="O17" s="45"/>
    </row>
    <row r="18" spans="1:15" x14ac:dyDescent="0.2">
      <c r="A18" s="47"/>
      <c r="B18" s="55" t="s">
        <v>12</v>
      </c>
      <c r="C18" s="56">
        <v>1.1468929999999999</v>
      </c>
      <c r="D18" s="56">
        <v>0.45182</v>
      </c>
      <c r="E18" s="56">
        <v>0.33375100000000002</v>
      </c>
      <c r="F18" s="56">
        <v>13.433737000000001</v>
      </c>
      <c r="G18" s="56">
        <v>1.8721479999999999</v>
      </c>
      <c r="H18" s="56"/>
      <c r="I18" s="56" t="s">
        <v>97</v>
      </c>
      <c r="J18" s="56" t="s">
        <v>97</v>
      </c>
      <c r="K18" s="56" t="s">
        <v>97</v>
      </c>
      <c r="L18" s="50"/>
      <c r="M18" s="45"/>
      <c r="N18" s="46" t="s">
        <v>97</v>
      </c>
      <c r="O18" s="45"/>
    </row>
    <row r="19" spans="1:15" x14ac:dyDescent="0.2">
      <c r="A19" s="47"/>
      <c r="B19" s="55" t="s">
        <v>13</v>
      </c>
      <c r="C19" s="56">
        <v>0.79310199999999997</v>
      </c>
      <c r="D19" s="56">
        <v>0.728742</v>
      </c>
      <c r="E19" s="56">
        <v>0.39452900000000002</v>
      </c>
      <c r="F19" s="56">
        <v>13.583107</v>
      </c>
      <c r="G19" s="56">
        <v>2.1039590000000001</v>
      </c>
      <c r="H19" s="56"/>
      <c r="I19" s="56" t="s">
        <v>97</v>
      </c>
      <c r="J19" s="56" t="s">
        <v>97</v>
      </c>
      <c r="K19" s="56" t="s">
        <v>97</v>
      </c>
      <c r="L19" s="50"/>
      <c r="M19" s="45"/>
      <c r="N19" s="46" t="s">
        <v>97</v>
      </c>
      <c r="O19" s="46"/>
    </row>
    <row r="20" spans="1:15" x14ac:dyDescent="0.2">
      <c r="A20" s="47"/>
      <c r="B20" s="55" t="s">
        <v>14</v>
      </c>
      <c r="C20" s="56">
        <v>4.0010729999999999</v>
      </c>
      <c r="D20" s="56">
        <v>0.93562199999999995</v>
      </c>
      <c r="E20" s="56">
        <v>0.47223599999999999</v>
      </c>
      <c r="F20" s="56">
        <v>17.487452999999999</v>
      </c>
      <c r="G20" s="56">
        <v>7.1495660000000001</v>
      </c>
      <c r="H20" s="56"/>
      <c r="I20" s="56" t="s">
        <v>97</v>
      </c>
      <c r="J20" s="56" t="s">
        <v>97</v>
      </c>
      <c r="K20" s="56" t="s">
        <v>97</v>
      </c>
      <c r="L20" s="50"/>
      <c r="M20" s="45"/>
      <c r="N20" s="46" t="s">
        <v>97</v>
      </c>
      <c r="O20" s="46"/>
    </row>
    <row r="21" spans="1:15" x14ac:dyDescent="0.2">
      <c r="A21" s="47"/>
      <c r="B21" s="55" t="s">
        <v>15</v>
      </c>
      <c r="C21" s="56">
        <v>0.368533</v>
      </c>
      <c r="D21" s="56">
        <v>1.576775</v>
      </c>
      <c r="E21" s="56">
        <v>1.429379</v>
      </c>
      <c r="F21" s="56">
        <v>9.349361</v>
      </c>
      <c r="G21" s="56">
        <v>7.1844109999999999</v>
      </c>
      <c r="H21" s="56"/>
      <c r="I21" s="56" t="s">
        <v>97</v>
      </c>
      <c r="J21" s="56" t="s">
        <v>97</v>
      </c>
      <c r="K21" s="56" t="s">
        <v>97</v>
      </c>
      <c r="L21" s="50"/>
      <c r="M21" s="45"/>
      <c r="N21" s="46" t="s">
        <v>97</v>
      </c>
      <c r="O21" s="46"/>
    </row>
    <row r="22" spans="1:15" x14ac:dyDescent="0.2">
      <c r="A22" s="47"/>
      <c r="B22" s="55" t="s">
        <v>16</v>
      </c>
      <c r="C22" s="56">
        <v>0.839951</v>
      </c>
      <c r="D22" s="56">
        <v>0.85412200000000005</v>
      </c>
      <c r="E22" s="56">
        <v>3.1443249999999998</v>
      </c>
      <c r="F22" s="56">
        <v>11.673522999999999</v>
      </c>
      <c r="G22" s="56">
        <v>3.04318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0.55526699999999996</v>
      </c>
      <c r="D23" s="56">
        <v>0.88497499999999996</v>
      </c>
      <c r="E23" s="56">
        <v>1.3493900000000001</v>
      </c>
      <c r="F23" s="56">
        <v>43.973072000000002</v>
      </c>
      <c r="G23" s="56">
        <v>8.8178809999999999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1.300684</v>
      </c>
      <c r="D24" s="56">
        <v>6.500019</v>
      </c>
      <c r="E24" s="56">
        <v>1.1925950000000001</v>
      </c>
      <c r="F24" s="56">
        <v>17.12961</v>
      </c>
      <c r="G24" s="56">
        <v>13.693889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15.327013999999998</v>
      </c>
      <c r="D25" s="58">
        <v>24.689407000000003</v>
      </c>
      <c r="E25" s="58">
        <v>40.155670000000001</v>
      </c>
      <c r="F25" s="58">
        <v>164.51308</v>
      </c>
      <c r="G25" s="58">
        <v>127.85348100000002</v>
      </c>
      <c r="H25" s="35">
        <v>18.362075000000001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61.08425946502043</v>
      </c>
      <c r="E26" s="58">
        <v>62.643315005500114</v>
      </c>
      <c r="F26" s="58">
        <v>309.6882955756933</v>
      </c>
      <c r="G26" s="58">
        <v>-22.283698657881779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0.87539199999999995</v>
      </c>
      <c r="D28" s="58">
        <v>3.0391789999999999</v>
      </c>
      <c r="E28" s="58">
        <v>10.874537</v>
      </c>
      <c r="F28" s="58">
        <v>1.3335349999999999</v>
      </c>
      <c r="G28" s="58">
        <v>1.7830680000000001</v>
      </c>
      <c r="H28" s="35">
        <v>18.362075000000001</v>
      </c>
      <c r="I28" s="35">
        <v>929.80228460159674</v>
      </c>
      <c r="J28" s="35">
        <v>1029.8022846015967</v>
      </c>
      <c r="K28" s="35">
        <v>33.709876381197354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247.17920657259836</v>
      </c>
      <c r="E29" s="58">
        <v>257.81166558468584</v>
      </c>
      <c r="F29" s="58">
        <v>-87.737087105409643</v>
      </c>
      <c r="G29" s="58">
        <v>33.709876381197354</v>
      </c>
      <c r="H29" s="35">
        <v>929.80228460159674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4" t="s">
        <v>454</v>
      </c>
      <c r="D31" s="144"/>
      <c r="E31" s="144"/>
      <c r="F31" s="144"/>
      <c r="G31" s="144"/>
      <c r="H31" s="144"/>
      <c r="I31" s="144"/>
      <c r="J31" s="144"/>
      <c r="K31" s="144"/>
      <c r="L31" s="50"/>
      <c r="M31" s="45"/>
      <c r="N31" s="46"/>
      <c r="O31" s="45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x14ac:dyDescent="0.2">
      <c r="B46" s="6"/>
      <c r="C46" s="6"/>
      <c r="D46" s="6"/>
      <c r="E46" s="6"/>
      <c r="F46" s="6"/>
      <c r="G46" s="6"/>
      <c r="H46" s="6"/>
    </row>
    <row r="47" spans="1:15" x14ac:dyDescent="0.2">
      <c r="B47" s="6"/>
      <c r="C47" s="6"/>
      <c r="D47" s="6"/>
      <c r="E47" s="6"/>
      <c r="F47" s="6"/>
      <c r="G47" s="6"/>
      <c r="H47" s="6"/>
    </row>
    <row r="48" spans="1:15" x14ac:dyDescent="0.2">
      <c r="B48" s="6"/>
      <c r="C48" s="6"/>
      <c r="D48" s="6"/>
      <c r="E48" s="6"/>
      <c r="F48" s="6"/>
      <c r="G48" s="6"/>
      <c r="H48" s="6"/>
    </row>
    <row r="49" spans="2:9" x14ac:dyDescent="0.2">
      <c r="B49" s="6"/>
      <c r="C49" s="6"/>
      <c r="D49" s="6"/>
      <c r="E49" s="6"/>
      <c r="F49" s="6"/>
      <c r="G49" s="6"/>
      <c r="H49" s="6"/>
      <c r="I49" s="30"/>
    </row>
    <row r="50" spans="2:9" x14ac:dyDescent="0.2">
      <c r="B50" s="30"/>
      <c r="C50" s="30"/>
      <c r="D50" s="30"/>
      <c r="E50" s="30"/>
      <c r="F50" s="30"/>
      <c r="G50" s="30"/>
      <c r="H50" s="30"/>
      <c r="I50" s="30"/>
    </row>
    <row r="51" spans="2:9" x14ac:dyDescent="0.2">
      <c r="B51" s="30"/>
      <c r="C51" s="30"/>
      <c r="D51" s="30"/>
      <c r="E51" s="30"/>
      <c r="F51" s="30"/>
      <c r="G51" s="30"/>
      <c r="H51" s="30"/>
      <c r="I51" s="30"/>
    </row>
    <row r="52" spans="2:9" x14ac:dyDescent="0.2">
      <c r="B52" s="30"/>
      <c r="C52" s="30"/>
      <c r="D52" s="30"/>
      <c r="E52" s="30"/>
      <c r="F52" s="30"/>
      <c r="G52" s="30"/>
      <c r="H52" s="30"/>
      <c r="I52" s="30"/>
    </row>
    <row r="53" spans="2:9" x14ac:dyDescent="0.2">
      <c r="B53" s="30" t="s">
        <v>1</v>
      </c>
      <c r="C53" s="30" t="s">
        <v>153</v>
      </c>
      <c r="D53" s="30" t="s">
        <v>168</v>
      </c>
      <c r="E53" s="30" t="s">
        <v>154</v>
      </c>
      <c r="F53" s="30" t="s">
        <v>155</v>
      </c>
      <c r="G53" s="30"/>
      <c r="H53" s="30"/>
      <c r="I53" s="30"/>
    </row>
    <row r="54" spans="2:9" x14ac:dyDescent="0.2">
      <c r="B54" s="30">
        <v>2018</v>
      </c>
      <c r="C54" s="30">
        <v>1</v>
      </c>
      <c r="D54" s="134">
        <v>0.87539199999999995</v>
      </c>
      <c r="E54" s="133">
        <v>43101</v>
      </c>
      <c r="F54" s="30"/>
      <c r="G54" s="30"/>
      <c r="H54" s="85"/>
      <c r="I54" s="30"/>
    </row>
    <row r="55" spans="2:9" x14ac:dyDescent="0.2">
      <c r="B55" s="30">
        <v>2018</v>
      </c>
      <c r="C55" s="30">
        <v>2</v>
      </c>
      <c r="D55" s="134">
        <v>0.94843200000000005</v>
      </c>
      <c r="E55" s="133">
        <v>43132</v>
      </c>
      <c r="F55" s="30"/>
      <c r="G55" s="30"/>
      <c r="H55" s="85"/>
      <c r="I55" s="30"/>
    </row>
    <row r="56" spans="2:9" x14ac:dyDescent="0.2">
      <c r="B56" s="30">
        <v>2018</v>
      </c>
      <c r="C56" s="30">
        <v>3</v>
      </c>
      <c r="D56" s="134">
        <v>1.806192</v>
      </c>
      <c r="E56" s="133">
        <v>43160</v>
      </c>
      <c r="F56" s="30"/>
      <c r="G56" s="30"/>
      <c r="H56" s="85"/>
      <c r="I56" s="30"/>
    </row>
    <row r="57" spans="2:9" x14ac:dyDescent="0.2">
      <c r="B57" s="30">
        <v>2018</v>
      </c>
      <c r="C57" s="30">
        <v>4</v>
      </c>
      <c r="D57" s="134">
        <v>0.97243999999999997</v>
      </c>
      <c r="E57" s="133">
        <v>43191</v>
      </c>
      <c r="F57" s="82">
        <v>1.5328223749999998</v>
      </c>
      <c r="G57" s="30"/>
      <c r="H57" s="85"/>
      <c r="I57" s="30"/>
    </row>
    <row r="58" spans="2:9" x14ac:dyDescent="0.2">
      <c r="B58" s="30">
        <v>2018</v>
      </c>
      <c r="C58" s="30">
        <v>5</v>
      </c>
      <c r="D58" s="134">
        <v>1.719055</v>
      </c>
      <c r="E58" s="133">
        <v>43221</v>
      </c>
      <c r="F58" s="82">
        <v>1.5328223749999998</v>
      </c>
      <c r="G58" s="30"/>
      <c r="H58" s="85"/>
      <c r="I58" s="30"/>
    </row>
    <row r="59" spans="2:9" x14ac:dyDescent="0.2">
      <c r="B59" s="30">
        <v>2018</v>
      </c>
      <c r="C59" s="30">
        <v>6</v>
      </c>
      <c r="D59" s="134">
        <v>1.1468929999999999</v>
      </c>
      <c r="E59" s="133">
        <v>43252</v>
      </c>
      <c r="F59" s="82">
        <v>1.5328223749999998</v>
      </c>
      <c r="G59" s="30"/>
      <c r="H59" s="85"/>
      <c r="I59" s="30"/>
    </row>
    <row r="60" spans="2:9" x14ac:dyDescent="0.2">
      <c r="B60" s="30">
        <v>2018</v>
      </c>
      <c r="C60" s="30">
        <v>7</v>
      </c>
      <c r="D60" s="134">
        <v>0.79310199999999997</v>
      </c>
      <c r="E60" s="133">
        <v>43282</v>
      </c>
      <c r="F60" s="82">
        <v>1.5328223749999998</v>
      </c>
      <c r="G60" s="30"/>
      <c r="H60" s="85"/>
      <c r="I60" s="30"/>
    </row>
    <row r="61" spans="2:9" x14ac:dyDescent="0.2">
      <c r="B61" s="30">
        <v>2018</v>
      </c>
      <c r="C61" s="30">
        <v>8</v>
      </c>
      <c r="D61" s="134">
        <v>4.0010729999999999</v>
      </c>
      <c r="E61" s="133">
        <v>43313</v>
      </c>
      <c r="F61" s="82">
        <v>1.5328223749999998</v>
      </c>
      <c r="G61" s="30"/>
      <c r="H61" s="85"/>
      <c r="I61" s="30"/>
    </row>
    <row r="62" spans="2:9" x14ac:dyDescent="0.2">
      <c r="B62" s="30">
        <v>2018</v>
      </c>
      <c r="C62" s="30">
        <v>9</v>
      </c>
      <c r="D62" s="134">
        <v>0.368533</v>
      </c>
      <c r="E62" s="133">
        <v>43344</v>
      </c>
      <c r="F62" s="82">
        <v>1.4034568888888888</v>
      </c>
      <c r="G62" s="30"/>
      <c r="H62" s="30"/>
      <c r="I62" s="30"/>
    </row>
    <row r="63" spans="2:9" x14ac:dyDescent="0.2">
      <c r="B63" s="30">
        <v>2018</v>
      </c>
      <c r="C63" s="30">
        <v>10</v>
      </c>
      <c r="D63" s="134">
        <v>0.839951</v>
      </c>
      <c r="E63" s="133">
        <v>43374</v>
      </c>
      <c r="F63" s="82">
        <v>1.3471062999999996</v>
      </c>
      <c r="G63" s="30"/>
      <c r="H63" s="30"/>
      <c r="I63" s="30"/>
    </row>
    <row r="64" spans="2:9" x14ac:dyDescent="0.2">
      <c r="B64" s="30">
        <v>2018</v>
      </c>
      <c r="C64" s="30">
        <v>11</v>
      </c>
      <c r="D64" s="134">
        <v>0.55526699999999996</v>
      </c>
      <c r="E64" s="133">
        <v>43405</v>
      </c>
      <c r="F64" s="82">
        <v>1.2751209090909088</v>
      </c>
      <c r="G64" s="30"/>
      <c r="H64" s="30"/>
      <c r="I64" s="30"/>
    </row>
    <row r="65" spans="2:9" x14ac:dyDescent="0.2">
      <c r="B65" s="30">
        <v>2018</v>
      </c>
      <c r="C65" s="30">
        <v>12</v>
      </c>
      <c r="D65" s="134">
        <v>1.300684</v>
      </c>
      <c r="E65" s="133">
        <v>43435</v>
      </c>
      <c r="F65" s="82">
        <v>1.2772511666666666</v>
      </c>
      <c r="G65" s="30"/>
      <c r="H65" s="30"/>
      <c r="I65" s="30"/>
    </row>
    <row r="66" spans="2:9" x14ac:dyDescent="0.2">
      <c r="B66" s="30">
        <v>2019</v>
      </c>
      <c r="C66" s="30">
        <v>1</v>
      </c>
      <c r="D66" s="134">
        <v>3.0391789999999999</v>
      </c>
      <c r="E66" s="133">
        <v>43466</v>
      </c>
      <c r="F66" s="82">
        <v>1.45756675</v>
      </c>
      <c r="G66" s="30"/>
      <c r="H66" s="30"/>
      <c r="I66" s="30"/>
    </row>
    <row r="67" spans="2:9" x14ac:dyDescent="0.2">
      <c r="B67" s="30">
        <v>2019</v>
      </c>
      <c r="C67" s="30">
        <v>2</v>
      </c>
      <c r="D67" s="134">
        <v>0.63739500000000004</v>
      </c>
      <c r="E67" s="133">
        <v>43497</v>
      </c>
      <c r="F67" s="82">
        <v>1.4316470000000001</v>
      </c>
      <c r="G67" s="30"/>
      <c r="H67" s="30"/>
      <c r="I67" s="30"/>
    </row>
    <row r="68" spans="2:9" x14ac:dyDescent="0.2">
      <c r="B68" s="30">
        <v>2019</v>
      </c>
      <c r="C68" s="30">
        <v>3</v>
      </c>
      <c r="D68" s="134">
        <v>7.671157</v>
      </c>
      <c r="E68" s="133">
        <v>43525</v>
      </c>
      <c r="F68" s="82">
        <v>1.9203940833333331</v>
      </c>
      <c r="G68" s="30"/>
      <c r="H68" s="30"/>
      <c r="I68" s="30"/>
    </row>
    <row r="69" spans="2:9" x14ac:dyDescent="0.2">
      <c r="B69" s="30">
        <v>2019</v>
      </c>
      <c r="C69" s="30">
        <v>4</v>
      </c>
      <c r="D69" s="134">
        <v>0.75483199999999995</v>
      </c>
      <c r="E69" s="133">
        <v>43556</v>
      </c>
      <c r="F69" s="82">
        <v>1.9022600833333332</v>
      </c>
      <c r="G69" s="30"/>
      <c r="H69" s="30"/>
      <c r="I69" s="30"/>
    </row>
    <row r="70" spans="2:9" x14ac:dyDescent="0.2">
      <c r="B70" s="30">
        <v>2019</v>
      </c>
      <c r="C70" s="30">
        <v>5</v>
      </c>
      <c r="D70" s="134">
        <v>0.65476900000000005</v>
      </c>
      <c r="E70" s="133">
        <v>43586</v>
      </c>
      <c r="F70" s="82">
        <v>1.8135695833333332</v>
      </c>
      <c r="G70" s="30"/>
      <c r="H70" s="30"/>
      <c r="I70" s="30"/>
    </row>
    <row r="71" spans="2:9" x14ac:dyDescent="0.2">
      <c r="B71" s="30">
        <v>2019</v>
      </c>
      <c r="C71" s="30">
        <v>6</v>
      </c>
      <c r="D71" s="134">
        <v>0.45182</v>
      </c>
      <c r="E71" s="133">
        <v>43617</v>
      </c>
      <c r="F71" s="82">
        <v>1.7556468333333335</v>
      </c>
      <c r="G71" s="30"/>
      <c r="H71" s="30"/>
      <c r="I71" s="30"/>
    </row>
    <row r="72" spans="2:9" x14ac:dyDescent="0.2">
      <c r="B72" s="30">
        <v>2019</v>
      </c>
      <c r="C72" s="30">
        <v>7</v>
      </c>
      <c r="D72" s="134">
        <v>0.728742</v>
      </c>
      <c r="E72" s="133">
        <v>43647</v>
      </c>
      <c r="F72" s="82">
        <v>1.7502835000000001</v>
      </c>
      <c r="G72" s="30"/>
      <c r="H72" s="30"/>
      <c r="I72" s="30"/>
    </row>
    <row r="73" spans="2:9" x14ac:dyDescent="0.2">
      <c r="B73" s="30">
        <v>2019</v>
      </c>
      <c r="C73" s="30">
        <v>8</v>
      </c>
      <c r="D73" s="134">
        <v>0.93562199999999995</v>
      </c>
      <c r="E73" s="133">
        <v>43678</v>
      </c>
      <c r="F73" s="82">
        <v>1.4948292499999998</v>
      </c>
      <c r="G73" s="30"/>
      <c r="H73" s="30"/>
      <c r="I73" s="30"/>
    </row>
    <row r="74" spans="2:9" x14ac:dyDescent="0.2">
      <c r="B74" s="30">
        <v>2019</v>
      </c>
      <c r="C74" s="30">
        <v>9</v>
      </c>
      <c r="D74" s="134">
        <v>1.576775</v>
      </c>
      <c r="E74" s="133">
        <v>43709</v>
      </c>
      <c r="F74" s="82">
        <v>1.5955160833333333</v>
      </c>
      <c r="G74" s="30"/>
      <c r="H74" s="30"/>
      <c r="I74" s="30"/>
    </row>
    <row r="75" spans="2:9" x14ac:dyDescent="0.2">
      <c r="B75" s="30">
        <v>2019</v>
      </c>
      <c r="C75" s="30">
        <v>10</v>
      </c>
      <c r="D75" s="134">
        <v>0.85412200000000005</v>
      </c>
      <c r="E75" s="133">
        <v>43739</v>
      </c>
      <c r="F75" s="82">
        <v>1.596697</v>
      </c>
      <c r="G75" s="30"/>
      <c r="H75" s="30"/>
      <c r="I75" s="30"/>
    </row>
    <row r="76" spans="2:9" x14ac:dyDescent="0.2">
      <c r="B76" s="30">
        <v>2019</v>
      </c>
      <c r="C76" s="30">
        <v>11</v>
      </c>
      <c r="D76" s="134">
        <v>0.88497499999999996</v>
      </c>
      <c r="E76" s="133">
        <v>43770</v>
      </c>
      <c r="F76" s="82">
        <v>1.6241726666666667</v>
      </c>
      <c r="G76" s="30"/>
      <c r="H76" s="30"/>
      <c r="I76" s="30"/>
    </row>
    <row r="77" spans="2:9" x14ac:dyDescent="0.2">
      <c r="B77" s="30">
        <v>2019</v>
      </c>
      <c r="C77" s="30">
        <v>12</v>
      </c>
      <c r="D77" s="134">
        <v>6.500019</v>
      </c>
      <c r="E77" s="133">
        <v>43800</v>
      </c>
      <c r="F77" s="82">
        <v>2.0574505833333334</v>
      </c>
      <c r="G77" s="30"/>
      <c r="H77" s="30"/>
      <c r="I77" s="30"/>
    </row>
    <row r="78" spans="2:9" x14ac:dyDescent="0.2">
      <c r="B78" s="30">
        <v>2020</v>
      </c>
      <c r="C78" s="30">
        <v>1</v>
      </c>
      <c r="D78" s="134">
        <v>10.874537</v>
      </c>
      <c r="E78" s="133">
        <v>43831</v>
      </c>
      <c r="F78" s="82">
        <v>2.7103970833333335</v>
      </c>
      <c r="G78" s="30"/>
      <c r="H78" s="30"/>
      <c r="I78" s="30"/>
    </row>
    <row r="79" spans="2:9" x14ac:dyDescent="0.2">
      <c r="B79" s="30">
        <v>2020</v>
      </c>
      <c r="C79" s="30">
        <v>2</v>
      </c>
      <c r="D79" s="134">
        <v>9.5488780000000002</v>
      </c>
      <c r="E79" s="133">
        <v>43862</v>
      </c>
      <c r="F79" s="82">
        <v>3.4530206666666667</v>
      </c>
      <c r="G79" s="30"/>
      <c r="H79" s="30"/>
      <c r="I79" s="30"/>
    </row>
    <row r="80" spans="2:9" x14ac:dyDescent="0.2">
      <c r="B80" s="30">
        <v>2020</v>
      </c>
      <c r="C80" s="30">
        <v>3</v>
      </c>
      <c r="D80" s="134">
        <v>6.8227039999999999</v>
      </c>
      <c r="E80" s="133">
        <v>43891</v>
      </c>
      <c r="F80" s="82">
        <v>3.3823162500000001</v>
      </c>
      <c r="G80" s="30"/>
      <c r="H80" s="30"/>
      <c r="I80" s="30"/>
    </row>
    <row r="81" spans="2:9" x14ac:dyDescent="0.2">
      <c r="B81" s="30">
        <v>2020</v>
      </c>
      <c r="C81" s="30">
        <v>4</v>
      </c>
      <c r="D81" s="134">
        <v>0.76135699999999995</v>
      </c>
      <c r="E81" s="133">
        <v>43922</v>
      </c>
      <c r="F81" s="82">
        <v>3.3828599999999995</v>
      </c>
      <c r="G81" s="30"/>
      <c r="H81" s="30"/>
      <c r="I81" s="30"/>
    </row>
    <row r="82" spans="2:9" x14ac:dyDescent="0.2">
      <c r="B82" s="30">
        <v>2020</v>
      </c>
      <c r="C82" s="30">
        <v>5</v>
      </c>
      <c r="D82" s="134">
        <v>3.8319890000000001</v>
      </c>
      <c r="E82" s="133">
        <v>43952</v>
      </c>
      <c r="F82" s="82">
        <v>3.6476283333333335</v>
      </c>
      <c r="G82" s="30"/>
      <c r="H82" s="30"/>
      <c r="I82" s="30"/>
    </row>
    <row r="83" spans="2:9" x14ac:dyDescent="0.2">
      <c r="B83" s="30">
        <v>2020</v>
      </c>
      <c r="C83" s="30">
        <v>6</v>
      </c>
      <c r="D83" s="134">
        <v>0.33375100000000002</v>
      </c>
      <c r="E83" s="133">
        <v>43983</v>
      </c>
      <c r="F83" s="82">
        <v>3.6377892499999995</v>
      </c>
      <c r="G83" s="30"/>
      <c r="H83" s="30"/>
      <c r="I83" s="30"/>
    </row>
    <row r="84" spans="2:9" x14ac:dyDescent="0.2">
      <c r="B84" s="30">
        <v>2020</v>
      </c>
      <c r="C84" s="30">
        <v>7</v>
      </c>
      <c r="D84" s="134">
        <v>0.39452900000000002</v>
      </c>
      <c r="E84" s="133">
        <v>44013</v>
      </c>
      <c r="F84" s="82">
        <v>3.6099381666666663</v>
      </c>
      <c r="G84" s="30"/>
      <c r="H84" s="30"/>
      <c r="I84" s="30"/>
    </row>
    <row r="85" spans="2:9" x14ac:dyDescent="0.2">
      <c r="B85" s="30">
        <v>2020</v>
      </c>
      <c r="C85" s="30">
        <v>8</v>
      </c>
      <c r="D85" s="134">
        <v>0.47223599999999999</v>
      </c>
      <c r="E85" s="133">
        <v>44044</v>
      </c>
      <c r="F85" s="82">
        <v>3.5713226666666666</v>
      </c>
      <c r="G85" s="30"/>
      <c r="H85" s="30"/>
      <c r="I85" s="30"/>
    </row>
    <row r="86" spans="2:9" x14ac:dyDescent="0.2">
      <c r="B86" s="30">
        <v>2020</v>
      </c>
      <c r="C86" s="30">
        <v>9</v>
      </c>
      <c r="D86" s="134">
        <v>1.429379</v>
      </c>
      <c r="E86" s="133">
        <v>44075</v>
      </c>
      <c r="F86" s="82">
        <v>3.5590396666666666</v>
      </c>
      <c r="G86" s="30"/>
      <c r="H86" s="30"/>
      <c r="I86" s="30"/>
    </row>
    <row r="87" spans="2:9" x14ac:dyDescent="0.2">
      <c r="B87" s="30">
        <v>2020</v>
      </c>
      <c r="C87" s="30">
        <v>10</v>
      </c>
      <c r="D87" s="134">
        <v>3.1443249999999998</v>
      </c>
      <c r="E87" s="133">
        <v>44105</v>
      </c>
      <c r="F87" s="82">
        <v>3.7498899166666662</v>
      </c>
      <c r="G87" s="30"/>
      <c r="H87" s="30"/>
      <c r="I87" s="30"/>
    </row>
    <row r="88" spans="2:9" x14ac:dyDescent="0.2">
      <c r="B88" s="30">
        <v>2020</v>
      </c>
      <c r="C88" s="30">
        <v>11</v>
      </c>
      <c r="D88" s="134">
        <v>1.3493900000000001</v>
      </c>
      <c r="E88" s="133">
        <v>44136</v>
      </c>
      <c r="F88" s="82">
        <v>3.7885911666666665</v>
      </c>
      <c r="G88" s="30"/>
      <c r="H88" s="30"/>
      <c r="I88" s="30"/>
    </row>
    <row r="89" spans="2:9" x14ac:dyDescent="0.2">
      <c r="B89" s="30">
        <v>2020</v>
      </c>
      <c r="C89" s="30">
        <v>12</v>
      </c>
      <c r="D89" s="134">
        <v>1.1925950000000001</v>
      </c>
      <c r="E89" s="133">
        <v>44166</v>
      </c>
      <c r="F89" s="82">
        <v>3.3463058333333335</v>
      </c>
      <c r="G89" s="30"/>
      <c r="H89" s="30"/>
      <c r="I89" s="30"/>
    </row>
    <row r="90" spans="2:9" x14ac:dyDescent="0.2">
      <c r="B90" s="30">
        <v>2021</v>
      </c>
      <c r="C90" s="30">
        <v>1</v>
      </c>
      <c r="D90" s="134">
        <v>1.3335349999999999</v>
      </c>
      <c r="E90" s="133">
        <v>44197</v>
      </c>
      <c r="F90" s="82">
        <v>2.551222333333333</v>
      </c>
      <c r="G90" s="30"/>
      <c r="H90" s="30"/>
      <c r="I90" s="30"/>
    </row>
    <row r="91" spans="2:9" x14ac:dyDescent="0.2">
      <c r="B91" s="30">
        <v>2021</v>
      </c>
      <c r="C91" s="30">
        <v>2</v>
      </c>
      <c r="D91" s="134">
        <v>1.9299949999999999</v>
      </c>
      <c r="E91" s="133">
        <v>44228</v>
      </c>
      <c r="F91" s="82">
        <v>1.9163154166666665</v>
      </c>
      <c r="G91" s="30"/>
      <c r="H91" s="30"/>
      <c r="I91" s="30"/>
    </row>
    <row r="92" spans="2:9" x14ac:dyDescent="0.2">
      <c r="B92" s="30">
        <v>2021</v>
      </c>
      <c r="C92" s="30">
        <v>3</v>
      </c>
      <c r="D92" s="134">
        <v>12.504828</v>
      </c>
      <c r="E92" s="133">
        <v>44256</v>
      </c>
      <c r="F92" s="82">
        <v>2.38982575</v>
      </c>
      <c r="G92" s="30"/>
      <c r="H92" s="30"/>
      <c r="I92" s="30"/>
    </row>
    <row r="93" spans="2:9" x14ac:dyDescent="0.2">
      <c r="B93" s="30">
        <v>2021</v>
      </c>
      <c r="C93" s="30">
        <v>4</v>
      </c>
      <c r="D93" s="134">
        <v>17.770240000000001</v>
      </c>
      <c r="E93" s="133">
        <v>44287</v>
      </c>
      <c r="F93" s="82">
        <v>3.8072326666666663</v>
      </c>
      <c r="G93" s="30"/>
      <c r="H93" s="30"/>
      <c r="I93" s="30"/>
    </row>
    <row r="94" spans="2:9" x14ac:dyDescent="0.2">
      <c r="B94" s="30">
        <v>2021</v>
      </c>
      <c r="C94" s="30">
        <v>5</v>
      </c>
      <c r="D94" s="134">
        <v>4.3446189999999998</v>
      </c>
      <c r="E94" s="133">
        <v>44317</v>
      </c>
      <c r="F94" s="82">
        <v>3.8499518333333338</v>
      </c>
      <c r="G94" s="30"/>
      <c r="H94" s="30"/>
      <c r="I94" s="30"/>
    </row>
    <row r="95" spans="2:9" x14ac:dyDescent="0.2">
      <c r="B95" s="30">
        <v>2021</v>
      </c>
      <c r="C95" s="30">
        <v>6</v>
      </c>
      <c r="D95" s="134">
        <v>13.433737000000001</v>
      </c>
      <c r="E95" s="133">
        <v>44348</v>
      </c>
      <c r="F95" s="82">
        <v>4.9416173333333333</v>
      </c>
      <c r="G95" s="30"/>
      <c r="H95" s="30"/>
      <c r="I95" s="30"/>
    </row>
    <row r="96" spans="2:9" x14ac:dyDescent="0.2">
      <c r="B96" s="30">
        <v>2021</v>
      </c>
      <c r="C96" s="30">
        <v>7</v>
      </c>
      <c r="D96" s="134">
        <v>13.583107</v>
      </c>
      <c r="E96" s="133">
        <v>44378</v>
      </c>
      <c r="F96" s="82">
        <v>6.0406655000000002</v>
      </c>
      <c r="G96" s="30"/>
      <c r="H96" s="30"/>
      <c r="I96" s="30"/>
    </row>
    <row r="97" spans="2:9" x14ac:dyDescent="0.2">
      <c r="B97" s="30">
        <v>2021</v>
      </c>
      <c r="C97" s="30">
        <v>8</v>
      </c>
      <c r="D97" s="134">
        <v>17.487452999999999</v>
      </c>
      <c r="E97" s="133">
        <v>44409</v>
      </c>
      <c r="F97" s="82">
        <v>7.4586002499999999</v>
      </c>
      <c r="G97" s="30"/>
      <c r="H97" s="30"/>
      <c r="I97" s="30"/>
    </row>
    <row r="98" spans="2:9" x14ac:dyDescent="0.2">
      <c r="B98" s="30">
        <v>2021</v>
      </c>
      <c r="C98" s="30">
        <v>9</v>
      </c>
      <c r="D98" s="134">
        <v>9.349361</v>
      </c>
      <c r="E98" s="133">
        <v>44440</v>
      </c>
      <c r="F98" s="82">
        <v>8.1185987500000003</v>
      </c>
      <c r="G98" s="30"/>
      <c r="H98" s="30"/>
      <c r="I98" s="30"/>
    </row>
    <row r="99" spans="2:9" x14ac:dyDescent="0.2">
      <c r="B99" s="30">
        <v>2021</v>
      </c>
      <c r="C99" s="30">
        <v>10</v>
      </c>
      <c r="D99" s="134">
        <v>11.673522999999999</v>
      </c>
      <c r="E99" s="133">
        <v>44470</v>
      </c>
      <c r="F99" s="82">
        <v>8.8293652500000004</v>
      </c>
      <c r="G99" s="30"/>
      <c r="H99" s="30"/>
      <c r="I99" s="30"/>
    </row>
    <row r="100" spans="2:9" x14ac:dyDescent="0.2">
      <c r="B100" s="30">
        <v>2021</v>
      </c>
      <c r="C100" s="30">
        <v>11</v>
      </c>
      <c r="D100" s="134">
        <v>43.973072000000002</v>
      </c>
      <c r="E100" s="133">
        <v>44501</v>
      </c>
      <c r="F100" s="82">
        <v>12.381338750000003</v>
      </c>
      <c r="G100" s="30"/>
      <c r="H100" s="30"/>
      <c r="I100" s="30"/>
    </row>
    <row r="101" spans="2:9" x14ac:dyDescent="0.2">
      <c r="B101" s="30">
        <v>2021</v>
      </c>
      <c r="C101" s="30">
        <v>12</v>
      </c>
      <c r="D101" s="134">
        <v>17.12961</v>
      </c>
      <c r="E101" s="133">
        <v>44531</v>
      </c>
      <c r="F101" s="82">
        <v>13.709423333333334</v>
      </c>
      <c r="G101" s="30"/>
      <c r="H101" s="30"/>
      <c r="I101" s="30"/>
    </row>
    <row r="102" spans="2:9" x14ac:dyDescent="0.2">
      <c r="B102" s="30" t="s">
        <v>182</v>
      </c>
      <c r="C102" s="30">
        <v>1</v>
      </c>
      <c r="D102" s="134">
        <v>1.7830680000000001</v>
      </c>
      <c r="E102" s="133">
        <v>44562</v>
      </c>
      <c r="F102" s="82">
        <v>13.746884416666669</v>
      </c>
      <c r="G102" s="30"/>
      <c r="H102" s="30"/>
      <c r="I102" s="30"/>
    </row>
    <row r="103" spans="2:9" x14ac:dyDescent="0.2">
      <c r="B103" s="30" t="s">
        <v>182</v>
      </c>
      <c r="C103" s="30">
        <v>2</v>
      </c>
      <c r="D103" s="134">
        <v>32.009965999999999</v>
      </c>
      <c r="E103" s="133">
        <v>44593</v>
      </c>
      <c r="F103" s="82">
        <v>16.253548666666667</v>
      </c>
      <c r="G103" s="30"/>
      <c r="H103" s="30"/>
      <c r="I103" s="30"/>
    </row>
    <row r="104" spans="2:9" x14ac:dyDescent="0.2">
      <c r="B104" s="30" t="s">
        <v>182</v>
      </c>
      <c r="C104" s="30">
        <v>3</v>
      </c>
      <c r="D104" s="134">
        <v>15.141613</v>
      </c>
      <c r="E104" s="133">
        <v>44621</v>
      </c>
      <c r="F104" s="82">
        <v>16.473280750000004</v>
      </c>
      <c r="G104" s="30"/>
      <c r="H104" s="30"/>
      <c r="I104" s="30"/>
    </row>
    <row r="105" spans="2:9" x14ac:dyDescent="0.2">
      <c r="B105" s="30" t="s">
        <v>182</v>
      </c>
      <c r="C105" s="30">
        <v>4</v>
      </c>
      <c r="D105" s="134">
        <v>30.005559999999999</v>
      </c>
      <c r="E105" s="133">
        <v>44652</v>
      </c>
      <c r="F105" s="82">
        <v>17.492890750000004</v>
      </c>
      <c r="G105" s="30"/>
      <c r="H105" s="30"/>
      <c r="I105" s="30"/>
    </row>
    <row r="106" spans="2:9" x14ac:dyDescent="0.2">
      <c r="B106" s="30" t="s">
        <v>182</v>
      </c>
      <c r="C106" s="30">
        <v>5</v>
      </c>
      <c r="D106" s="134">
        <v>5.0482399999999998</v>
      </c>
      <c r="E106" s="133">
        <v>44682</v>
      </c>
      <c r="F106" s="82">
        <v>17.551525833333333</v>
      </c>
      <c r="G106" s="30"/>
      <c r="H106" s="30"/>
      <c r="I106" s="30"/>
    </row>
    <row r="107" spans="2:9" x14ac:dyDescent="0.2">
      <c r="B107" s="30" t="s">
        <v>182</v>
      </c>
      <c r="C107" s="30">
        <v>6</v>
      </c>
      <c r="D107" s="134">
        <v>1.8721479999999999</v>
      </c>
      <c r="E107" s="133">
        <v>44713</v>
      </c>
      <c r="F107" s="82">
        <v>16.588060083333335</v>
      </c>
      <c r="G107" s="30"/>
      <c r="H107" s="30"/>
      <c r="I107" s="30"/>
    </row>
    <row r="108" spans="2:9" x14ac:dyDescent="0.2">
      <c r="B108" s="30" t="s">
        <v>182</v>
      </c>
      <c r="C108" s="30">
        <v>7</v>
      </c>
      <c r="D108" s="134">
        <v>2.1039590000000001</v>
      </c>
      <c r="E108" s="133">
        <v>44743</v>
      </c>
      <c r="F108" s="82">
        <v>15.631464416666667</v>
      </c>
      <c r="G108" s="30"/>
      <c r="H108" s="30"/>
      <c r="I108" s="30"/>
    </row>
    <row r="109" spans="2:9" x14ac:dyDescent="0.2">
      <c r="B109" s="30" t="s">
        <v>182</v>
      </c>
      <c r="C109" s="30">
        <v>8</v>
      </c>
      <c r="D109" s="134">
        <v>7.1495660000000001</v>
      </c>
      <c r="E109" s="133">
        <v>44774</v>
      </c>
      <c r="F109" s="82">
        <v>14.769973833333333</v>
      </c>
      <c r="G109" s="30"/>
      <c r="H109" s="30"/>
      <c r="I109" s="30"/>
    </row>
    <row r="110" spans="2:9" x14ac:dyDescent="0.2">
      <c r="B110" s="30" t="s">
        <v>182</v>
      </c>
      <c r="C110" s="30">
        <v>9</v>
      </c>
      <c r="D110" s="134">
        <v>7.1844109999999999</v>
      </c>
      <c r="E110" s="133">
        <v>44805</v>
      </c>
      <c r="F110" s="82">
        <v>14.589561333333336</v>
      </c>
      <c r="G110" s="30"/>
      <c r="H110" s="30"/>
      <c r="I110" s="30"/>
    </row>
    <row r="111" spans="2:9" x14ac:dyDescent="0.2">
      <c r="B111" s="30" t="s">
        <v>182</v>
      </c>
      <c r="C111" s="30">
        <v>10</v>
      </c>
      <c r="D111" s="134">
        <v>3.04318</v>
      </c>
      <c r="E111" s="133">
        <v>44835</v>
      </c>
      <c r="F111" s="82">
        <v>13.870366083333336</v>
      </c>
      <c r="G111" s="30"/>
      <c r="H111" s="30"/>
      <c r="I111" s="30"/>
    </row>
    <row r="112" spans="2:9" x14ac:dyDescent="0.2">
      <c r="B112" s="30" t="s">
        <v>182</v>
      </c>
      <c r="C112" s="30">
        <v>11</v>
      </c>
      <c r="D112" s="134">
        <v>8.8178809999999999</v>
      </c>
      <c r="E112" s="133">
        <v>44866</v>
      </c>
      <c r="F112" s="82">
        <v>10.940766833333333</v>
      </c>
      <c r="G112" s="30"/>
      <c r="H112" s="30"/>
      <c r="I112" s="30"/>
    </row>
    <row r="113" spans="2:9" x14ac:dyDescent="0.2">
      <c r="B113" s="30" t="s">
        <v>182</v>
      </c>
      <c r="C113" s="30">
        <v>12</v>
      </c>
      <c r="D113" s="134">
        <v>13.693889</v>
      </c>
      <c r="E113" s="133">
        <v>44896</v>
      </c>
      <c r="F113" s="82">
        <v>10.654456750000001</v>
      </c>
      <c r="G113" s="30"/>
      <c r="H113" s="30"/>
      <c r="I113" s="30"/>
    </row>
    <row r="114" spans="2:9" x14ac:dyDescent="0.2">
      <c r="B114" s="30">
        <v>2017</v>
      </c>
      <c r="C114" s="30">
        <v>1</v>
      </c>
      <c r="D114" s="134">
        <v>18.362075000000001</v>
      </c>
      <c r="E114" s="133">
        <v>44927</v>
      </c>
      <c r="F114" s="82">
        <v>12.036040666666667</v>
      </c>
      <c r="G114" s="30"/>
      <c r="H114" s="30"/>
      <c r="I114" s="30"/>
    </row>
    <row r="115" spans="2:9" x14ac:dyDescent="0.2">
      <c r="B115" s="30">
        <v>2017</v>
      </c>
      <c r="C115" s="30">
        <v>2</v>
      </c>
      <c r="D115" s="134">
        <v>0</v>
      </c>
      <c r="E115" s="133">
        <v>44958</v>
      </c>
      <c r="F115" s="82">
        <v>9.3685435000000012</v>
      </c>
      <c r="G115" s="30"/>
      <c r="H115" s="30"/>
      <c r="I115" s="30"/>
    </row>
    <row r="116" spans="2:9" x14ac:dyDescent="0.2">
      <c r="B116" s="30">
        <v>2017</v>
      </c>
      <c r="C116" s="30">
        <v>3</v>
      </c>
      <c r="D116" s="134">
        <v>0</v>
      </c>
      <c r="E116" s="133">
        <v>44986</v>
      </c>
      <c r="F116" s="82">
        <v>8.1067424166666662</v>
      </c>
      <c r="G116" s="30"/>
      <c r="H116" s="30"/>
      <c r="I116" s="30"/>
    </row>
    <row r="117" spans="2:9" x14ac:dyDescent="0.2">
      <c r="B117" s="30">
        <v>2017</v>
      </c>
      <c r="C117" s="30">
        <v>4</v>
      </c>
      <c r="D117" s="134">
        <v>0</v>
      </c>
      <c r="E117" s="133">
        <v>45017</v>
      </c>
      <c r="F117" s="82">
        <v>5.6062790833333338</v>
      </c>
      <c r="G117" s="30"/>
      <c r="H117" s="30"/>
      <c r="I117" s="30"/>
    </row>
    <row r="118" spans="2:9" x14ac:dyDescent="0.2">
      <c r="B118" s="30">
        <v>2017</v>
      </c>
      <c r="C118" s="30">
        <v>5</v>
      </c>
      <c r="D118" s="134">
        <v>0</v>
      </c>
      <c r="E118" s="133">
        <v>45047</v>
      </c>
      <c r="F118" s="82">
        <v>5.1855924166666663</v>
      </c>
      <c r="G118" s="30"/>
      <c r="H118" s="30"/>
      <c r="I118" s="30"/>
    </row>
    <row r="119" spans="2:9" x14ac:dyDescent="0.2">
      <c r="B119" s="30">
        <v>2017</v>
      </c>
      <c r="C119" s="30">
        <v>6</v>
      </c>
      <c r="D119" s="134">
        <v>0</v>
      </c>
      <c r="E119" s="133">
        <v>45078</v>
      </c>
      <c r="F119" s="82">
        <v>5.0295800833333333</v>
      </c>
      <c r="G119" s="30"/>
      <c r="H119" s="30"/>
      <c r="I119" s="30"/>
    </row>
    <row r="120" spans="2:9" x14ac:dyDescent="0.2">
      <c r="B120" s="30">
        <v>2017</v>
      </c>
      <c r="C120" s="30">
        <v>7</v>
      </c>
      <c r="D120" s="134">
        <v>0</v>
      </c>
      <c r="E120" s="133">
        <v>45108</v>
      </c>
      <c r="F120" s="82">
        <v>4.8542501666666666</v>
      </c>
      <c r="G120" s="30"/>
      <c r="H120" s="30"/>
      <c r="I120" s="30"/>
    </row>
    <row r="121" spans="2:9" x14ac:dyDescent="0.2">
      <c r="B121" s="30">
        <v>2017</v>
      </c>
      <c r="C121" s="30">
        <v>8</v>
      </c>
      <c r="D121" s="134">
        <v>0</v>
      </c>
      <c r="E121" s="133">
        <v>45139</v>
      </c>
      <c r="F121" s="82">
        <v>4.2584530000000003</v>
      </c>
      <c r="G121" s="30"/>
      <c r="H121" s="30"/>
      <c r="I121" s="30"/>
    </row>
    <row r="122" spans="2:9" x14ac:dyDescent="0.2">
      <c r="B122" s="30">
        <v>2017</v>
      </c>
      <c r="C122" s="30">
        <v>9</v>
      </c>
      <c r="D122" s="134">
        <v>0</v>
      </c>
      <c r="E122" s="133">
        <v>45170</v>
      </c>
      <c r="F122" s="82">
        <v>3.6597520833333328</v>
      </c>
      <c r="G122" s="30"/>
      <c r="H122" s="30"/>
      <c r="I122" s="30"/>
    </row>
    <row r="123" spans="2:9" x14ac:dyDescent="0.2">
      <c r="B123" s="30">
        <v>2017</v>
      </c>
      <c r="C123" s="30">
        <v>10</v>
      </c>
      <c r="D123" s="134">
        <v>0</v>
      </c>
      <c r="E123" s="133">
        <v>45200</v>
      </c>
      <c r="F123" s="82">
        <v>3.4061537500000001</v>
      </c>
      <c r="G123" s="30"/>
      <c r="H123" s="30"/>
      <c r="I123" s="30"/>
    </row>
    <row r="124" spans="2:9" x14ac:dyDescent="0.2">
      <c r="B124" s="30">
        <v>2017</v>
      </c>
      <c r="C124" s="30">
        <v>11</v>
      </c>
      <c r="D124" s="134">
        <v>0</v>
      </c>
      <c r="E124" s="133">
        <v>45231</v>
      </c>
      <c r="F124" s="82">
        <v>2.6713303333333336</v>
      </c>
      <c r="G124" s="30"/>
      <c r="H124" s="30"/>
      <c r="I124" s="30"/>
    </row>
    <row r="125" spans="2:9" x14ac:dyDescent="0.2">
      <c r="B125" s="30">
        <v>2017</v>
      </c>
      <c r="C125" s="30">
        <v>12</v>
      </c>
      <c r="D125" s="134">
        <v>0</v>
      </c>
      <c r="E125" s="133">
        <v>45261</v>
      </c>
      <c r="F125" s="82">
        <v>1.5301729166666667</v>
      </c>
      <c r="G125" s="30"/>
      <c r="H125" s="30"/>
      <c r="I125" s="30"/>
    </row>
    <row r="126" spans="2:9" x14ac:dyDescent="0.2">
      <c r="B126" s="30"/>
      <c r="C126" s="30"/>
      <c r="D126" s="30"/>
      <c r="E126" s="30"/>
      <c r="F126" s="30"/>
      <c r="G126" s="30"/>
      <c r="H126" s="30"/>
      <c r="I126" s="30"/>
    </row>
    <row r="127" spans="2:9" x14ac:dyDescent="0.2">
      <c r="B127" s="30"/>
      <c r="C127" s="30"/>
      <c r="D127" s="30"/>
      <c r="E127" s="30"/>
      <c r="F127" s="30"/>
      <c r="G127" s="30"/>
      <c r="H127" s="30"/>
      <c r="I127" s="30"/>
    </row>
    <row r="128" spans="2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G130" s="30"/>
      <c r="H130" s="30"/>
      <c r="I130" s="30"/>
    </row>
    <row r="131" spans="2:9" x14ac:dyDescent="0.2">
      <c r="G131" s="30"/>
      <c r="H131" s="30"/>
      <c r="I131" s="30"/>
    </row>
    <row r="132" spans="2:9" x14ac:dyDescent="0.2">
      <c r="G132" s="30"/>
      <c r="H132" s="30"/>
      <c r="I132" s="30"/>
    </row>
    <row r="133" spans="2:9" x14ac:dyDescent="0.2">
      <c r="G133" s="30"/>
      <c r="H133" s="30"/>
      <c r="I133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85546875" style="6" bestFit="1" customWidth="1"/>
    <col min="3" max="3" width="12.85546875" style="6" customWidth="1"/>
    <col min="4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75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7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149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2" t="s">
        <v>189</v>
      </c>
      <c r="F10" s="142" t="s">
        <v>190</v>
      </c>
      <c r="G10" s="136" t="s">
        <v>191</v>
      </c>
      <c r="H10" s="136"/>
      <c r="I10" s="142" t="s">
        <v>189</v>
      </c>
      <c r="J10" s="142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2"/>
      <c r="F11" s="142"/>
      <c r="G11" s="15" t="s">
        <v>182</v>
      </c>
      <c r="H11" s="15" t="s">
        <v>188</v>
      </c>
      <c r="I11" s="142"/>
      <c r="J11" s="142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446.80580480000049</v>
      </c>
      <c r="D13" s="37">
        <v>237.6038359500001</v>
      </c>
      <c r="E13" s="37">
        <v>-46.821676576839351</v>
      </c>
      <c r="F13" s="91">
        <v>100</v>
      </c>
      <c r="G13" s="37">
        <v>446.80580480000049</v>
      </c>
      <c r="H13" s="37">
        <v>237.6038359500001</v>
      </c>
      <c r="I13" s="37">
        <v>-46.821676576839351</v>
      </c>
      <c r="J13" s="91">
        <v>100</v>
      </c>
      <c r="K13" s="10"/>
      <c r="M13" s="25"/>
    </row>
    <row r="14" spans="1:14" ht="15.6" customHeight="1" x14ac:dyDescent="0.2">
      <c r="A14" s="7"/>
      <c r="B14" s="110" t="s">
        <v>390</v>
      </c>
      <c r="C14" s="40">
        <v>158.16747564000045</v>
      </c>
      <c r="D14" s="37">
        <v>90.292655390000149</v>
      </c>
      <c r="E14" s="40">
        <v>-42.91326012213019</v>
      </c>
      <c r="F14" s="40">
        <v>38.001345823811015</v>
      </c>
      <c r="G14" s="40">
        <v>158.16747564000045</v>
      </c>
      <c r="H14" s="37">
        <v>90.292655390000149</v>
      </c>
      <c r="I14" s="40">
        <v>-42.91326012213019</v>
      </c>
      <c r="J14" s="40">
        <v>38.001345823811015</v>
      </c>
      <c r="K14" s="10"/>
    </row>
    <row r="15" spans="1:14" ht="15.6" customHeight="1" x14ac:dyDescent="0.2">
      <c r="A15" s="7"/>
      <c r="B15" s="110" t="s">
        <v>407</v>
      </c>
      <c r="C15" s="40">
        <v>60.83337367999993</v>
      </c>
      <c r="D15" s="37">
        <v>16.187664680000012</v>
      </c>
      <c r="E15" s="40">
        <v>-73.390157900576867</v>
      </c>
      <c r="F15" s="40">
        <v>6.8128801941591739</v>
      </c>
      <c r="G15" s="40">
        <v>60.83337367999993</v>
      </c>
      <c r="H15" s="37">
        <v>16.187664680000012</v>
      </c>
      <c r="I15" s="40">
        <v>-73.390157900576867</v>
      </c>
      <c r="J15" s="40">
        <v>6.8128801941591739</v>
      </c>
      <c r="K15" s="10"/>
    </row>
    <row r="16" spans="1:14" ht="15.6" customHeight="1" x14ac:dyDescent="0.2">
      <c r="A16" s="7" t="s">
        <v>61</v>
      </c>
      <c r="B16" s="110" t="s">
        <v>412</v>
      </c>
      <c r="C16" s="40">
        <v>22.417122300000042</v>
      </c>
      <c r="D16" s="37">
        <v>13.531120010000015</v>
      </c>
      <c r="E16" s="40">
        <v>-39.639353218856336</v>
      </c>
      <c r="F16" s="40">
        <v>5.6948238886376483</v>
      </c>
      <c r="G16" s="40">
        <v>22.417122300000042</v>
      </c>
      <c r="H16" s="37">
        <v>13.531120010000015</v>
      </c>
      <c r="I16" s="40">
        <v>-39.639353218856336</v>
      </c>
      <c r="J16" s="40">
        <v>5.6948238886376483</v>
      </c>
      <c r="K16" s="10"/>
    </row>
    <row r="17" spans="1:11" ht="15.6" customHeight="1" x14ac:dyDescent="0.2">
      <c r="A17" s="7" t="s">
        <v>61</v>
      </c>
      <c r="B17" s="110" t="s">
        <v>426</v>
      </c>
      <c r="C17" s="40">
        <v>2.6343417599999968</v>
      </c>
      <c r="D17" s="37">
        <v>11.544997629999999</v>
      </c>
      <c r="E17" s="40">
        <v>338.24980514297482</v>
      </c>
      <c r="F17" s="40">
        <v>4.8589272912367703</v>
      </c>
      <c r="G17" s="40">
        <v>2.6343417599999968</v>
      </c>
      <c r="H17" s="37">
        <v>11.544997629999999</v>
      </c>
      <c r="I17" s="40">
        <v>338.24980514297482</v>
      </c>
      <c r="J17" s="40">
        <v>4.8589272912367703</v>
      </c>
      <c r="K17" s="10"/>
    </row>
    <row r="18" spans="1:11" ht="15.6" customHeight="1" x14ac:dyDescent="0.2">
      <c r="A18" s="7" t="s">
        <v>61</v>
      </c>
      <c r="B18" s="110" t="s">
        <v>408</v>
      </c>
      <c r="C18" s="40">
        <v>22.450697920000003</v>
      </c>
      <c r="D18" s="37">
        <v>11.241876570000001</v>
      </c>
      <c r="E18" s="40">
        <v>-49.926382644945413</v>
      </c>
      <c r="F18" s="40">
        <v>4.7313531471628565</v>
      </c>
      <c r="G18" s="40">
        <v>22.450697920000003</v>
      </c>
      <c r="H18" s="37">
        <v>11.241876570000001</v>
      </c>
      <c r="I18" s="40">
        <v>-49.926382644945413</v>
      </c>
      <c r="J18" s="40">
        <v>4.7313531471628565</v>
      </c>
      <c r="K18" s="10"/>
    </row>
    <row r="19" spans="1:11" ht="15.6" customHeight="1" x14ac:dyDescent="0.2">
      <c r="A19" s="7"/>
      <c r="B19" s="110" t="s">
        <v>435</v>
      </c>
      <c r="C19" s="40">
        <v>10.175560579999994</v>
      </c>
      <c r="D19" s="37">
        <v>8.8505774499999994</v>
      </c>
      <c r="E19" s="40">
        <v>-13.021229833806313</v>
      </c>
      <c r="F19" s="40">
        <v>3.7249303718574898</v>
      </c>
      <c r="G19" s="40">
        <v>10.175560579999994</v>
      </c>
      <c r="H19" s="37">
        <v>8.8505774499999994</v>
      </c>
      <c r="I19" s="40">
        <v>-13.021229833806313</v>
      </c>
      <c r="J19" s="40">
        <v>3.7249303718574898</v>
      </c>
      <c r="K19" s="10"/>
    </row>
    <row r="20" spans="1:11" ht="15.6" customHeight="1" x14ac:dyDescent="0.2">
      <c r="A20" s="7" t="s">
        <v>61</v>
      </c>
      <c r="B20" s="110" t="s">
        <v>427</v>
      </c>
      <c r="C20" s="40">
        <v>6.151775699999992</v>
      </c>
      <c r="D20" s="37">
        <v>6.4845212400000021</v>
      </c>
      <c r="E20" s="40">
        <v>5.4089348543707505</v>
      </c>
      <c r="F20" s="40">
        <v>2.7291315454034022</v>
      </c>
      <c r="G20" s="40">
        <v>6.151775699999992</v>
      </c>
      <c r="H20" s="37">
        <v>6.4845212400000021</v>
      </c>
      <c r="I20" s="40">
        <v>5.4089348543707505</v>
      </c>
      <c r="J20" s="40">
        <v>2.7291315454034022</v>
      </c>
      <c r="K20" s="10"/>
    </row>
    <row r="21" spans="1:11" ht="15.6" customHeight="1" x14ac:dyDescent="0.2">
      <c r="A21" s="7" t="s">
        <v>61</v>
      </c>
      <c r="B21" s="110" t="s">
        <v>436</v>
      </c>
      <c r="C21" s="40">
        <v>9.1851747799999846</v>
      </c>
      <c r="D21" s="37">
        <v>6.1937633699999957</v>
      </c>
      <c r="E21" s="40">
        <v>-32.567822405661332</v>
      </c>
      <c r="F21" s="40">
        <v>2.6067606801193954</v>
      </c>
      <c r="G21" s="40">
        <v>9.1851747799999846</v>
      </c>
      <c r="H21" s="37">
        <v>6.1937633699999957</v>
      </c>
      <c r="I21" s="40">
        <v>-32.567822405661332</v>
      </c>
      <c r="J21" s="40">
        <v>2.6067606801193954</v>
      </c>
      <c r="K21" s="10"/>
    </row>
    <row r="22" spans="1:11" ht="15.6" customHeight="1" x14ac:dyDescent="0.2">
      <c r="A22" s="7" t="s">
        <v>61</v>
      </c>
      <c r="B22" s="110" t="s">
        <v>428</v>
      </c>
      <c r="C22" s="40">
        <v>1.2665268000000003</v>
      </c>
      <c r="D22" s="37">
        <v>6.1186502599999981</v>
      </c>
      <c r="E22" s="40">
        <v>383.1046812432233</v>
      </c>
      <c r="F22" s="40">
        <v>2.575147928709185</v>
      </c>
      <c r="G22" s="40">
        <v>1.2665268000000003</v>
      </c>
      <c r="H22" s="37">
        <v>6.1186502599999981</v>
      </c>
      <c r="I22" s="40">
        <v>383.1046812432233</v>
      </c>
      <c r="J22" s="40">
        <v>2.575147928709185</v>
      </c>
      <c r="K22" s="10"/>
    </row>
    <row r="23" spans="1:11" x14ac:dyDescent="0.2">
      <c r="A23" s="7" t="s">
        <v>61</v>
      </c>
      <c r="B23" s="110" t="s">
        <v>437</v>
      </c>
      <c r="C23" s="40">
        <v>14.355613499999995</v>
      </c>
      <c r="D23" s="37">
        <v>6.0309969999999948</v>
      </c>
      <c r="E23" s="40">
        <v>-57.988580564669022</v>
      </c>
      <c r="F23" s="40">
        <v>2.5382574215969815</v>
      </c>
      <c r="G23" s="40">
        <v>14.355613499999995</v>
      </c>
      <c r="H23" s="37">
        <v>6.0309969999999948</v>
      </c>
      <c r="I23" s="40">
        <v>-57.988580564669022</v>
      </c>
      <c r="J23" s="40">
        <v>2.5382574215969815</v>
      </c>
      <c r="K23" s="10"/>
    </row>
    <row r="24" spans="1:11" x14ac:dyDescent="0.2">
      <c r="A24" s="7" t="s">
        <v>61</v>
      </c>
      <c r="B24" s="110" t="s">
        <v>438</v>
      </c>
      <c r="C24" s="40">
        <v>10.80084828</v>
      </c>
      <c r="D24" s="37">
        <v>5.1926496700000051</v>
      </c>
      <c r="E24" s="40">
        <v>-51.923686590290622</v>
      </c>
      <c r="F24" s="40">
        <v>2.1854233325983485</v>
      </c>
      <c r="G24" s="40">
        <v>10.80084828</v>
      </c>
      <c r="H24" s="37">
        <v>5.1926496700000051</v>
      </c>
      <c r="I24" s="40">
        <v>-51.923686590290622</v>
      </c>
      <c r="J24" s="40">
        <v>2.1854233325983485</v>
      </c>
      <c r="K24" s="10"/>
    </row>
    <row r="25" spans="1:11" x14ac:dyDescent="0.2">
      <c r="A25" s="7" t="s">
        <v>61</v>
      </c>
      <c r="B25" s="110" t="s">
        <v>413</v>
      </c>
      <c r="C25" s="40">
        <v>9.2279549599999964</v>
      </c>
      <c r="D25" s="37">
        <v>4.770344109999999</v>
      </c>
      <c r="E25" s="40">
        <v>-48.30551156049421</v>
      </c>
      <c r="F25" s="40">
        <v>2.0076881717531871</v>
      </c>
      <c r="G25" s="40">
        <v>9.2279549599999964</v>
      </c>
      <c r="H25" s="37">
        <v>4.770344109999999</v>
      </c>
      <c r="I25" s="40">
        <v>-48.30551156049421</v>
      </c>
      <c r="J25" s="40">
        <v>2.0076881717531871</v>
      </c>
      <c r="K25" s="10"/>
    </row>
    <row r="26" spans="1:11" x14ac:dyDescent="0.2">
      <c r="A26" s="7" t="s">
        <v>61</v>
      </c>
      <c r="B26" s="110" t="s">
        <v>439</v>
      </c>
      <c r="C26" s="40">
        <v>12.480483440000009</v>
      </c>
      <c r="D26" s="37">
        <v>4.611971050000002</v>
      </c>
      <c r="E26" s="40">
        <v>-63.046535239022774</v>
      </c>
      <c r="F26" s="40">
        <v>1.9410339195746473</v>
      </c>
      <c r="G26" s="40">
        <v>12.480483440000009</v>
      </c>
      <c r="H26" s="37">
        <v>4.611971050000002</v>
      </c>
      <c r="I26" s="40">
        <v>-63.046535239022774</v>
      </c>
      <c r="J26" s="40">
        <v>1.9410339195746473</v>
      </c>
      <c r="K26" s="10"/>
    </row>
    <row r="27" spans="1:11" x14ac:dyDescent="0.2">
      <c r="A27" s="7" t="s">
        <v>61</v>
      </c>
      <c r="B27" s="110" t="s">
        <v>389</v>
      </c>
      <c r="C27" s="40">
        <v>13.692621839999989</v>
      </c>
      <c r="D27" s="37">
        <v>4.3719598300000015</v>
      </c>
      <c r="E27" s="40">
        <v>-68.070688863777136</v>
      </c>
      <c r="F27" s="40">
        <v>1.8400207271569511</v>
      </c>
      <c r="G27" s="40">
        <v>13.692621839999989</v>
      </c>
      <c r="H27" s="37">
        <v>4.3719598300000015</v>
      </c>
      <c r="I27" s="40">
        <v>-68.070688863777136</v>
      </c>
      <c r="J27" s="40">
        <v>1.8400207271569511</v>
      </c>
      <c r="K27" s="10"/>
    </row>
    <row r="28" spans="1:11" x14ac:dyDescent="0.2">
      <c r="A28" s="7" t="s">
        <v>61</v>
      </c>
      <c r="B28" s="110" t="s">
        <v>414</v>
      </c>
      <c r="C28" s="40">
        <v>5.1214143800000018</v>
      </c>
      <c r="D28" s="37">
        <v>3.9362784599999938</v>
      </c>
      <c r="E28" s="40">
        <v>-23.140793383721615</v>
      </c>
      <c r="F28" s="40">
        <v>1.6566561075336848</v>
      </c>
      <c r="G28" s="40">
        <v>5.1214143800000018</v>
      </c>
      <c r="H28" s="37">
        <v>3.9362784599999938</v>
      </c>
      <c r="I28" s="40">
        <v>-23.140793383721615</v>
      </c>
      <c r="J28" s="40">
        <v>1.6566561075336848</v>
      </c>
      <c r="K28" s="10"/>
    </row>
    <row r="29" spans="1:11" x14ac:dyDescent="0.2">
      <c r="A29" s="7" t="s">
        <v>61</v>
      </c>
      <c r="B29" s="110" t="s">
        <v>415</v>
      </c>
      <c r="C29" s="40">
        <v>8.9191570199999948</v>
      </c>
      <c r="D29" s="37">
        <v>3.1400109699999974</v>
      </c>
      <c r="E29" s="40">
        <v>-64.794756242558009</v>
      </c>
      <c r="F29" s="40">
        <v>1.3215321029837086</v>
      </c>
      <c r="G29" s="40">
        <v>8.9191570199999948</v>
      </c>
      <c r="H29" s="37">
        <v>3.1400109699999974</v>
      </c>
      <c r="I29" s="40">
        <v>-64.794756242558009</v>
      </c>
      <c r="J29" s="40">
        <v>1.3215321029837086</v>
      </c>
      <c r="K29" s="10"/>
    </row>
    <row r="30" spans="1:11" x14ac:dyDescent="0.2">
      <c r="A30" s="7" t="s">
        <v>61</v>
      </c>
      <c r="B30" s="110" t="s">
        <v>440</v>
      </c>
      <c r="C30" s="40">
        <v>6.4643619399999945</v>
      </c>
      <c r="D30" s="37">
        <v>2.5981404300000004</v>
      </c>
      <c r="E30" s="40">
        <v>-59.808246287645176</v>
      </c>
      <c r="F30" s="40">
        <v>1.0934757932724357</v>
      </c>
      <c r="G30" s="40">
        <v>6.4643619399999945</v>
      </c>
      <c r="H30" s="37">
        <v>2.5981404300000004</v>
      </c>
      <c r="I30" s="40">
        <v>-59.808246287645176</v>
      </c>
      <c r="J30" s="40">
        <v>1.0934757932724357</v>
      </c>
      <c r="K30" s="10"/>
    </row>
    <row r="31" spans="1:11" x14ac:dyDescent="0.2">
      <c r="A31" s="7"/>
      <c r="B31" s="110" t="s">
        <v>416</v>
      </c>
      <c r="C31" s="40">
        <v>5.8198306199999985</v>
      </c>
      <c r="D31" s="37">
        <v>2.5443890899999979</v>
      </c>
      <c r="E31" s="40">
        <v>-56.280702031840256</v>
      </c>
      <c r="F31" s="40">
        <v>1.0708535406538737</v>
      </c>
      <c r="G31" s="40">
        <v>5.8198306199999985</v>
      </c>
      <c r="H31" s="37">
        <v>2.5443890899999979</v>
      </c>
      <c r="I31" s="40">
        <v>-56.280702031840256</v>
      </c>
      <c r="J31" s="40">
        <v>1.0708535406538737</v>
      </c>
      <c r="K31" s="10"/>
    </row>
    <row r="32" spans="1:11" x14ac:dyDescent="0.2">
      <c r="A32" s="7" t="s">
        <v>61</v>
      </c>
      <c r="B32" s="110" t="s">
        <v>441</v>
      </c>
      <c r="C32" s="40">
        <v>5.9870223800000044</v>
      </c>
      <c r="D32" s="37">
        <v>2.2989288200000022</v>
      </c>
      <c r="E32" s="40">
        <v>-61.60146606968253</v>
      </c>
      <c r="F32" s="40">
        <v>0.96754701404895438</v>
      </c>
      <c r="G32" s="40">
        <v>5.9870223800000044</v>
      </c>
      <c r="H32" s="37">
        <v>2.2989288200000022</v>
      </c>
      <c r="I32" s="40">
        <v>-61.60146606968253</v>
      </c>
      <c r="J32" s="40">
        <v>0.96754701404895438</v>
      </c>
      <c r="K32" s="10"/>
    </row>
    <row r="33" spans="1:11" x14ac:dyDescent="0.2">
      <c r="A33" s="7" t="s">
        <v>61</v>
      </c>
      <c r="B33" s="110" t="s">
        <v>429</v>
      </c>
      <c r="C33" s="40">
        <v>1.9400591800000007</v>
      </c>
      <c r="D33" s="37">
        <v>2.29599938</v>
      </c>
      <c r="E33" s="40">
        <v>18.346873315483059</v>
      </c>
      <c r="F33" s="40">
        <v>0.96631410466081702</v>
      </c>
      <c r="G33" s="40">
        <v>1.9400591800000007</v>
      </c>
      <c r="H33" s="37">
        <v>2.29599938</v>
      </c>
      <c r="I33" s="40">
        <v>18.346873315483059</v>
      </c>
      <c r="J33" s="40">
        <v>0.96631410466081702</v>
      </c>
      <c r="K33" s="10"/>
    </row>
    <row r="34" spans="1:11" x14ac:dyDescent="0.2">
      <c r="A34" s="7" t="s">
        <v>61</v>
      </c>
      <c r="B34" s="110" t="s">
        <v>417</v>
      </c>
      <c r="C34" s="40">
        <v>3.0547046199999959</v>
      </c>
      <c r="D34" s="37">
        <v>2.0889029799999985</v>
      </c>
      <c r="E34" s="40">
        <v>-31.616858588441808</v>
      </c>
      <c r="F34" s="40">
        <v>0.87915372731590691</v>
      </c>
      <c r="G34" s="40">
        <v>3.0547046199999959</v>
      </c>
      <c r="H34" s="37">
        <v>2.0889029799999985</v>
      </c>
      <c r="I34" s="40">
        <v>-31.616858588441808</v>
      </c>
      <c r="J34" s="40">
        <v>0.87915372731590691</v>
      </c>
      <c r="K34" s="10"/>
    </row>
    <row r="35" spans="1:11" x14ac:dyDescent="0.2">
      <c r="A35" s="7" t="s">
        <v>61</v>
      </c>
      <c r="B35" s="110" t="s">
        <v>406</v>
      </c>
      <c r="C35" s="40">
        <v>3.6400594400000026</v>
      </c>
      <c r="D35" s="37">
        <v>1.8252064600000004</v>
      </c>
      <c r="E35" s="40">
        <v>-49.857784190469175</v>
      </c>
      <c r="F35" s="40">
        <v>0.76817213522768446</v>
      </c>
      <c r="G35" s="40">
        <v>3.6400594400000026</v>
      </c>
      <c r="H35" s="37">
        <v>1.8252064600000004</v>
      </c>
      <c r="I35" s="40">
        <v>-49.857784190469175</v>
      </c>
      <c r="J35" s="40">
        <v>0.76817213522768446</v>
      </c>
      <c r="K35" s="10"/>
    </row>
    <row r="36" spans="1:11" x14ac:dyDescent="0.2">
      <c r="A36" s="7" t="s">
        <v>61</v>
      </c>
      <c r="B36" s="110" t="s">
        <v>442</v>
      </c>
      <c r="C36" s="40">
        <v>2.4189564200000002</v>
      </c>
      <c r="D36" s="37">
        <v>1.8220149799999998</v>
      </c>
      <c r="E36" s="40">
        <v>-24.677643427738992</v>
      </c>
      <c r="F36" s="40">
        <v>0.76682894142475611</v>
      </c>
      <c r="G36" s="40">
        <v>2.4189564200000002</v>
      </c>
      <c r="H36" s="37">
        <v>1.8220149799999998</v>
      </c>
      <c r="I36" s="40">
        <v>-24.677643427738992</v>
      </c>
      <c r="J36" s="40">
        <v>0.76682894142475611</v>
      </c>
      <c r="K36" s="10"/>
    </row>
    <row r="37" spans="1:11" x14ac:dyDescent="0.2">
      <c r="A37" s="7" t="s">
        <v>61</v>
      </c>
      <c r="B37" s="110" t="s">
        <v>443</v>
      </c>
      <c r="C37" s="40">
        <v>2.8011516400000023</v>
      </c>
      <c r="D37" s="37">
        <v>1.7786320699999998</v>
      </c>
      <c r="E37" s="40">
        <v>-36.503542164536363</v>
      </c>
      <c r="F37" s="40">
        <v>0.74857043569544235</v>
      </c>
      <c r="G37" s="40">
        <v>2.8011516400000023</v>
      </c>
      <c r="H37" s="37">
        <v>1.7786320699999998</v>
      </c>
      <c r="I37" s="40">
        <v>-36.503542164536363</v>
      </c>
      <c r="J37" s="40">
        <v>0.74857043569544235</v>
      </c>
      <c r="K37" s="10"/>
    </row>
    <row r="38" spans="1:11" x14ac:dyDescent="0.2">
      <c r="A38" s="7" t="s">
        <v>61</v>
      </c>
      <c r="B38" s="110" t="s">
        <v>444</v>
      </c>
      <c r="C38" s="40">
        <v>3.5400861200000002</v>
      </c>
      <c r="D38" s="37">
        <v>1.1106747299999997</v>
      </c>
      <c r="E38" s="40">
        <v>-68.625770889438158</v>
      </c>
      <c r="F38" s="40">
        <v>0.46744814769477178</v>
      </c>
      <c r="G38" s="40">
        <v>3.5400861200000002</v>
      </c>
      <c r="H38" s="37">
        <v>1.1106747299999997</v>
      </c>
      <c r="I38" s="40">
        <v>-68.625770889438158</v>
      </c>
      <c r="J38" s="40">
        <v>0.46744814769477178</v>
      </c>
      <c r="K38" s="10"/>
    </row>
    <row r="39" spans="1:11" x14ac:dyDescent="0.2">
      <c r="A39" s="7" t="s">
        <v>61</v>
      </c>
      <c r="B39" s="110" t="s">
        <v>418</v>
      </c>
      <c r="C39" s="40">
        <v>3.9114361</v>
      </c>
      <c r="D39" s="37">
        <v>0.96350387999999965</v>
      </c>
      <c r="E39" s="40">
        <v>-75.367004461609383</v>
      </c>
      <c r="F39" s="40">
        <v>0.40550855424857429</v>
      </c>
      <c r="G39" s="40">
        <v>3.9114361</v>
      </c>
      <c r="H39" s="37">
        <v>0.96350387999999965</v>
      </c>
      <c r="I39" s="40">
        <v>-75.367004461609383</v>
      </c>
      <c r="J39" s="40">
        <v>0.40550855424857429</v>
      </c>
      <c r="K39" s="10"/>
    </row>
    <row r="40" spans="1:11" x14ac:dyDescent="0.2">
      <c r="A40" s="7" t="s">
        <v>61</v>
      </c>
      <c r="B40" s="110" t="s">
        <v>445</v>
      </c>
      <c r="C40" s="40">
        <v>1.9048807800000001</v>
      </c>
      <c r="D40" s="37">
        <v>0.77391150000000009</v>
      </c>
      <c r="E40" s="40">
        <v>-59.37218181181921</v>
      </c>
      <c r="F40" s="40">
        <v>0.32571506975285419</v>
      </c>
      <c r="G40" s="40">
        <v>1.9048807800000001</v>
      </c>
      <c r="H40" s="37">
        <v>0.77391150000000009</v>
      </c>
      <c r="I40" s="40">
        <v>-59.37218181181921</v>
      </c>
      <c r="J40" s="40">
        <v>0.32571506975285419</v>
      </c>
      <c r="K40" s="10"/>
    </row>
    <row r="41" spans="1:11" x14ac:dyDescent="0.2">
      <c r="A41" s="7" t="s">
        <v>61</v>
      </c>
      <c r="B41" s="110" t="s">
        <v>419</v>
      </c>
      <c r="C41" s="40">
        <v>0.44770435999999997</v>
      </c>
      <c r="D41" s="37">
        <v>0.77257491</v>
      </c>
      <c r="E41" s="40">
        <v>72.563633286930695</v>
      </c>
      <c r="F41" s="40">
        <v>0.32515254095585222</v>
      </c>
      <c r="G41" s="40">
        <v>0.44770435999999997</v>
      </c>
      <c r="H41" s="37">
        <v>0.77257491</v>
      </c>
      <c r="I41" s="40">
        <v>72.563633286930695</v>
      </c>
      <c r="J41" s="40">
        <v>0.32515254095585222</v>
      </c>
      <c r="K41" s="10"/>
    </row>
    <row r="42" spans="1:11" x14ac:dyDescent="0.2">
      <c r="A42" s="7" t="s">
        <v>61</v>
      </c>
      <c r="B42" s="110" t="s">
        <v>446</v>
      </c>
      <c r="C42" s="40">
        <v>1.09149834</v>
      </c>
      <c r="D42" s="37">
        <v>0.77211682000000004</v>
      </c>
      <c r="E42" s="40">
        <v>-29.260834240022749</v>
      </c>
      <c r="F42" s="40">
        <v>0.32495974524690741</v>
      </c>
      <c r="G42" s="40">
        <v>1.09149834</v>
      </c>
      <c r="H42" s="37">
        <v>0.77211682000000004</v>
      </c>
      <c r="I42" s="40">
        <v>-29.260834240022749</v>
      </c>
      <c r="J42" s="40">
        <v>0.32495974524690741</v>
      </c>
      <c r="K42" s="10"/>
    </row>
    <row r="43" spans="1:11" x14ac:dyDescent="0.2">
      <c r="A43" s="7"/>
      <c r="B43" s="110" t="s">
        <v>447</v>
      </c>
      <c r="C43" s="40">
        <v>1.0847328200000002</v>
      </c>
      <c r="D43" s="37">
        <v>0.76539418000000015</v>
      </c>
      <c r="E43" s="40">
        <v>-29.439382132827873</v>
      </c>
      <c r="F43" s="40">
        <v>0.3221303969861265</v>
      </c>
      <c r="G43" s="40">
        <v>1.0847328200000002</v>
      </c>
      <c r="H43" s="37">
        <v>0.76539418000000015</v>
      </c>
      <c r="I43" s="40">
        <v>-29.439382132827873</v>
      </c>
      <c r="J43" s="40">
        <v>0.3221303969861265</v>
      </c>
      <c r="K43" s="10"/>
    </row>
    <row r="44" spans="1:11" x14ac:dyDescent="0.2">
      <c r="A44" s="7"/>
      <c r="B44" s="2" t="s">
        <v>2</v>
      </c>
      <c r="C44" s="40">
        <v>34.819177460000162</v>
      </c>
      <c r="D44" s="37">
        <v>12.693408029999944</v>
      </c>
      <c r="E44" s="40">
        <v>-63.54477918215624</v>
      </c>
      <c r="F44" s="40">
        <v>5.3422571985205938</v>
      </c>
      <c r="G44" s="40">
        <v>34.819177460000162</v>
      </c>
      <c r="H44" s="37">
        <v>12.693408029999944</v>
      </c>
      <c r="I44" s="40">
        <v>-63.54477918215624</v>
      </c>
      <c r="J44" s="40">
        <v>5.3422571985205938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7" t="s">
        <v>180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126"/>
      <c r="C47" s="30"/>
      <c r="D47" s="95"/>
      <c r="E47" s="30"/>
    </row>
    <row r="48" spans="1:11" x14ac:dyDescent="0.2">
      <c r="B48" s="30"/>
      <c r="C48" s="30"/>
      <c r="D48" s="95"/>
      <c r="E48" s="30"/>
    </row>
    <row r="49" spans="3:5" x14ac:dyDescent="0.2">
      <c r="C49" s="30"/>
      <c r="D49" s="95"/>
    </row>
    <row r="50" spans="3:5" x14ac:dyDescent="0.2">
      <c r="C50" s="30"/>
      <c r="D50" s="95"/>
    </row>
    <row r="51" spans="3:5" x14ac:dyDescent="0.2">
      <c r="C51" s="30"/>
      <c r="D51" s="95"/>
      <c r="E51" s="95"/>
    </row>
    <row r="52" spans="3:5" x14ac:dyDescent="0.2">
      <c r="C52" s="30"/>
      <c r="D52" s="95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5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7109375" style="45" customWidth="1"/>
    <col min="12" max="12" width="1.85546875" style="45" customWidth="1"/>
    <col min="13" max="13" width="11.42578125" style="45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24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5" t="s">
        <v>73</v>
      </c>
      <c r="D7" s="145"/>
      <c r="E7" s="145"/>
      <c r="F7" s="145"/>
      <c r="G7" s="145"/>
      <c r="H7" s="145"/>
      <c r="I7" s="145"/>
      <c r="J7" s="145"/>
      <c r="K7" s="145"/>
      <c r="L7" s="50"/>
    </row>
    <row r="8" spans="1:15" x14ac:dyDescent="0.2">
      <c r="A8" s="47"/>
      <c r="B8" s="48"/>
      <c r="C8" s="138" t="s">
        <v>74</v>
      </c>
      <c r="D8" s="138"/>
      <c r="E8" s="138"/>
      <c r="F8" s="138"/>
      <c r="G8" s="138"/>
      <c r="H8" s="138"/>
      <c r="I8" s="138"/>
      <c r="J8" s="138"/>
      <c r="K8" s="138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14.764367999999999</v>
      </c>
      <c r="D13" s="56">
        <v>12.923244</v>
      </c>
      <c r="E13" s="56">
        <v>15.986411</v>
      </c>
      <c r="F13" s="56">
        <v>11.734487</v>
      </c>
      <c r="G13" s="56">
        <v>25.379283000000001</v>
      </c>
      <c r="H13" s="35">
        <v>14.202449</v>
      </c>
      <c r="I13" s="35">
        <v>-44.039203156369709</v>
      </c>
      <c r="J13" s="35">
        <v>55.960796843630291</v>
      </c>
      <c r="K13" s="35">
        <v>116.27944195600541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17.381436000000001</v>
      </c>
      <c r="D14" s="56">
        <v>17.117567000000001</v>
      </c>
      <c r="E14" s="56">
        <v>16.387929</v>
      </c>
      <c r="F14" s="56">
        <v>17.039843999999999</v>
      </c>
      <c r="G14" s="56">
        <v>18.521625</v>
      </c>
      <c r="H14" s="56"/>
      <c r="I14" s="56" t="s">
        <v>97</v>
      </c>
      <c r="J14" s="56" t="s">
        <v>97</v>
      </c>
      <c r="K14" s="56" t="s">
        <v>97</v>
      </c>
      <c r="L14" s="50"/>
      <c r="N14" s="46" t="s">
        <v>97</v>
      </c>
      <c r="O14" s="46"/>
    </row>
    <row r="15" spans="1:15" x14ac:dyDescent="0.2">
      <c r="A15" s="47"/>
      <c r="B15" s="55" t="s">
        <v>9</v>
      </c>
      <c r="C15" s="56">
        <v>20.807594999999999</v>
      </c>
      <c r="D15" s="56">
        <v>15.352715</v>
      </c>
      <c r="E15" s="56">
        <v>17.813410999999999</v>
      </c>
      <c r="F15" s="56">
        <v>20.783131000000001</v>
      </c>
      <c r="G15" s="56">
        <v>23.618554</v>
      </c>
      <c r="H15" s="56"/>
      <c r="I15" s="56" t="s">
        <v>97</v>
      </c>
      <c r="J15" s="56" t="s">
        <v>97</v>
      </c>
      <c r="K15" s="56" t="s">
        <v>97</v>
      </c>
      <c r="L15" s="50"/>
      <c r="N15" s="46" t="s">
        <v>97</v>
      </c>
      <c r="O15" s="46"/>
    </row>
    <row r="16" spans="1:15" x14ac:dyDescent="0.2">
      <c r="A16" s="47"/>
      <c r="B16" s="55" t="s">
        <v>10</v>
      </c>
      <c r="C16" s="56">
        <v>16.867336000000002</v>
      </c>
      <c r="D16" s="56">
        <v>20.649740000000001</v>
      </c>
      <c r="E16" s="56">
        <v>12.341924000000001</v>
      </c>
      <c r="F16" s="56">
        <v>18.727588000000001</v>
      </c>
      <c r="G16" s="56">
        <v>19.944987999999999</v>
      </c>
      <c r="H16" s="56"/>
      <c r="I16" s="56" t="s">
        <v>97</v>
      </c>
      <c r="J16" s="56" t="s">
        <v>97</v>
      </c>
      <c r="K16" s="56" t="s">
        <v>97</v>
      </c>
      <c r="L16" s="50"/>
      <c r="N16" s="46" t="s">
        <v>97</v>
      </c>
      <c r="O16" s="46"/>
    </row>
    <row r="17" spans="1:15" x14ac:dyDescent="0.2">
      <c r="A17" s="47"/>
      <c r="B17" s="55" t="s">
        <v>11</v>
      </c>
      <c r="C17" s="56">
        <v>18.125437999999999</v>
      </c>
      <c r="D17" s="56">
        <v>20.138185</v>
      </c>
      <c r="E17" s="56">
        <v>12.451231999999999</v>
      </c>
      <c r="F17" s="56">
        <v>11.217110999999999</v>
      </c>
      <c r="G17" s="56">
        <v>22.062076999999999</v>
      </c>
      <c r="H17" s="56"/>
      <c r="I17" s="56" t="s">
        <v>97</v>
      </c>
      <c r="J17" s="56" t="s">
        <v>97</v>
      </c>
      <c r="K17" s="56" t="s">
        <v>97</v>
      </c>
      <c r="L17" s="50"/>
      <c r="N17" s="46" t="s">
        <v>97</v>
      </c>
      <c r="O17" s="46"/>
    </row>
    <row r="18" spans="1:15" x14ac:dyDescent="0.2">
      <c r="A18" s="47"/>
      <c r="B18" s="55" t="s">
        <v>12</v>
      </c>
      <c r="C18" s="56">
        <v>18.256401</v>
      </c>
      <c r="D18" s="56">
        <v>16.453233999999998</v>
      </c>
      <c r="E18" s="56">
        <v>15.923154</v>
      </c>
      <c r="F18" s="56">
        <v>18.562608999999998</v>
      </c>
      <c r="G18" s="56">
        <v>22.801749999999998</v>
      </c>
      <c r="H18" s="56"/>
      <c r="I18" s="56" t="s">
        <v>97</v>
      </c>
      <c r="J18" s="56" t="s">
        <v>97</v>
      </c>
      <c r="K18" s="56" t="s">
        <v>97</v>
      </c>
      <c r="L18" s="50"/>
      <c r="N18" s="46" t="s">
        <v>97</v>
      </c>
      <c r="O18" s="46"/>
    </row>
    <row r="19" spans="1:15" x14ac:dyDescent="0.2">
      <c r="A19" s="47"/>
      <c r="B19" s="55" t="s">
        <v>13</v>
      </c>
      <c r="C19" s="56">
        <v>18.345096999999999</v>
      </c>
      <c r="D19" s="56">
        <v>17.835345</v>
      </c>
      <c r="E19" s="56">
        <v>14.194267999999999</v>
      </c>
      <c r="F19" s="56">
        <v>22.893270999999999</v>
      </c>
      <c r="G19" s="56">
        <v>21.244015000000001</v>
      </c>
      <c r="H19" s="56"/>
      <c r="I19" s="56" t="s">
        <v>97</v>
      </c>
      <c r="J19" s="56" t="s">
        <v>97</v>
      </c>
      <c r="K19" s="56" t="s">
        <v>97</v>
      </c>
      <c r="L19" s="50"/>
      <c r="N19" s="46" t="s">
        <v>97</v>
      </c>
      <c r="O19" s="46"/>
    </row>
    <row r="20" spans="1:15" x14ac:dyDescent="0.2">
      <c r="A20" s="47"/>
      <c r="B20" s="55" t="s">
        <v>14</v>
      </c>
      <c r="C20" s="56">
        <v>18.664622000000001</v>
      </c>
      <c r="D20" s="56">
        <v>15.435464</v>
      </c>
      <c r="E20" s="56">
        <v>15.897271999999999</v>
      </c>
      <c r="F20" s="56">
        <v>23.114429999999999</v>
      </c>
      <c r="G20" s="56">
        <v>26.668268000000001</v>
      </c>
      <c r="H20" s="56"/>
      <c r="I20" s="56" t="s">
        <v>97</v>
      </c>
      <c r="J20" s="56" t="s">
        <v>97</v>
      </c>
      <c r="K20" s="56" t="s">
        <v>97</v>
      </c>
      <c r="L20" s="50"/>
      <c r="N20" s="46" t="s">
        <v>97</v>
      </c>
      <c r="O20" s="46"/>
    </row>
    <row r="21" spans="1:15" x14ac:dyDescent="0.2">
      <c r="A21" s="47"/>
      <c r="B21" s="55" t="s">
        <v>15</v>
      </c>
      <c r="C21" s="56">
        <v>17.255822999999999</v>
      </c>
      <c r="D21" s="56">
        <v>21.756651000000002</v>
      </c>
      <c r="E21" s="56">
        <v>17.798867999999999</v>
      </c>
      <c r="F21" s="56">
        <v>18.567798</v>
      </c>
      <c r="G21" s="56">
        <v>22.813054999999999</v>
      </c>
      <c r="H21" s="56"/>
      <c r="I21" s="56" t="s">
        <v>97</v>
      </c>
      <c r="J21" s="56" t="s">
        <v>97</v>
      </c>
      <c r="K21" s="56" t="s">
        <v>97</v>
      </c>
      <c r="L21" s="50"/>
      <c r="N21" s="46" t="s">
        <v>97</v>
      </c>
      <c r="O21" s="46"/>
    </row>
    <row r="22" spans="1:15" x14ac:dyDescent="0.2">
      <c r="A22" s="47"/>
      <c r="B22" s="55" t="s">
        <v>16</v>
      </c>
      <c r="C22" s="56">
        <v>18.470797000000001</v>
      </c>
      <c r="D22" s="56">
        <v>18.932024999999999</v>
      </c>
      <c r="E22" s="56">
        <v>16.499161999999998</v>
      </c>
      <c r="F22" s="56">
        <v>23.139531999999999</v>
      </c>
      <c r="G22" s="56">
        <v>22.446144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18.036304999999999</v>
      </c>
      <c r="D23" s="56">
        <v>18.557378</v>
      </c>
      <c r="E23" s="56">
        <v>16.401624000000002</v>
      </c>
      <c r="F23" s="56">
        <v>24.863782</v>
      </c>
      <c r="G23" s="56">
        <v>23.264088000000001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17.818256000000002</v>
      </c>
      <c r="D24" s="56">
        <v>18.977734000000002</v>
      </c>
      <c r="E24" s="56">
        <v>18.567128</v>
      </c>
      <c r="F24" s="56">
        <v>24.820226999999999</v>
      </c>
      <c r="G24" s="56">
        <v>24.710059000000001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214.79347399999997</v>
      </c>
      <c r="D25" s="58">
        <v>214.12928200000002</v>
      </c>
      <c r="E25" s="58">
        <v>190.262383</v>
      </c>
      <c r="F25" s="58">
        <v>235.46381000000002</v>
      </c>
      <c r="G25" s="58">
        <v>273.473906</v>
      </c>
      <c r="H25" s="35">
        <v>14.202449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-0.30922354745281933</v>
      </c>
      <c r="E26" s="58">
        <v>-11.14602298998042</v>
      </c>
      <c r="F26" s="58">
        <v>23.757416619763472</v>
      </c>
      <c r="G26" s="58">
        <v>16.142648842724473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14.764367999999999</v>
      </c>
      <c r="D28" s="58">
        <v>12.923244</v>
      </c>
      <c r="E28" s="58">
        <v>15.986411</v>
      </c>
      <c r="F28" s="58">
        <v>11.734487</v>
      </c>
      <c r="G28" s="58">
        <v>25.379283000000001</v>
      </c>
      <c r="H28" s="35">
        <v>14.202449</v>
      </c>
      <c r="I28" s="35">
        <v>-44.039203156369709</v>
      </c>
      <c r="J28" s="35">
        <v>55.960796843630291</v>
      </c>
      <c r="K28" s="35">
        <v>116.27944195600541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-12.470049513802417</v>
      </c>
      <c r="E29" s="58">
        <v>23.70277153321565</v>
      </c>
      <c r="F29" s="58">
        <v>-26.597114261606315</v>
      </c>
      <c r="G29" s="58">
        <v>116.27944195600541</v>
      </c>
      <c r="H29" s="35">
        <v>-44.039203156369709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4" t="s">
        <v>145</v>
      </c>
      <c r="D31" s="144"/>
      <c r="E31" s="144"/>
      <c r="F31" s="144"/>
      <c r="G31" s="144"/>
      <c r="H31" s="144"/>
      <c r="I31" s="144"/>
      <c r="J31" s="144"/>
      <c r="K31" s="144"/>
      <c r="L31" s="50"/>
      <c r="M31" s="45"/>
      <c r="N31" s="46"/>
      <c r="O31" s="45"/>
    </row>
    <row r="32" spans="1:15" s="64" customFormat="1" x14ac:dyDescent="0.2">
      <c r="A32" s="65"/>
      <c r="B32" s="52"/>
      <c r="C32" s="144" t="s">
        <v>150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74"/>
      <c r="B46" s="6"/>
      <c r="C46" s="6"/>
      <c r="D46" s="6"/>
      <c r="E46" s="6"/>
      <c r="F46" s="6"/>
      <c r="G46" s="6"/>
      <c r="H46" s="6"/>
      <c r="N46" s="30"/>
    </row>
    <row r="47" spans="1:15" s="64" customFormat="1" x14ac:dyDescent="0.2">
      <c r="A47" s="74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74"/>
      <c r="B48" s="6"/>
      <c r="C48" s="6"/>
      <c r="D48" s="6"/>
      <c r="E48" s="6"/>
      <c r="F48" s="6"/>
      <c r="G48" s="6"/>
      <c r="H48" s="6"/>
      <c r="N48" s="30"/>
    </row>
    <row r="49" spans="1:15" s="64" customFormat="1" x14ac:dyDescent="0.2">
      <c r="A49" s="74"/>
      <c r="B49" s="6"/>
      <c r="C49" s="6"/>
      <c r="D49" s="6"/>
      <c r="E49" s="6"/>
      <c r="F49" s="6"/>
      <c r="G49" s="6"/>
      <c r="H49" s="6"/>
      <c r="N49" s="30"/>
    </row>
    <row r="50" spans="1:15" s="64" customFormat="1" x14ac:dyDescent="0.2">
      <c r="A50" s="74"/>
      <c r="B50" s="6"/>
      <c r="C50" s="6"/>
      <c r="D50" s="6"/>
      <c r="E50" s="6"/>
      <c r="F50" s="6"/>
      <c r="G50" s="6"/>
      <c r="H50" s="6"/>
      <c r="N50" s="30"/>
    </row>
    <row r="51" spans="1:15" s="64" customFormat="1" x14ac:dyDescent="0.2">
      <c r="A51" s="74"/>
      <c r="B51" s="30"/>
      <c r="C51" s="30"/>
      <c r="D51" s="30"/>
      <c r="E51" s="30"/>
      <c r="F51" s="30"/>
      <c r="G51" s="30"/>
      <c r="H51" s="30"/>
      <c r="I51" s="30"/>
      <c r="J51" s="30"/>
      <c r="N51" s="30"/>
    </row>
    <row r="52" spans="1:15" s="64" customFormat="1" x14ac:dyDescent="0.2">
      <c r="A52" s="74"/>
      <c r="B52" s="30"/>
      <c r="C52" s="30"/>
      <c r="D52" s="30"/>
      <c r="E52" s="30"/>
      <c r="F52" s="30"/>
      <c r="G52" s="30"/>
      <c r="H52" s="30"/>
      <c r="I52" s="30"/>
      <c r="J52" s="30"/>
      <c r="N52" s="30"/>
    </row>
    <row r="53" spans="1:15" x14ac:dyDescent="0.2">
      <c r="A53" s="74"/>
      <c r="B53" s="30" t="s">
        <v>1</v>
      </c>
      <c r="C53" s="30" t="s">
        <v>153</v>
      </c>
      <c r="D53" s="30" t="s">
        <v>170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1:15" x14ac:dyDescent="0.2">
      <c r="A54" s="74"/>
      <c r="B54" s="30">
        <v>2018</v>
      </c>
      <c r="C54" s="30">
        <v>1</v>
      </c>
      <c r="D54" s="134">
        <v>14.764367999999999</v>
      </c>
      <c r="E54" s="133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1:15" x14ac:dyDescent="0.2">
      <c r="A55" s="74"/>
      <c r="B55" s="30">
        <v>2018</v>
      </c>
      <c r="C55" s="30">
        <v>2</v>
      </c>
      <c r="D55" s="134">
        <v>17.381436000000001</v>
      </c>
      <c r="E55" s="133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1:15" x14ac:dyDescent="0.2">
      <c r="A56" s="74"/>
      <c r="B56" s="30">
        <v>2018</v>
      </c>
      <c r="C56" s="30">
        <v>3</v>
      </c>
      <c r="D56" s="134">
        <v>20.807594999999999</v>
      </c>
      <c r="E56" s="133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1:15" x14ac:dyDescent="0.2">
      <c r="A57" s="74"/>
      <c r="B57" s="30">
        <v>2018</v>
      </c>
      <c r="C57" s="30">
        <v>4</v>
      </c>
      <c r="D57" s="134">
        <v>16.867336000000002</v>
      </c>
      <c r="E57" s="133">
        <v>43191</v>
      </c>
      <c r="F57" s="82">
        <v>17.901536624999999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1:15" x14ac:dyDescent="0.2">
      <c r="A58" s="74"/>
      <c r="B58" s="30">
        <v>2018</v>
      </c>
      <c r="C58" s="30">
        <v>5</v>
      </c>
      <c r="D58" s="134">
        <v>18.125437999999999</v>
      </c>
      <c r="E58" s="133">
        <v>43221</v>
      </c>
      <c r="F58" s="82">
        <v>17.901536624999999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1:15" x14ac:dyDescent="0.2">
      <c r="A59" s="74"/>
      <c r="B59" s="30">
        <v>2018</v>
      </c>
      <c r="C59" s="30">
        <v>6</v>
      </c>
      <c r="D59" s="134">
        <v>18.256401</v>
      </c>
      <c r="E59" s="133">
        <v>43252</v>
      </c>
      <c r="F59" s="82">
        <v>17.901536624999999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1:15" x14ac:dyDescent="0.2">
      <c r="A60" s="74"/>
      <c r="B60" s="30">
        <v>2018</v>
      </c>
      <c r="C60" s="30">
        <v>7</v>
      </c>
      <c r="D60" s="134">
        <v>18.345096999999999</v>
      </c>
      <c r="E60" s="133">
        <v>43282</v>
      </c>
      <c r="F60" s="82">
        <v>17.901536624999999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1:15" x14ac:dyDescent="0.2">
      <c r="A61" s="74"/>
      <c r="B61" s="30">
        <v>2018</v>
      </c>
      <c r="C61" s="30">
        <v>8</v>
      </c>
      <c r="D61" s="134">
        <v>18.664622000000001</v>
      </c>
      <c r="E61" s="133">
        <v>43313</v>
      </c>
      <c r="F61" s="82">
        <v>17.901536624999999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1:15" x14ac:dyDescent="0.2">
      <c r="A62" s="74"/>
      <c r="B62" s="30">
        <v>2018</v>
      </c>
      <c r="C62" s="30">
        <v>9</v>
      </c>
      <c r="D62" s="134">
        <v>17.255822999999999</v>
      </c>
      <c r="E62" s="133">
        <v>43344</v>
      </c>
      <c r="F62" s="82">
        <v>17.829790666666664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1:15" x14ac:dyDescent="0.2">
      <c r="A63" s="74"/>
      <c r="B63" s="30">
        <v>2018</v>
      </c>
      <c r="C63" s="30">
        <v>10</v>
      </c>
      <c r="D63" s="134">
        <v>18.470797000000001</v>
      </c>
      <c r="E63" s="133">
        <v>43374</v>
      </c>
      <c r="F63" s="82">
        <v>17.8938913</v>
      </c>
      <c r="G63" s="30"/>
      <c r="H63" s="30"/>
      <c r="I63" s="30"/>
      <c r="J63" s="30"/>
      <c r="K63" s="64"/>
      <c r="L63" s="64"/>
      <c r="M63" s="64"/>
      <c r="N63" s="30"/>
      <c r="O63" s="64"/>
    </row>
    <row r="64" spans="1:15" x14ac:dyDescent="0.2">
      <c r="A64" s="74"/>
      <c r="B64" s="30">
        <v>2018</v>
      </c>
      <c r="C64" s="30">
        <v>11</v>
      </c>
      <c r="D64" s="134">
        <v>18.036304999999999</v>
      </c>
      <c r="E64" s="133">
        <v>43405</v>
      </c>
      <c r="F64" s="82">
        <v>17.906837999999997</v>
      </c>
      <c r="G64" s="30"/>
      <c r="H64" s="30"/>
      <c r="I64" s="30"/>
      <c r="J64" s="30"/>
      <c r="K64" s="64"/>
      <c r="L64" s="64"/>
      <c r="M64" s="64"/>
      <c r="N64" s="30"/>
      <c r="O64" s="64"/>
    </row>
    <row r="65" spans="1:15" x14ac:dyDescent="0.2">
      <c r="A65" s="74"/>
      <c r="B65" s="30">
        <v>2018</v>
      </c>
      <c r="C65" s="30">
        <v>12</v>
      </c>
      <c r="D65" s="134">
        <v>17.818256000000002</v>
      </c>
      <c r="E65" s="133">
        <v>43435</v>
      </c>
      <c r="F65" s="82">
        <v>17.899456166666663</v>
      </c>
      <c r="G65" s="30"/>
      <c r="H65" s="30"/>
      <c r="I65" s="30"/>
      <c r="J65" s="30"/>
      <c r="K65" s="64"/>
      <c r="L65" s="64"/>
      <c r="M65" s="64"/>
      <c r="N65" s="30"/>
      <c r="O65" s="64"/>
    </row>
    <row r="66" spans="1:15" x14ac:dyDescent="0.2">
      <c r="A66" s="74"/>
      <c r="B66" s="30">
        <v>2019</v>
      </c>
      <c r="C66" s="30">
        <v>1</v>
      </c>
      <c r="D66" s="134">
        <v>12.923244</v>
      </c>
      <c r="E66" s="133">
        <v>43466</v>
      </c>
      <c r="F66" s="82">
        <v>17.746029166666666</v>
      </c>
      <c r="G66" s="30"/>
      <c r="H66" s="30"/>
      <c r="I66" s="30"/>
      <c r="J66" s="30"/>
      <c r="K66" s="64"/>
      <c r="L66" s="64"/>
      <c r="M66" s="64"/>
      <c r="N66" s="30"/>
      <c r="O66" s="64"/>
    </row>
    <row r="67" spans="1:15" x14ac:dyDescent="0.2">
      <c r="A67" s="74"/>
      <c r="B67" s="30">
        <v>2019</v>
      </c>
      <c r="C67" s="30">
        <v>2</v>
      </c>
      <c r="D67" s="134">
        <v>17.117567000000001</v>
      </c>
      <c r="E67" s="133">
        <v>43497</v>
      </c>
      <c r="F67" s="82">
        <v>17.724040083333332</v>
      </c>
      <c r="G67" s="30"/>
      <c r="H67" s="30"/>
      <c r="I67" s="30"/>
      <c r="J67" s="30"/>
      <c r="K67" s="64"/>
      <c r="L67" s="64"/>
      <c r="M67" s="64"/>
      <c r="N67" s="30"/>
      <c r="O67" s="64"/>
    </row>
    <row r="68" spans="1:15" x14ac:dyDescent="0.2">
      <c r="A68" s="74"/>
      <c r="B68" s="30">
        <v>2019</v>
      </c>
      <c r="C68" s="30">
        <v>3</v>
      </c>
      <c r="D68" s="134">
        <v>15.352715</v>
      </c>
      <c r="E68" s="133">
        <v>43525</v>
      </c>
      <c r="F68" s="82">
        <v>17.269466749999999</v>
      </c>
      <c r="G68" s="30"/>
      <c r="H68" s="30"/>
      <c r="I68" s="30"/>
      <c r="J68" s="30"/>
      <c r="K68" s="64"/>
      <c r="L68" s="64"/>
      <c r="M68" s="64"/>
      <c r="N68" s="30"/>
      <c r="O68" s="64"/>
    </row>
    <row r="69" spans="1:15" x14ac:dyDescent="0.2">
      <c r="A69" s="74"/>
      <c r="B69" s="30">
        <v>2019</v>
      </c>
      <c r="C69" s="30">
        <v>4</v>
      </c>
      <c r="D69" s="134">
        <v>20.649740000000001</v>
      </c>
      <c r="E69" s="133">
        <v>43556</v>
      </c>
      <c r="F69" s="82">
        <v>17.584667083333333</v>
      </c>
      <c r="G69" s="30"/>
      <c r="H69" s="30"/>
      <c r="I69" s="30"/>
      <c r="J69" s="30"/>
      <c r="K69" s="64"/>
      <c r="L69" s="64"/>
      <c r="M69" s="64"/>
      <c r="N69" s="30"/>
      <c r="O69" s="64"/>
    </row>
    <row r="70" spans="1:15" x14ac:dyDescent="0.2">
      <c r="A70" s="74"/>
      <c r="B70" s="30">
        <v>2019</v>
      </c>
      <c r="C70" s="30">
        <v>5</v>
      </c>
      <c r="D70" s="134">
        <v>20.138185</v>
      </c>
      <c r="E70" s="133">
        <v>43586</v>
      </c>
      <c r="F70" s="82">
        <v>17.752396000000001</v>
      </c>
      <c r="G70" s="30"/>
      <c r="H70" s="30"/>
      <c r="I70" s="30"/>
      <c r="J70" s="30"/>
      <c r="K70" s="64"/>
      <c r="L70" s="64"/>
      <c r="M70" s="64"/>
      <c r="N70" s="30"/>
      <c r="O70" s="64"/>
    </row>
    <row r="71" spans="1:15" x14ac:dyDescent="0.2">
      <c r="A71" s="74"/>
      <c r="B71" s="30">
        <v>2019</v>
      </c>
      <c r="C71" s="30">
        <v>6</v>
      </c>
      <c r="D71" s="134">
        <v>16.453233999999998</v>
      </c>
      <c r="E71" s="133">
        <v>43617</v>
      </c>
      <c r="F71" s="82">
        <v>17.602132083333334</v>
      </c>
      <c r="G71" s="30"/>
      <c r="H71" s="30"/>
      <c r="I71" s="30"/>
      <c r="J71" s="30"/>
      <c r="K71" s="64"/>
      <c r="L71" s="64"/>
      <c r="M71" s="64"/>
      <c r="N71" s="30"/>
      <c r="O71" s="64"/>
    </row>
    <row r="72" spans="1:15" x14ac:dyDescent="0.2">
      <c r="A72" s="74"/>
      <c r="B72" s="30">
        <v>2019</v>
      </c>
      <c r="C72" s="30">
        <v>7</v>
      </c>
      <c r="D72" s="134">
        <v>17.835345</v>
      </c>
      <c r="E72" s="133">
        <v>43647</v>
      </c>
      <c r="F72" s="82">
        <v>17.559652750000001</v>
      </c>
      <c r="G72" s="30"/>
      <c r="H72" s="30"/>
      <c r="I72" s="30"/>
      <c r="J72" s="30"/>
      <c r="K72" s="64"/>
      <c r="L72" s="64"/>
      <c r="M72" s="64"/>
      <c r="N72" s="30"/>
      <c r="O72" s="64"/>
    </row>
    <row r="73" spans="1:15" x14ac:dyDescent="0.2">
      <c r="A73" s="74"/>
      <c r="B73" s="30">
        <v>2019</v>
      </c>
      <c r="C73" s="30">
        <v>8</v>
      </c>
      <c r="D73" s="134">
        <v>15.435464</v>
      </c>
      <c r="E73" s="133">
        <v>43678</v>
      </c>
      <c r="F73" s="82">
        <v>17.290556249999998</v>
      </c>
      <c r="G73" s="30"/>
      <c r="H73" s="30"/>
      <c r="I73" s="30"/>
      <c r="J73" s="30"/>
      <c r="K73" s="64"/>
      <c r="L73" s="64"/>
      <c r="M73" s="64"/>
      <c r="N73" s="30"/>
      <c r="O73" s="64"/>
    </row>
    <row r="74" spans="1:15" x14ac:dyDescent="0.2">
      <c r="A74" s="74"/>
      <c r="B74" s="30">
        <v>2019</v>
      </c>
      <c r="C74" s="30">
        <v>9</v>
      </c>
      <c r="D74" s="134">
        <v>21.756651000000002</v>
      </c>
      <c r="E74" s="133">
        <v>43709</v>
      </c>
      <c r="F74" s="82">
        <v>17.665625250000002</v>
      </c>
      <c r="G74" s="30"/>
      <c r="H74" s="30"/>
      <c r="I74" s="30"/>
      <c r="J74" s="30"/>
      <c r="K74" s="64"/>
      <c r="L74" s="64"/>
      <c r="M74" s="64"/>
      <c r="N74" s="30"/>
      <c r="O74" s="64"/>
    </row>
    <row r="75" spans="1:15" x14ac:dyDescent="0.2">
      <c r="A75" s="74"/>
      <c r="B75" s="30">
        <v>2019</v>
      </c>
      <c r="C75" s="30">
        <v>10</v>
      </c>
      <c r="D75" s="134">
        <v>18.932024999999999</v>
      </c>
      <c r="E75" s="133">
        <v>43739</v>
      </c>
      <c r="F75" s="82">
        <v>17.704060916666666</v>
      </c>
      <c r="G75" s="30"/>
      <c r="H75" s="30"/>
      <c r="I75" s="30"/>
      <c r="J75" s="30"/>
      <c r="K75" s="64"/>
      <c r="L75" s="64"/>
      <c r="M75" s="64"/>
      <c r="N75" s="30"/>
      <c r="O75" s="64"/>
    </row>
    <row r="76" spans="1:15" x14ac:dyDescent="0.2">
      <c r="A76" s="74"/>
      <c r="B76" s="30">
        <v>2019</v>
      </c>
      <c r="C76" s="30">
        <v>11</v>
      </c>
      <c r="D76" s="134">
        <v>18.557378</v>
      </c>
      <c r="E76" s="133">
        <v>43770</v>
      </c>
      <c r="F76" s="82">
        <v>17.747483666666668</v>
      </c>
      <c r="G76" s="30"/>
      <c r="H76" s="30"/>
      <c r="I76" s="30"/>
      <c r="J76" s="30"/>
      <c r="K76" s="64"/>
      <c r="L76" s="64"/>
      <c r="M76" s="64"/>
      <c r="N76" s="30"/>
      <c r="O76" s="64"/>
    </row>
    <row r="77" spans="1:15" x14ac:dyDescent="0.2">
      <c r="A77" s="74"/>
      <c r="B77" s="30">
        <v>2019</v>
      </c>
      <c r="C77" s="30">
        <v>12</v>
      </c>
      <c r="D77" s="134">
        <v>18.977734000000002</v>
      </c>
      <c r="E77" s="133">
        <v>43800</v>
      </c>
      <c r="F77" s="82">
        <v>17.844106833333335</v>
      </c>
      <c r="G77" s="30"/>
      <c r="H77" s="30"/>
      <c r="I77" s="30"/>
      <c r="J77" s="30"/>
      <c r="K77" s="64"/>
      <c r="L77" s="64"/>
      <c r="M77" s="64"/>
      <c r="N77" s="30"/>
      <c r="O77" s="64"/>
    </row>
    <row r="78" spans="1:15" x14ac:dyDescent="0.2">
      <c r="A78" s="74"/>
      <c r="B78" s="30">
        <v>2020</v>
      </c>
      <c r="C78" s="30">
        <v>1</v>
      </c>
      <c r="D78" s="134">
        <v>15.986411</v>
      </c>
      <c r="E78" s="133">
        <v>43831</v>
      </c>
      <c r="F78" s="82">
        <v>18.099370750000002</v>
      </c>
      <c r="G78" s="30"/>
      <c r="H78" s="30"/>
      <c r="I78" s="30"/>
      <c r="J78" s="30"/>
      <c r="K78" s="64"/>
      <c r="L78" s="64"/>
      <c r="M78" s="64"/>
      <c r="N78" s="30"/>
      <c r="O78" s="64"/>
    </row>
    <row r="79" spans="1:15" x14ac:dyDescent="0.2">
      <c r="A79" s="74"/>
      <c r="B79" s="30">
        <v>2020</v>
      </c>
      <c r="C79" s="30">
        <v>2</v>
      </c>
      <c r="D79" s="134">
        <v>16.387929</v>
      </c>
      <c r="E79" s="133">
        <v>43862</v>
      </c>
      <c r="F79" s="82">
        <v>18.038567583333332</v>
      </c>
      <c r="G79" s="30"/>
      <c r="H79" s="30"/>
      <c r="I79" s="30"/>
      <c r="J79" s="30"/>
      <c r="K79" s="64"/>
      <c r="L79" s="64"/>
      <c r="M79" s="64"/>
      <c r="N79" s="30"/>
      <c r="O79" s="64"/>
    </row>
    <row r="80" spans="1:15" x14ac:dyDescent="0.2">
      <c r="A80" s="74"/>
      <c r="B80" s="30">
        <v>2020</v>
      </c>
      <c r="C80" s="30">
        <v>3</v>
      </c>
      <c r="D80" s="134">
        <v>17.813410999999999</v>
      </c>
      <c r="E80" s="133">
        <v>43891</v>
      </c>
      <c r="F80" s="82">
        <v>18.243625583333333</v>
      </c>
      <c r="G80" s="30"/>
      <c r="H80" s="30"/>
      <c r="I80" s="30"/>
      <c r="J80" s="30"/>
      <c r="K80" s="64"/>
      <c r="L80" s="64"/>
      <c r="M80" s="64"/>
      <c r="N80" s="30"/>
      <c r="O80" s="64"/>
    </row>
    <row r="81" spans="1:15" x14ac:dyDescent="0.2">
      <c r="A81" s="74"/>
      <c r="B81" s="30">
        <v>2020</v>
      </c>
      <c r="C81" s="30">
        <v>4</v>
      </c>
      <c r="D81" s="134">
        <v>12.341924000000001</v>
      </c>
      <c r="E81" s="133">
        <v>43922</v>
      </c>
      <c r="F81" s="82">
        <v>17.551307583333333</v>
      </c>
      <c r="G81" s="30"/>
      <c r="H81" s="30"/>
      <c r="I81" s="30"/>
      <c r="J81" s="30"/>
      <c r="K81" s="64"/>
      <c r="L81" s="64"/>
      <c r="M81" s="64"/>
      <c r="N81" s="30"/>
      <c r="O81" s="64"/>
    </row>
    <row r="82" spans="1:15" x14ac:dyDescent="0.2">
      <c r="A82" s="74"/>
      <c r="B82" s="30">
        <v>2020</v>
      </c>
      <c r="C82" s="30">
        <v>5</v>
      </c>
      <c r="D82" s="134">
        <v>12.451231999999999</v>
      </c>
      <c r="E82" s="133">
        <v>43952</v>
      </c>
      <c r="F82" s="82">
        <v>16.910728166666665</v>
      </c>
      <c r="G82" s="30"/>
      <c r="H82" s="30"/>
      <c r="I82" s="30"/>
      <c r="J82" s="30"/>
      <c r="K82" s="64"/>
      <c r="L82" s="64"/>
      <c r="M82" s="64"/>
      <c r="N82" s="30"/>
      <c r="O82" s="64"/>
    </row>
    <row r="83" spans="1:15" x14ac:dyDescent="0.2">
      <c r="A83" s="74"/>
      <c r="B83" s="30">
        <v>2020</v>
      </c>
      <c r="C83" s="30">
        <v>6</v>
      </c>
      <c r="D83" s="134">
        <v>15.923154</v>
      </c>
      <c r="E83" s="133">
        <v>43983</v>
      </c>
      <c r="F83" s="82">
        <v>16.866554833333335</v>
      </c>
      <c r="G83" s="30"/>
      <c r="H83" s="30"/>
      <c r="I83" s="30"/>
      <c r="J83" s="30"/>
      <c r="K83" s="64"/>
      <c r="L83" s="64"/>
      <c r="M83" s="64"/>
      <c r="N83" s="30"/>
      <c r="O83" s="64"/>
    </row>
    <row r="84" spans="1:15" x14ac:dyDescent="0.2">
      <c r="A84" s="74"/>
      <c r="B84" s="30">
        <v>2020</v>
      </c>
      <c r="C84" s="30">
        <v>7</v>
      </c>
      <c r="D84" s="134">
        <v>14.194267999999999</v>
      </c>
      <c r="E84" s="133">
        <v>44013</v>
      </c>
      <c r="F84" s="82">
        <v>16.56313175</v>
      </c>
      <c r="G84" s="30"/>
      <c r="H84" s="30"/>
      <c r="I84" s="30"/>
      <c r="J84" s="30"/>
      <c r="K84" s="64"/>
      <c r="L84" s="64"/>
      <c r="M84" s="64"/>
      <c r="N84" s="30"/>
      <c r="O84" s="64"/>
    </row>
    <row r="85" spans="1:15" x14ac:dyDescent="0.2">
      <c r="A85" s="74"/>
      <c r="B85" s="30">
        <v>2020</v>
      </c>
      <c r="C85" s="30">
        <v>8</v>
      </c>
      <c r="D85" s="134">
        <v>15.897271999999999</v>
      </c>
      <c r="E85" s="133">
        <v>44044</v>
      </c>
      <c r="F85" s="82">
        <v>16.601615750000001</v>
      </c>
      <c r="G85" s="30"/>
      <c r="H85" s="30"/>
      <c r="I85" s="30"/>
      <c r="J85" s="30"/>
      <c r="K85" s="64"/>
      <c r="L85" s="64"/>
      <c r="M85" s="64"/>
      <c r="N85" s="30"/>
      <c r="O85" s="64"/>
    </row>
    <row r="86" spans="1:15" x14ac:dyDescent="0.2">
      <c r="A86" s="74"/>
      <c r="B86" s="30">
        <v>2020</v>
      </c>
      <c r="C86" s="30">
        <v>9</v>
      </c>
      <c r="D86" s="134">
        <v>17.798867999999999</v>
      </c>
      <c r="E86" s="133">
        <v>44075</v>
      </c>
      <c r="F86" s="82">
        <v>16.271800500000001</v>
      </c>
      <c r="G86" s="30"/>
      <c r="H86" s="30"/>
      <c r="I86" s="30"/>
      <c r="J86" s="30"/>
      <c r="K86" s="64"/>
      <c r="L86" s="64"/>
      <c r="M86" s="64"/>
      <c r="N86" s="30"/>
      <c r="O86" s="64"/>
    </row>
    <row r="87" spans="1:15" x14ac:dyDescent="0.2">
      <c r="A87" s="74"/>
      <c r="B87" s="30">
        <v>2020</v>
      </c>
      <c r="C87" s="30">
        <v>10</v>
      </c>
      <c r="D87" s="134">
        <v>16.499161999999998</v>
      </c>
      <c r="E87" s="133">
        <v>44105</v>
      </c>
      <c r="F87" s="82">
        <v>16.069061916666666</v>
      </c>
      <c r="G87" s="30"/>
      <c r="H87" s="30"/>
      <c r="I87" s="30"/>
      <c r="J87" s="30"/>
      <c r="K87" s="64"/>
      <c r="L87" s="64"/>
      <c r="M87" s="64"/>
      <c r="N87" s="30"/>
      <c r="O87" s="64"/>
    </row>
    <row r="88" spans="1:15" x14ac:dyDescent="0.2">
      <c r="A88" s="74"/>
      <c r="B88" s="30">
        <v>2020</v>
      </c>
      <c r="C88" s="30">
        <v>11</v>
      </c>
      <c r="D88" s="134">
        <v>16.401624000000002</v>
      </c>
      <c r="E88" s="133">
        <v>44136</v>
      </c>
      <c r="F88" s="82">
        <v>15.88941575</v>
      </c>
      <c r="G88" s="30"/>
      <c r="H88" s="30"/>
      <c r="I88" s="30"/>
      <c r="J88" s="30"/>
      <c r="K88" s="64"/>
      <c r="L88" s="64"/>
      <c r="M88" s="64"/>
      <c r="N88" s="30"/>
      <c r="O88" s="64"/>
    </row>
    <row r="89" spans="1:15" x14ac:dyDescent="0.2">
      <c r="A89" s="74"/>
      <c r="B89" s="30">
        <v>2020</v>
      </c>
      <c r="C89" s="30">
        <v>12</v>
      </c>
      <c r="D89" s="134">
        <v>18.567128</v>
      </c>
      <c r="E89" s="133">
        <v>44166</v>
      </c>
      <c r="F89" s="82">
        <v>15.855198583333333</v>
      </c>
      <c r="G89" s="30"/>
      <c r="H89" s="30"/>
      <c r="I89" s="30"/>
      <c r="J89" s="30"/>
      <c r="K89" s="64"/>
      <c r="L89" s="64"/>
      <c r="M89" s="64"/>
      <c r="N89" s="30"/>
      <c r="O89" s="64"/>
    </row>
    <row r="90" spans="1:15" x14ac:dyDescent="0.2">
      <c r="A90" s="74"/>
      <c r="B90" s="30">
        <v>2021</v>
      </c>
      <c r="C90" s="30">
        <v>1</v>
      </c>
      <c r="D90" s="134">
        <v>11.734487</v>
      </c>
      <c r="E90" s="133">
        <v>44197</v>
      </c>
      <c r="F90" s="82">
        <v>15.50087158333333</v>
      </c>
      <c r="G90" s="30"/>
      <c r="H90" s="30"/>
      <c r="I90" s="30"/>
      <c r="J90" s="30"/>
      <c r="K90" s="64"/>
      <c r="L90" s="64"/>
      <c r="M90" s="64"/>
      <c r="N90" s="30"/>
      <c r="O90" s="64"/>
    </row>
    <row r="91" spans="1:15" x14ac:dyDescent="0.2">
      <c r="A91" s="74"/>
      <c r="B91" s="30">
        <v>2021</v>
      </c>
      <c r="C91" s="30">
        <v>2</v>
      </c>
      <c r="D91" s="134">
        <v>17.039843999999999</v>
      </c>
      <c r="E91" s="133">
        <v>44228</v>
      </c>
      <c r="F91" s="82">
        <v>15.555197833333331</v>
      </c>
      <c r="G91" s="30"/>
      <c r="H91" s="30"/>
      <c r="I91" s="30"/>
      <c r="J91" s="30"/>
      <c r="K91" s="64"/>
      <c r="L91" s="64"/>
      <c r="M91" s="64"/>
      <c r="N91" s="30"/>
      <c r="O91" s="64"/>
    </row>
    <row r="92" spans="1:15" x14ac:dyDescent="0.2">
      <c r="A92" s="74"/>
      <c r="B92" s="30">
        <v>2021</v>
      </c>
      <c r="C92" s="30">
        <v>3</v>
      </c>
      <c r="D92" s="134">
        <v>20.783131000000001</v>
      </c>
      <c r="E92" s="133">
        <v>44256</v>
      </c>
      <c r="F92" s="82">
        <v>15.8026745</v>
      </c>
      <c r="G92" s="30"/>
      <c r="H92" s="30"/>
      <c r="I92" s="30"/>
      <c r="J92" s="30"/>
      <c r="K92" s="64"/>
      <c r="L92" s="64"/>
      <c r="M92" s="64"/>
      <c r="N92" s="30"/>
      <c r="O92" s="64"/>
    </row>
    <row r="93" spans="1:15" x14ac:dyDescent="0.2">
      <c r="A93" s="74"/>
      <c r="B93" s="30">
        <v>2021</v>
      </c>
      <c r="C93" s="30">
        <v>4</v>
      </c>
      <c r="D93" s="134">
        <v>18.727588000000001</v>
      </c>
      <c r="E93" s="133">
        <v>44287</v>
      </c>
      <c r="F93" s="82">
        <v>16.334813166666663</v>
      </c>
      <c r="G93" s="46"/>
      <c r="H93" s="46"/>
      <c r="I93" s="46"/>
      <c r="J93" s="46"/>
    </row>
    <row r="94" spans="1:15" x14ac:dyDescent="0.2">
      <c r="A94" s="74"/>
      <c r="B94" s="30">
        <v>2021</v>
      </c>
      <c r="C94" s="30">
        <v>5</v>
      </c>
      <c r="D94" s="134">
        <v>11.217110999999999</v>
      </c>
      <c r="E94" s="133">
        <v>44317</v>
      </c>
      <c r="F94" s="82">
        <v>16.231969749999998</v>
      </c>
      <c r="G94" s="46"/>
      <c r="H94" s="46"/>
      <c r="I94" s="46"/>
      <c r="J94" s="46"/>
    </row>
    <row r="95" spans="1:15" x14ac:dyDescent="0.2">
      <c r="A95" s="74"/>
      <c r="B95" s="30">
        <v>2021</v>
      </c>
      <c r="C95" s="30">
        <v>6</v>
      </c>
      <c r="D95" s="134">
        <v>18.562608999999998</v>
      </c>
      <c r="E95" s="133">
        <v>44348</v>
      </c>
      <c r="F95" s="82">
        <v>16.451924333333331</v>
      </c>
      <c r="G95" s="46"/>
      <c r="H95" s="46"/>
      <c r="I95" s="46"/>
      <c r="J95" s="46"/>
    </row>
    <row r="96" spans="1:15" x14ac:dyDescent="0.2">
      <c r="A96" s="74"/>
      <c r="B96" s="30">
        <v>2021</v>
      </c>
      <c r="C96" s="30">
        <v>7</v>
      </c>
      <c r="D96" s="134">
        <v>22.893270999999999</v>
      </c>
      <c r="E96" s="133">
        <v>44378</v>
      </c>
      <c r="F96" s="82">
        <v>17.176841249999999</v>
      </c>
      <c r="G96" s="46"/>
      <c r="H96" s="46"/>
      <c r="I96" s="46"/>
      <c r="J96" s="46"/>
    </row>
    <row r="97" spans="1:10" x14ac:dyDescent="0.2">
      <c r="A97" s="74"/>
      <c r="B97" s="30">
        <v>2021</v>
      </c>
      <c r="C97" s="30">
        <v>8</v>
      </c>
      <c r="D97" s="134">
        <v>23.114429999999999</v>
      </c>
      <c r="E97" s="133">
        <v>44409</v>
      </c>
      <c r="F97" s="82">
        <v>17.778271083333333</v>
      </c>
      <c r="G97" s="46"/>
      <c r="H97" s="46"/>
      <c r="I97" s="46"/>
      <c r="J97" s="46"/>
    </row>
    <row r="98" spans="1:10" x14ac:dyDescent="0.2">
      <c r="A98" s="74"/>
      <c r="B98" s="30">
        <v>2021</v>
      </c>
      <c r="C98" s="30">
        <v>9</v>
      </c>
      <c r="D98" s="134">
        <v>18.567798</v>
      </c>
      <c r="E98" s="133">
        <v>44440</v>
      </c>
      <c r="F98" s="82">
        <v>17.842348583333333</v>
      </c>
      <c r="G98" s="46"/>
      <c r="H98" s="46"/>
      <c r="I98" s="46"/>
      <c r="J98" s="46"/>
    </row>
    <row r="99" spans="1:10" x14ac:dyDescent="0.2">
      <c r="A99" s="74"/>
      <c r="B99" s="30">
        <v>2021</v>
      </c>
      <c r="C99" s="30">
        <v>10</v>
      </c>
      <c r="D99" s="134">
        <v>23.139531999999999</v>
      </c>
      <c r="E99" s="133">
        <v>44470</v>
      </c>
      <c r="F99" s="82">
        <v>18.395712750000001</v>
      </c>
      <c r="G99" s="46"/>
      <c r="H99" s="46"/>
      <c r="I99" s="46"/>
      <c r="J99" s="46"/>
    </row>
    <row r="100" spans="1:10" x14ac:dyDescent="0.2">
      <c r="A100" s="74"/>
      <c r="B100" s="30">
        <v>2021</v>
      </c>
      <c r="C100" s="30">
        <v>11</v>
      </c>
      <c r="D100" s="134">
        <v>24.863782</v>
      </c>
      <c r="E100" s="133">
        <v>44501</v>
      </c>
      <c r="F100" s="82">
        <v>19.100892583333334</v>
      </c>
      <c r="G100" s="46"/>
      <c r="H100" s="46"/>
      <c r="I100" s="46"/>
      <c r="J100" s="46"/>
    </row>
    <row r="101" spans="1:10" x14ac:dyDescent="0.2">
      <c r="A101" s="74"/>
      <c r="B101" s="30">
        <v>2021</v>
      </c>
      <c r="C101" s="30">
        <v>12</v>
      </c>
      <c r="D101" s="134">
        <v>24.820226999999999</v>
      </c>
      <c r="E101" s="133">
        <v>44531</v>
      </c>
      <c r="F101" s="82">
        <v>19.621984166666667</v>
      </c>
      <c r="G101" s="46"/>
      <c r="H101" s="46"/>
      <c r="I101" s="46"/>
      <c r="J101" s="46"/>
    </row>
    <row r="102" spans="1:10" x14ac:dyDescent="0.2">
      <c r="A102" s="74"/>
      <c r="B102" s="30" t="s">
        <v>182</v>
      </c>
      <c r="C102" s="30">
        <v>1</v>
      </c>
      <c r="D102" s="134">
        <v>25.379283000000001</v>
      </c>
      <c r="E102" s="133">
        <v>44562</v>
      </c>
      <c r="F102" s="82">
        <v>20.759050500000001</v>
      </c>
      <c r="G102" s="46"/>
      <c r="H102" s="46"/>
      <c r="I102" s="46"/>
      <c r="J102" s="46"/>
    </row>
    <row r="103" spans="1:10" x14ac:dyDescent="0.2">
      <c r="A103" s="74"/>
      <c r="B103" s="30" t="s">
        <v>182</v>
      </c>
      <c r="C103" s="30">
        <v>2</v>
      </c>
      <c r="D103" s="134">
        <v>18.521625</v>
      </c>
      <c r="E103" s="133">
        <v>44593</v>
      </c>
      <c r="F103" s="82">
        <v>20.882532250000001</v>
      </c>
      <c r="G103" s="46"/>
      <c r="H103" s="46"/>
      <c r="I103" s="46"/>
      <c r="J103" s="46"/>
    </row>
    <row r="104" spans="1:10" x14ac:dyDescent="0.2">
      <c r="A104" s="74"/>
      <c r="B104" s="30" t="s">
        <v>182</v>
      </c>
      <c r="C104" s="30">
        <v>3</v>
      </c>
      <c r="D104" s="134">
        <v>23.618554</v>
      </c>
      <c r="E104" s="133">
        <v>44621</v>
      </c>
      <c r="F104" s="82">
        <v>21.118817499999995</v>
      </c>
      <c r="G104" s="46"/>
      <c r="H104" s="46"/>
      <c r="I104" s="46"/>
      <c r="J104" s="46"/>
    </row>
    <row r="105" spans="1:10" x14ac:dyDescent="0.2">
      <c r="A105" s="74"/>
      <c r="B105" s="30" t="s">
        <v>182</v>
      </c>
      <c r="C105" s="30">
        <v>4</v>
      </c>
      <c r="D105" s="134">
        <v>19.944987999999999</v>
      </c>
      <c r="E105" s="133">
        <v>44652</v>
      </c>
      <c r="F105" s="82">
        <v>21.220267499999999</v>
      </c>
      <c r="G105" s="46"/>
      <c r="H105" s="46"/>
      <c r="I105" s="46"/>
      <c r="J105" s="46"/>
    </row>
    <row r="106" spans="1:10" x14ac:dyDescent="0.2">
      <c r="A106" s="74"/>
      <c r="B106" s="30" t="s">
        <v>182</v>
      </c>
      <c r="C106" s="30">
        <v>5</v>
      </c>
      <c r="D106" s="134">
        <v>22.062076999999999</v>
      </c>
      <c r="E106" s="133">
        <v>44682</v>
      </c>
      <c r="F106" s="82">
        <v>22.124014666666664</v>
      </c>
      <c r="G106" s="46"/>
      <c r="H106" s="46"/>
      <c r="I106" s="46"/>
      <c r="J106" s="46"/>
    </row>
    <row r="107" spans="1:10" x14ac:dyDescent="0.2">
      <c r="A107" s="74"/>
      <c r="B107" s="30" t="s">
        <v>182</v>
      </c>
      <c r="C107" s="30">
        <v>6</v>
      </c>
      <c r="D107" s="134">
        <v>22.801749999999998</v>
      </c>
      <c r="E107" s="133">
        <v>44713</v>
      </c>
      <c r="F107" s="82">
        <v>22.477276416666665</v>
      </c>
      <c r="G107" s="46"/>
      <c r="H107" s="46"/>
      <c r="I107" s="46"/>
      <c r="J107" s="46"/>
    </row>
    <row r="108" spans="1:10" x14ac:dyDescent="0.2">
      <c r="A108" s="74"/>
      <c r="B108" s="30" t="s">
        <v>182</v>
      </c>
      <c r="C108" s="30">
        <v>7</v>
      </c>
      <c r="D108" s="134">
        <v>21.244015000000001</v>
      </c>
      <c r="E108" s="133">
        <v>44743</v>
      </c>
      <c r="F108" s="82">
        <v>22.339838416666666</v>
      </c>
      <c r="G108" s="46"/>
      <c r="H108" s="46"/>
      <c r="I108" s="46"/>
      <c r="J108" s="46"/>
    </row>
    <row r="109" spans="1:10" x14ac:dyDescent="0.2">
      <c r="A109" s="74"/>
      <c r="B109" s="30" t="s">
        <v>182</v>
      </c>
      <c r="C109" s="30">
        <v>8</v>
      </c>
      <c r="D109" s="134">
        <v>26.668268000000001</v>
      </c>
      <c r="E109" s="133">
        <v>44774</v>
      </c>
      <c r="F109" s="82">
        <v>22.635991583333332</v>
      </c>
      <c r="G109" s="46"/>
      <c r="H109" s="46"/>
      <c r="I109" s="46"/>
      <c r="J109" s="46"/>
    </row>
    <row r="110" spans="1:10" x14ac:dyDescent="0.2">
      <c r="A110" s="74"/>
      <c r="B110" s="30" t="s">
        <v>182</v>
      </c>
      <c r="C110" s="30">
        <v>9</v>
      </c>
      <c r="D110" s="134">
        <v>22.813054999999999</v>
      </c>
      <c r="E110" s="133">
        <v>44805</v>
      </c>
      <c r="F110" s="82">
        <v>22.989763</v>
      </c>
      <c r="G110" s="46"/>
      <c r="H110" s="46"/>
      <c r="I110" s="46"/>
      <c r="J110" s="46"/>
    </row>
    <row r="111" spans="1:10" x14ac:dyDescent="0.2">
      <c r="A111" s="74"/>
      <c r="B111" s="30" t="s">
        <v>182</v>
      </c>
      <c r="C111" s="30">
        <v>10</v>
      </c>
      <c r="D111" s="134">
        <v>22.446144</v>
      </c>
      <c r="E111" s="133">
        <v>44835</v>
      </c>
      <c r="F111" s="82">
        <v>22.931980666666664</v>
      </c>
      <c r="G111" s="46"/>
      <c r="H111" s="46"/>
      <c r="I111" s="46"/>
      <c r="J111" s="46"/>
    </row>
    <row r="112" spans="1:10" x14ac:dyDescent="0.2">
      <c r="A112" s="74"/>
      <c r="B112" s="30" t="s">
        <v>182</v>
      </c>
      <c r="C112" s="30">
        <v>11</v>
      </c>
      <c r="D112" s="134">
        <v>23.264088000000001</v>
      </c>
      <c r="E112" s="133">
        <v>44866</v>
      </c>
      <c r="F112" s="82">
        <v>22.798672833333331</v>
      </c>
      <c r="G112" s="46"/>
      <c r="H112" s="46"/>
      <c r="I112" s="46"/>
      <c r="J112" s="46"/>
    </row>
    <row r="113" spans="1:10" x14ac:dyDescent="0.2">
      <c r="A113" s="74"/>
      <c r="B113" s="30" t="s">
        <v>182</v>
      </c>
      <c r="C113" s="30">
        <v>12</v>
      </c>
      <c r="D113" s="134">
        <v>24.710059000000001</v>
      </c>
      <c r="E113" s="133">
        <v>44896</v>
      </c>
      <c r="F113" s="82">
        <v>22.789492166666665</v>
      </c>
      <c r="G113" s="46"/>
      <c r="H113" s="46"/>
      <c r="I113" s="46"/>
      <c r="J113" s="46"/>
    </row>
    <row r="114" spans="1:10" x14ac:dyDescent="0.2">
      <c r="A114" s="74"/>
      <c r="B114" s="30">
        <v>2017</v>
      </c>
      <c r="C114" s="30">
        <v>1</v>
      </c>
      <c r="D114" s="134">
        <v>14.202449</v>
      </c>
      <c r="E114" s="133">
        <v>44927</v>
      </c>
      <c r="F114" s="82">
        <v>21.858089333333336</v>
      </c>
      <c r="G114" s="46"/>
      <c r="H114" s="46"/>
      <c r="I114" s="46"/>
      <c r="J114" s="46"/>
    </row>
    <row r="115" spans="1:10" x14ac:dyDescent="0.2">
      <c r="A115" s="74"/>
      <c r="B115" s="30">
        <v>2017</v>
      </c>
      <c r="C115" s="30">
        <v>2</v>
      </c>
      <c r="D115" s="134">
        <v>0</v>
      </c>
      <c r="E115" s="133">
        <v>44958</v>
      </c>
      <c r="F115" s="82">
        <v>20.314620583333333</v>
      </c>
      <c r="G115" s="46"/>
      <c r="H115" s="46"/>
      <c r="I115" s="46"/>
      <c r="J115" s="46"/>
    </row>
    <row r="116" spans="1:10" x14ac:dyDescent="0.2">
      <c r="A116" s="74"/>
      <c r="B116" s="30">
        <v>2017</v>
      </c>
      <c r="C116" s="30">
        <v>3</v>
      </c>
      <c r="D116" s="134">
        <v>0</v>
      </c>
      <c r="E116" s="133">
        <v>44986</v>
      </c>
      <c r="F116" s="82">
        <v>18.346407750000001</v>
      </c>
      <c r="G116" s="46"/>
      <c r="H116" s="46"/>
      <c r="I116" s="46"/>
      <c r="J116" s="46"/>
    </row>
    <row r="117" spans="1:10" x14ac:dyDescent="0.2">
      <c r="A117" s="74"/>
      <c r="B117" s="30">
        <v>2017</v>
      </c>
      <c r="C117" s="30">
        <v>4</v>
      </c>
      <c r="D117" s="134">
        <v>0</v>
      </c>
      <c r="E117" s="133">
        <v>45017</v>
      </c>
      <c r="F117" s="82">
        <v>16.684325416666667</v>
      </c>
      <c r="G117" s="46"/>
      <c r="H117" s="46"/>
      <c r="I117" s="46"/>
      <c r="J117" s="46"/>
    </row>
    <row r="118" spans="1:10" x14ac:dyDescent="0.2">
      <c r="A118" s="74"/>
      <c r="B118" s="30">
        <v>2017</v>
      </c>
      <c r="C118" s="30">
        <v>5</v>
      </c>
      <c r="D118" s="134">
        <v>0</v>
      </c>
      <c r="E118" s="133">
        <v>45047</v>
      </c>
      <c r="F118" s="82">
        <v>14.845819000000001</v>
      </c>
      <c r="G118" s="46"/>
      <c r="H118" s="46"/>
      <c r="I118" s="46"/>
      <c r="J118" s="46"/>
    </row>
    <row r="119" spans="1:10" x14ac:dyDescent="0.2">
      <c r="A119" s="74"/>
      <c r="B119" s="30">
        <v>2017</v>
      </c>
      <c r="C119" s="30">
        <v>6</v>
      </c>
      <c r="D119" s="134">
        <v>0</v>
      </c>
      <c r="E119" s="133">
        <v>45078</v>
      </c>
      <c r="F119" s="82">
        <v>12.945673166666666</v>
      </c>
      <c r="G119" s="46"/>
      <c r="H119" s="46"/>
      <c r="I119" s="46"/>
      <c r="J119" s="46"/>
    </row>
    <row r="120" spans="1:10" x14ac:dyDescent="0.2">
      <c r="A120" s="74"/>
      <c r="B120" s="30">
        <v>2017</v>
      </c>
      <c r="C120" s="30">
        <v>7</v>
      </c>
      <c r="D120" s="134">
        <v>0</v>
      </c>
      <c r="E120" s="133">
        <v>45108</v>
      </c>
      <c r="F120" s="82">
        <v>11.175338583333334</v>
      </c>
      <c r="G120" s="46"/>
      <c r="H120" s="46"/>
      <c r="I120" s="46"/>
      <c r="J120" s="46"/>
    </row>
    <row r="121" spans="1:10" x14ac:dyDescent="0.2">
      <c r="A121" s="74"/>
      <c r="B121" s="30">
        <v>2017</v>
      </c>
      <c r="C121" s="30">
        <v>8</v>
      </c>
      <c r="D121" s="134">
        <v>0</v>
      </c>
      <c r="E121" s="133">
        <v>45139</v>
      </c>
      <c r="F121" s="82">
        <v>8.9529829166666666</v>
      </c>
      <c r="G121" s="46"/>
      <c r="H121" s="46"/>
      <c r="I121" s="46"/>
      <c r="J121" s="46"/>
    </row>
    <row r="122" spans="1:10" x14ac:dyDescent="0.2">
      <c r="A122" s="74"/>
      <c r="B122" s="30">
        <v>2017</v>
      </c>
      <c r="C122" s="30">
        <v>9</v>
      </c>
      <c r="D122" s="134">
        <v>0</v>
      </c>
      <c r="E122" s="133">
        <v>45170</v>
      </c>
      <c r="F122" s="82">
        <v>7.0518950000000009</v>
      </c>
      <c r="G122" s="46"/>
      <c r="H122" s="46"/>
      <c r="I122" s="46"/>
      <c r="J122" s="46"/>
    </row>
    <row r="123" spans="1:10" x14ac:dyDescent="0.2">
      <c r="A123" s="74"/>
      <c r="B123" s="30">
        <v>2017</v>
      </c>
      <c r="C123" s="30">
        <v>10</v>
      </c>
      <c r="D123" s="134">
        <v>0</v>
      </c>
      <c r="E123" s="133">
        <v>45200</v>
      </c>
      <c r="F123" s="82">
        <v>5.1813830000000003</v>
      </c>
      <c r="G123" s="46"/>
      <c r="H123" s="46"/>
      <c r="I123" s="46"/>
      <c r="J123" s="46"/>
    </row>
    <row r="124" spans="1:10" x14ac:dyDescent="0.2">
      <c r="A124" s="74"/>
      <c r="B124" s="30">
        <v>2017</v>
      </c>
      <c r="C124" s="30">
        <v>11</v>
      </c>
      <c r="D124" s="134">
        <v>0</v>
      </c>
      <c r="E124" s="133">
        <v>45231</v>
      </c>
      <c r="F124" s="82">
        <v>3.2427090000000001</v>
      </c>
      <c r="G124" s="46"/>
      <c r="H124" s="46"/>
      <c r="I124" s="46"/>
      <c r="J124" s="46"/>
    </row>
    <row r="125" spans="1:10" x14ac:dyDescent="0.2">
      <c r="A125" s="74"/>
      <c r="B125" s="30">
        <v>2017</v>
      </c>
      <c r="C125" s="30">
        <v>12</v>
      </c>
      <c r="D125" s="134">
        <v>0</v>
      </c>
      <c r="E125" s="133">
        <v>45261</v>
      </c>
      <c r="F125" s="82">
        <v>1.1835374166666666</v>
      </c>
      <c r="G125" s="46"/>
      <c r="H125" s="46"/>
      <c r="I125" s="46"/>
      <c r="J125" s="46"/>
    </row>
    <row r="126" spans="1:10" x14ac:dyDescent="0.2">
      <c r="A126" s="74"/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x14ac:dyDescent="0.2">
      <c r="A127" s="74"/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1:10" x14ac:dyDescent="0.2">
      <c r="A128" s="74"/>
      <c r="B128" s="74"/>
      <c r="C128" s="74"/>
      <c r="D128" s="74"/>
      <c r="E128" s="74"/>
      <c r="F128" s="74"/>
      <c r="G128" s="74"/>
      <c r="H128" s="74"/>
    </row>
    <row r="129" spans="1:8" x14ac:dyDescent="0.2">
      <c r="A129" s="74"/>
      <c r="B129" s="74"/>
      <c r="C129" s="74"/>
      <c r="D129" s="74"/>
      <c r="E129" s="74"/>
      <c r="F129" s="74"/>
      <c r="G129" s="74"/>
      <c r="H129" s="74"/>
    </row>
    <row r="130" spans="1:8" x14ac:dyDescent="0.2">
      <c r="A130" s="74"/>
      <c r="B130" s="74"/>
      <c r="C130" s="74"/>
      <c r="D130" s="74"/>
      <c r="E130" s="74"/>
      <c r="F130" s="74"/>
      <c r="G130" s="74"/>
      <c r="H130" s="74"/>
    </row>
    <row r="131" spans="1:8" x14ac:dyDescent="0.2">
      <c r="A131" s="74"/>
      <c r="B131" s="74"/>
      <c r="C131" s="74"/>
      <c r="D131" s="74"/>
      <c r="E131" s="74"/>
      <c r="F131" s="74"/>
      <c r="G131" s="74"/>
      <c r="H131" s="74"/>
    </row>
    <row r="132" spans="1:8" x14ac:dyDescent="0.2">
      <c r="A132" s="46"/>
      <c r="B132" s="46"/>
      <c r="C132" s="46"/>
      <c r="D132" s="46"/>
      <c r="E132" s="46"/>
      <c r="F132" s="46"/>
      <c r="G132" s="46"/>
      <c r="H132" s="46"/>
    </row>
    <row r="133" spans="1:8" x14ac:dyDescent="0.2">
      <c r="A133" s="46"/>
      <c r="G133" s="46"/>
    </row>
    <row r="134" spans="1:8" x14ac:dyDescent="0.2">
      <c r="B134" s="30">
        <v>2017</v>
      </c>
    </row>
    <row r="135" spans="1:8" x14ac:dyDescent="0.2">
      <c r="B135" s="30">
        <v>2017</v>
      </c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0.85546875" style="64" customWidth="1"/>
    <col min="12" max="12" width="1.85546875" style="64" customWidth="1"/>
    <col min="13" max="13" width="11.42578125" style="64"/>
    <col min="14" max="14" width="4.7109375" style="30" customWidth="1"/>
    <col min="15" max="16" width="11.42578125" style="64"/>
    <col min="17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  <c r="P1" s="45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  <c r="P2" s="45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  <c r="P3" s="45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  <c r="P4" s="45"/>
    </row>
    <row r="5" spans="1:16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  <c r="P5" s="45"/>
    </row>
    <row r="6" spans="1:16" ht="21.7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  <c r="P6" s="45"/>
    </row>
    <row r="7" spans="1:16" x14ac:dyDescent="0.2">
      <c r="A7" s="47"/>
      <c r="B7" s="48"/>
      <c r="C7" s="145" t="s">
        <v>176</v>
      </c>
      <c r="D7" s="145"/>
      <c r="E7" s="145"/>
      <c r="F7" s="145"/>
      <c r="G7" s="145"/>
      <c r="H7" s="145"/>
      <c r="I7" s="145"/>
      <c r="J7" s="145"/>
      <c r="K7" s="145"/>
      <c r="L7" s="50"/>
      <c r="M7" s="45"/>
      <c r="N7" s="46"/>
      <c r="O7" s="45"/>
      <c r="P7" s="45"/>
    </row>
    <row r="8" spans="1:16" x14ac:dyDescent="0.2">
      <c r="A8" s="47"/>
      <c r="B8" s="48"/>
      <c r="C8" s="138" t="s">
        <v>74</v>
      </c>
      <c r="D8" s="138"/>
      <c r="E8" s="138"/>
      <c r="F8" s="138"/>
      <c r="G8" s="138"/>
      <c r="H8" s="138"/>
      <c r="I8" s="138"/>
      <c r="J8" s="138"/>
      <c r="K8" s="138"/>
      <c r="L8" s="50"/>
      <c r="M8" s="45"/>
      <c r="N8" s="46"/>
      <c r="O8" s="45"/>
      <c r="P8" s="45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  <c r="P9" s="45"/>
    </row>
    <row r="10" spans="1:16" ht="15.75" customHeight="1" x14ac:dyDescent="0.2">
      <c r="A10" s="47"/>
      <c r="B10" s="52"/>
      <c r="C10" s="146" t="s">
        <v>1</v>
      </c>
      <c r="D10" s="146"/>
      <c r="E10" s="146"/>
      <c r="F10" s="146"/>
      <c r="G10" s="146"/>
      <c r="H10" s="146"/>
      <c r="I10" s="140" t="s">
        <v>189</v>
      </c>
      <c r="J10" s="140" t="s">
        <v>195</v>
      </c>
      <c r="K10" s="140" t="s">
        <v>183</v>
      </c>
      <c r="L10" s="50"/>
      <c r="M10" s="45"/>
      <c r="N10" s="46"/>
      <c r="O10" s="45"/>
      <c r="P10" s="45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188</v>
      </c>
      <c r="I11" s="140"/>
      <c r="J11" s="140"/>
      <c r="K11" s="140"/>
      <c r="L11" s="50"/>
      <c r="M11" s="45"/>
      <c r="N11" s="46"/>
      <c r="O11" s="54"/>
      <c r="P11" s="45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6"/>
      <c r="P12" s="45"/>
    </row>
    <row r="13" spans="1:16" x14ac:dyDescent="0.2">
      <c r="A13" s="47"/>
      <c r="B13" s="55" t="s">
        <v>7</v>
      </c>
      <c r="C13" s="56">
        <v>13.998663000000001</v>
      </c>
      <c r="D13" s="56">
        <v>15.701620999999999</v>
      </c>
      <c r="E13" s="56">
        <v>11.207532</v>
      </c>
      <c r="F13" s="56">
        <v>11.019579</v>
      </c>
      <c r="G13" s="56">
        <v>26.368974000000001</v>
      </c>
      <c r="H13" s="35">
        <v>12.744945</v>
      </c>
      <c r="I13" s="35">
        <v>-51.666890793703232</v>
      </c>
      <c r="J13" s="35">
        <v>48.333109206296761</v>
      </c>
      <c r="K13" s="35">
        <v>139.29202739959487</v>
      </c>
      <c r="L13" s="50"/>
      <c r="M13" s="45"/>
      <c r="N13" s="46">
        <v>1</v>
      </c>
      <c r="O13" s="46"/>
      <c r="P13" s="45"/>
    </row>
    <row r="14" spans="1:16" x14ac:dyDescent="0.2">
      <c r="A14" s="47"/>
      <c r="B14" s="55" t="s">
        <v>8</v>
      </c>
      <c r="C14" s="56">
        <v>14.580193</v>
      </c>
      <c r="D14" s="56">
        <v>16.39284</v>
      </c>
      <c r="E14" s="56">
        <v>14.179916</v>
      </c>
      <c r="F14" s="56">
        <v>13.641862</v>
      </c>
      <c r="G14" s="56">
        <v>17.815003999999998</v>
      </c>
      <c r="H14" s="56"/>
      <c r="I14" s="56" t="s">
        <v>97</v>
      </c>
      <c r="J14" s="56" t="s">
        <v>97</v>
      </c>
      <c r="K14" s="56" t="s">
        <v>97</v>
      </c>
      <c r="L14" s="50"/>
      <c r="M14" s="46"/>
      <c r="N14" s="46" t="s">
        <v>97</v>
      </c>
      <c r="O14" s="46"/>
      <c r="P14" s="46"/>
    </row>
    <row r="15" spans="1:16" x14ac:dyDescent="0.2">
      <c r="A15" s="47"/>
      <c r="B15" s="55" t="s">
        <v>9</v>
      </c>
      <c r="C15" s="56">
        <v>18.671372999999999</v>
      </c>
      <c r="D15" s="56">
        <v>14.898778</v>
      </c>
      <c r="E15" s="56">
        <v>15.425681000000001</v>
      </c>
      <c r="F15" s="56">
        <v>17.200607999999999</v>
      </c>
      <c r="G15" s="56">
        <v>20.533968999999999</v>
      </c>
      <c r="H15" s="56"/>
      <c r="I15" s="56" t="s">
        <v>97</v>
      </c>
      <c r="J15" s="56" t="s">
        <v>97</v>
      </c>
      <c r="K15" s="56" t="s">
        <v>97</v>
      </c>
      <c r="L15" s="50"/>
      <c r="M15" s="46"/>
      <c r="N15" s="46" t="s">
        <v>97</v>
      </c>
      <c r="O15" s="46"/>
      <c r="P15" s="46"/>
    </row>
    <row r="16" spans="1:16" x14ac:dyDescent="0.2">
      <c r="A16" s="47"/>
      <c r="B16" s="55" t="s">
        <v>10</v>
      </c>
      <c r="C16" s="56">
        <v>20.601903</v>
      </c>
      <c r="D16" s="56">
        <v>20.733649</v>
      </c>
      <c r="E16" s="56">
        <v>11.419803</v>
      </c>
      <c r="F16" s="56">
        <v>17.068237</v>
      </c>
      <c r="G16" s="56">
        <v>17.320965000000001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  <c r="P16" s="46"/>
    </row>
    <row r="17" spans="1:16" x14ac:dyDescent="0.2">
      <c r="A17" s="47"/>
      <c r="B17" s="55" t="s">
        <v>11</v>
      </c>
      <c r="C17" s="56">
        <v>21.509080999999998</v>
      </c>
      <c r="D17" s="56">
        <v>18.325631000000001</v>
      </c>
      <c r="E17" s="56">
        <v>11.965301</v>
      </c>
      <c r="F17" s="56">
        <v>12.7463</v>
      </c>
      <c r="G17" s="56">
        <v>23.855407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  <c r="P17" s="46"/>
    </row>
    <row r="18" spans="1:16" x14ac:dyDescent="0.2">
      <c r="A18" s="47"/>
      <c r="B18" s="55" t="s">
        <v>12</v>
      </c>
      <c r="C18" s="56">
        <v>17.410581000000001</v>
      </c>
      <c r="D18" s="56">
        <v>18.617602000000002</v>
      </c>
      <c r="E18" s="56">
        <v>14.542781</v>
      </c>
      <c r="F18" s="56">
        <v>18.090820000000001</v>
      </c>
      <c r="G18" s="56">
        <v>21.705109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18.029834999999999</v>
      </c>
      <c r="D19" s="56">
        <v>17.205110999999999</v>
      </c>
      <c r="E19" s="56">
        <v>13.984622</v>
      </c>
      <c r="F19" s="56">
        <v>20.458902999999999</v>
      </c>
      <c r="G19" s="56">
        <v>19.175238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20.419722</v>
      </c>
      <c r="D20" s="56">
        <v>16.500959999999999</v>
      </c>
      <c r="E20" s="56">
        <v>13.003466</v>
      </c>
      <c r="F20" s="56">
        <v>20.424578</v>
      </c>
      <c r="G20" s="56">
        <v>27.008303999999999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17.417096000000001</v>
      </c>
      <c r="D21" s="56">
        <v>18.422387000000001</v>
      </c>
      <c r="E21" s="56">
        <v>13.739972</v>
      </c>
      <c r="F21" s="56">
        <v>16.686519000000001</v>
      </c>
      <c r="G21" s="56">
        <v>19.961898999999999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20.516791000000001</v>
      </c>
      <c r="D22" s="56">
        <v>15.510025000000001</v>
      </c>
      <c r="E22" s="56">
        <v>13.396869000000001</v>
      </c>
      <c r="F22" s="56">
        <v>16.106173999999999</v>
      </c>
      <c r="G22" s="56">
        <v>18.600210000000001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17.911995999999998</v>
      </c>
      <c r="D23" s="56">
        <v>15.275366999999999</v>
      </c>
      <c r="E23" s="56">
        <v>12.54369</v>
      </c>
      <c r="F23" s="56">
        <v>20.0289</v>
      </c>
      <c r="G23" s="56">
        <v>20.779717000000002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18.101497999999999</v>
      </c>
      <c r="D24" s="56">
        <v>14.117158</v>
      </c>
      <c r="E24" s="56">
        <v>16.218554000000001</v>
      </c>
      <c r="F24" s="56">
        <v>20.508362000000002</v>
      </c>
      <c r="G24" s="56">
        <v>20.420331999999998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219.16873199999998</v>
      </c>
      <c r="D25" s="58">
        <v>201.70112900000001</v>
      </c>
      <c r="E25" s="58">
        <v>161.62818700000003</v>
      </c>
      <c r="F25" s="58">
        <v>203.980842</v>
      </c>
      <c r="G25" s="58">
        <v>253.54512800000001</v>
      </c>
      <c r="H25" s="35">
        <v>12.744945</v>
      </c>
      <c r="I25" s="21"/>
      <c r="J25" s="21"/>
      <c r="K25" s="21"/>
      <c r="L25" s="50"/>
      <c r="M25" s="46"/>
      <c r="N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-7.9699338681212817</v>
      </c>
      <c r="E26" s="58">
        <v>-19.86748522364492</v>
      </c>
      <c r="F26" s="58">
        <v>26.203755536774011</v>
      </c>
      <c r="G26" s="58">
        <v>24.298500542516631</v>
      </c>
      <c r="H26" s="21"/>
      <c r="I26" s="21"/>
      <c r="J26" s="21"/>
      <c r="K26" s="21"/>
      <c r="L26" s="50"/>
      <c r="M26" s="45"/>
      <c r="N26" s="46"/>
      <c r="O26" s="45"/>
      <c r="P26" s="45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  <c r="P27" s="45"/>
    </row>
    <row r="28" spans="1:16" ht="18.75" customHeight="1" x14ac:dyDescent="0.2">
      <c r="A28" s="47"/>
      <c r="B28" s="57" t="s">
        <v>20</v>
      </c>
      <c r="C28" s="58">
        <v>13.998663000000001</v>
      </c>
      <c r="D28" s="58">
        <v>15.701620999999999</v>
      </c>
      <c r="E28" s="58">
        <v>11.207532</v>
      </c>
      <c r="F28" s="58">
        <v>11.019579</v>
      </c>
      <c r="G28" s="58">
        <v>26.368974000000001</v>
      </c>
      <c r="H28" s="35">
        <v>12.744945</v>
      </c>
      <c r="I28" s="35">
        <v>-51.666890793703232</v>
      </c>
      <c r="J28" s="35">
        <v>48.333109206296761</v>
      </c>
      <c r="K28" s="35">
        <v>139.29202739959487</v>
      </c>
      <c r="L28" s="50"/>
      <c r="M28" s="45"/>
      <c r="N28" s="46"/>
      <c r="O28" s="45"/>
      <c r="P28" s="45"/>
    </row>
    <row r="29" spans="1:16" ht="18.75" customHeight="1" x14ac:dyDescent="0.2">
      <c r="A29" s="47"/>
      <c r="B29" s="57" t="s">
        <v>19</v>
      </c>
      <c r="C29" s="58"/>
      <c r="D29" s="58">
        <v>12.165147485870609</v>
      </c>
      <c r="E29" s="58">
        <v>-28.621815543758178</v>
      </c>
      <c r="F29" s="58">
        <v>-1.6770239870829706</v>
      </c>
      <c r="G29" s="58">
        <v>139.29202739959487</v>
      </c>
      <c r="H29" s="35">
        <v>-51.666890793703232</v>
      </c>
      <c r="I29" s="21"/>
      <c r="J29" s="21"/>
      <c r="K29" s="21"/>
      <c r="L29" s="50"/>
      <c r="M29" s="45"/>
      <c r="N29" s="46"/>
      <c r="O29" s="45"/>
      <c r="P29" s="45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  <c r="P30" s="45"/>
    </row>
    <row r="31" spans="1:16" s="64" customFormat="1" ht="14.25" customHeight="1" x14ac:dyDescent="0.2">
      <c r="A31" s="47"/>
      <c r="B31" s="63"/>
      <c r="C31" s="144" t="s">
        <v>455</v>
      </c>
      <c r="D31" s="144"/>
      <c r="E31" s="144"/>
      <c r="F31" s="144"/>
      <c r="G31" s="144"/>
      <c r="H31" s="144"/>
      <c r="I31" s="144"/>
      <c r="J31" s="144"/>
      <c r="K31" s="144"/>
      <c r="L31" s="50"/>
      <c r="M31" s="45"/>
      <c r="N31" s="46"/>
      <c r="O31" s="45"/>
    </row>
    <row r="32" spans="1:16" s="64" customFormat="1" x14ac:dyDescent="0.2">
      <c r="A32" s="65"/>
      <c r="B32" s="52"/>
      <c r="C32" s="144" t="s">
        <v>132</v>
      </c>
      <c r="D32" s="144"/>
      <c r="E32" s="144"/>
      <c r="F32" s="144"/>
      <c r="G32" s="144"/>
      <c r="H32" s="144"/>
      <c r="I32" s="144"/>
      <c r="J32" s="144"/>
      <c r="K32" s="144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7" t="s">
        <v>180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B46" s="6"/>
      <c r="C46" s="6"/>
      <c r="D46" s="6"/>
      <c r="E46" s="6"/>
      <c r="F46" s="6"/>
      <c r="G46" s="6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N48" s="30"/>
    </row>
    <row r="49" spans="1:14" s="64" customFormat="1" x14ac:dyDescent="0.2">
      <c r="A49" s="46"/>
      <c r="B49" s="30"/>
      <c r="C49" s="30"/>
      <c r="D49" s="30"/>
      <c r="E49" s="30"/>
      <c r="F49" s="30"/>
      <c r="G49" s="30"/>
      <c r="H49" s="30"/>
      <c r="I49" s="30"/>
      <c r="N49" s="30"/>
    </row>
    <row r="50" spans="1:14" x14ac:dyDescent="0.2">
      <c r="A50" s="46"/>
      <c r="B50" s="30"/>
      <c r="C50" s="30"/>
      <c r="D50" s="30"/>
      <c r="E50" s="30"/>
      <c r="F50" s="30"/>
      <c r="G50" s="30"/>
      <c r="H50" s="30"/>
      <c r="I50" s="30"/>
    </row>
    <row r="51" spans="1:14" x14ac:dyDescent="0.2">
      <c r="A51" s="46"/>
      <c r="B51" s="30"/>
      <c r="C51" s="30"/>
      <c r="D51" s="30"/>
      <c r="E51" s="30"/>
      <c r="F51" s="30"/>
      <c r="G51" s="30"/>
      <c r="H51" s="30"/>
      <c r="I51" s="30"/>
    </row>
    <row r="52" spans="1:14" x14ac:dyDescent="0.2">
      <c r="A52" s="46"/>
      <c r="B52" s="30"/>
      <c r="C52" s="30"/>
      <c r="D52" s="30"/>
      <c r="E52" s="30"/>
      <c r="F52" s="30"/>
      <c r="G52" s="30"/>
      <c r="H52" s="30"/>
      <c r="I52" s="30"/>
    </row>
    <row r="53" spans="1:14" x14ac:dyDescent="0.2">
      <c r="A53" s="46"/>
      <c r="B53" s="30" t="s">
        <v>1</v>
      </c>
      <c r="C53" s="30" t="s">
        <v>153</v>
      </c>
      <c r="D53" s="30" t="s">
        <v>171</v>
      </c>
      <c r="E53" s="30" t="s">
        <v>154</v>
      </c>
      <c r="F53" s="30" t="s">
        <v>155</v>
      </c>
      <c r="G53" s="30"/>
      <c r="H53" s="30"/>
      <c r="I53" s="30"/>
    </row>
    <row r="54" spans="1:14" x14ac:dyDescent="0.2">
      <c r="A54" s="46"/>
      <c r="B54" s="30">
        <v>2018</v>
      </c>
      <c r="C54" s="30">
        <v>1</v>
      </c>
      <c r="D54" s="134">
        <v>13.998663000000001</v>
      </c>
      <c r="E54" s="133">
        <v>43101</v>
      </c>
      <c r="F54" s="30"/>
      <c r="G54" s="30"/>
      <c r="H54" s="30"/>
      <c r="I54" s="30"/>
    </row>
    <row r="55" spans="1:14" x14ac:dyDescent="0.2">
      <c r="A55" s="46"/>
      <c r="B55" s="30">
        <v>2018</v>
      </c>
      <c r="C55" s="30">
        <v>2</v>
      </c>
      <c r="D55" s="134">
        <v>14.580193</v>
      </c>
      <c r="E55" s="133">
        <v>43132</v>
      </c>
      <c r="F55" s="30"/>
      <c r="G55" s="30"/>
      <c r="H55" s="30"/>
      <c r="I55" s="30"/>
    </row>
    <row r="56" spans="1:14" x14ac:dyDescent="0.2">
      <c r="A56" s="46"/>
      <c r="B56" s="30">
        <v>2018</v>
      </c>
      <c r="C56" s="30">
        <v>3</v>
      </c>
      <c r="D56" s="134">
        <v>18.671372999999999</v>
      </c>
      <c r="E56" s="133">
        <v>43160</v>
      </c>
      <c r="F56" s="30"/>
      <c r="G56" s="30"/>
      <c r="H56" s="30"/>
      <c r="I56" s="30"/>
    </row>
    <row r="57" spans="1:14" x14ac:dyDescent="0.2">
      <c r="A57" s="46"/>
      <c r="B57" s="30">
        <v>2018</v>
      </c>
      <c r="C57" s="30">
        <v>4</v>
      </c>
      <c r="D57" s="134">
        <v>20.601903</v>
      </c>
      <c r="E57" s="133">
        <v>43191</v>
      </c>
      <c r="F57" s="82">
        <v>18.152668875</v>
      </c>
      <c r="G57" s="30"/>
      <c r="H57" s="30"/>
      <c r="I57" s="30"/>
    </row>
    <row r="58" spans="1:14" x14ac:dyDescent="0.2">
      <c r="A58" s="46"/>
      <c r="B58" s="30">
        <v>2018</v>
      </c>
      <c r="C58" s="30">
        <v>5</v>
      </c>
      <c r="D58" s="134">
        <v>21.509080999999998</v>
      </c>
      <c r="E58" s="133">
        <v>43221</v>
      </c>
      <c r="F58" s="82">
        <v>18.152668875</v>
      </c>
      <c r="G58" s="30"/>
      <c r="H58" s="30"/>
      <c r="I58" s="30"/>
    </row>
    <row r="59" spans="1:14" x14ac:dyDescent="0.2">
      <c r="A59" s="46"/>
      <c r="B59" s="30">
        <v>2018</v>
      </c>
      <c r="C59" s="30">
        <v>6</v>
      </c>
      <c r="D59" s="134">
        <v>17.410581000000001</v>
      </c>
      <c r="E59" s="133">
        <v>43252</v>
      </c>
      <c r="F59" s="82">
        <v>18.152668875</v>
      </c>
      <c r="G59" s="30"/>
      <c r="H59" s="30"/>
      <c r="I59" s="30"/>
    </row>
    <row r="60" spans="1:14" x14ac:dyDescent="0.2">
      <c r="A60" s="46"/>
      <c r="B60" s="30">
        <v>2018</v>
      </c>
      <c r="C60" s="30">
        <v>7</v>
      </c>
      <c r="D60" s="134">
        <v>18.029834999999999</v>
      </c>
      <c r="E60" s="133">
        <v>43282</v>
      </c>
      <c r="F60" s="82">
        <v>18.152668875</v>
      </c>
      <c r="G60" s="30"/>
      <c r="H60" s="30"/>
      <c r="I60" s="30"/>
    </row>
    <row r="61" spans="1:14" x14ac:dyDescent="0.2">
      <c r="A61" s="46"/>
      <c r="B61" s="30">
        <v>2018</v>
      </c>
      <c r="C61" s="30">
        <v>8</v>
      </c>
      <c r="D61" s="134">
        <v>20.419722</v>
      </c>
      <c r="E61" s="133">
        <v>43313</v>
      </c>
      <c r="F61" s="82">
        <v>18.152668875</v>
      </c>
      <c r="G61" s="30"/>
      <c r="H61" s="30"/>
      <c r="I61" s="30"/>
    </row>
    <row r="62" spans="1:14" x14ac:dyDescent="0.2">
      <c r="A62" s="46"/>
      <c r="B62" s="30">
        <v>2018</v>
      </c>
      <c r="C62" s="30">
        <v>9</v>
      </c>
      <c r="D62" s="134">
        <v>17.417096000000001</v>
      </c>
      <c r="E62" s="133">
        <v>43344</v>
      </c>
      <c r="F62" s="82">
        <v>18.070938555555554</v>
      </c>
      <c r="G62" s="30"/>
      <c r="H62" s="30"/>
      <c r="I62" s="30"/>
    </row>
    <row r="63" spans="1:14" x14ac:dyDescent="0.2">
      <c r="A63" s="46"/>
      <c r="B63" s="30">
        <v>2018</v>
      </c>
      <c r="C63" s="30">
        <v>10</v>
      </c>
      <c r="D63" s="134">
        <v>20.516791000000001</v>
      </c>
      <c r="E63" s="133">
        <v>43374</v>
      </c>
      <c r="F63" s="82">
        <v>18.315523800000001</v>
      </c>
      <c r="G63" s="30"/>
      <c r="H63" s="30"/>
      <c r="I63" s="30"/>
    </row>
    <row r="64" spans="1:14" x14ac:dyDescent="0.2">
      <c r="A64" s="46"/>
      <c r="B64" s="30">
        <v>2018</v>
      </c>
      <c r="C64" s="30">
        <v>11</v>
      </c>
      <c r="D64" s="134">
        <v>17.911995999999998</v>
      </c>
      <c r="E64" s="133">
        <v>43405</v>
      </c>
      <c r="F64" s="82">
        <v>18.278839454545452</v>
      </c>
      <c r="G64" s="30"/>
      <c r="H64" s="30"/>
      <c r="I64" s="30"/>
    </row>
    <row r="65" spans="1:9" x14ac:dyDescent="0.2">
      <c r="A65" s="46"/>
      <c r="B65" s="30">
        <v>2018</v>
      </c>
      <c r="C65" s="30">
        <v>12</v>
      </c>
      <c r="D65" s="134">
        <v>18.101497999999999</v>
      </c>
      <c r="E65" s="133">
        <v>43435</v>
      </c>
      <c r="F65" s="82">
        <v>18.264060999999998</v>
      </c>
      <c r="G65" s="30"/>
      <c r="H65" s="30"/>
      <c r="I65" s="30"/>
    </row>
    <row r="66" spans="1:9" x14ac:dyDescent="0.2">
      <c r="A66" s="46"/>
      <c r="B66" s="30">
        <v>2019</v>
      </c>
      <c r="C66" s="30">
        <v>1</v>
      </c>
      <c r="D66" s="134">
        <v>15.701620999999999</v>
      </c>
      <c r="E66" s="133">
        <v>43466</v>
      </c>
      <c r="F66" s="82">
        <v>18.405974166666667</v>
      </c>
      <c r="G66" s="30"/>
      <c r="H66" s="30"/>
      <c r="I66" s="30"/>
    </row>
    <row r="67" spans="1:9" x14ac:dyDescent="0.2">
      <c r="A67" s="46"/>
      <c r="B67" s="30">
        <v>2019</v>
      </c>
      <c r="C67" s="30">
        <v>2</v>
      </c>
      <c r="D67" s="134">
        <v>16.39284</v>
      </c>
      <c r="E67" s="133">
        <v>43497</v>
      </c>
      <c r="F67" s="82">
        <v>18.557028083333332</v>
      </c>
      <c r="G67" s="30"/>
      <c r="H67" s="30"/>
      <c r="I67" s="30"/>
    </row>
    <row r="68" spans="1:9" x14ac:dyDescent="0.2">
      <c r="A68" s="46"/>
      <c r="B68" s="30">
        <v>2019</v>
      </c>
      <c r="C68" s="30">
        <v>3</v>
      </c>
      <c r="D68" s="134">
        <v>14.898778</v>
      </c>
      <c r="E68" s="133">
        <v>43525</v>
      </c>
      <c r="F68" s="82">
        <v>18.242645166666666</v>
      </c>
      <c r="G68" s="30"/>
      <c r="H68" s="30"/>
      <c r="I68" s="30"/>
    </row>
    <row r="69" spans="1:9" x14ac:dyDescent="0.2">
      <c r="A69" s="46"/>
      <c r="B69" s="30">
        <v>2019</v>
      </c>
      <c r="C69" s="30">
        <v>4</v>
      </c>
      <c r="D69" s="134">
        <v>20.733649</v>
      </c>
      <c r="E69" s="133">
        <v>43556</v>
      </c>
      <c r="F69" s="82">
        <v>18.253623999999999</v>
      </c>
      <c r="G69" s="30"/>
      <c r="H69" s="30"/>
      <c r="I69" s="30"/>
    </row>
    <row r="70" spans="1:9" x14ac:dyDescent="0.2">
      <c r="A70" s="46"/>
      <c r="B70" s="30">
        <v>2019</v>
      </c>
      <c r="C70" s="30">
        <v>5</v>
      </c>
      <c r="D70" s="134">
        <v>18.325631000000001</v>
      </c>
      <c r="E70" s="133">
        <v>43586</v>
      </c>
      <c r="F70" s="82">
        <v>17.988336499999999</v>
      </c>
      <c r="G70" s="30"/>
      <c r="H70" s="30"/>
      <c r="I70" s="30"/>
    </row>
    <row r="71" spans="1:9" x14ac:dyDescent="0.2">
      <c r="A71" s="46"/>
      <c r="B71" s="30">
        <v>2019</v>
      </c>
      <c r="C71" s="30">
        <v>6</v>
      </c>
      <c r="D71" s="134">
        <v>18.617602000000002</v>
      </c>
      <c r="E71" s="133">
        <v>43617</v>
      </c>
      <c r="F71" s="82">
        <v>18.088921583333335</v>
      </c>
      <c r="G71" s="30"/>
      <c r="H71" s="30"/>
      <c r="I71" s="30"/>
    </row>
    <row r="72" spans="1:9" x14ac:dyDescent="0.2">
      <c r="A72" s="46"/>
      <c r="B72" s="30">
        <v>2019</v>
      </c>
      <c r="C72" s="30">
        <v>7</v>
      </c>
      <c r="D72" s="134">
        <v>17.205110999999999</v>
      </c>
      <c r="E72" s="133">
        <v>43647</v>
      </c>
      <c r="F72" s="82">
        <v>18.020194583333332</v>
      </c>
      <c r="G72" s="30"/>
      <c r="H72" s="30"/>
      <c r="I72" s="30"/>
    </row>
    <row r="73" spans="1:9" x14ac:dyDescent="0.2">
      <c r="A73" s="46"/>
      <c r="B73" s="30">
        <v>2019</v>
      </c>
      <c r="C73" s="30">
        <v>8</v>
      </c>
      <c r="D73" s="134">
        <v>16.500959999999999</v>
      </c>
      <c r="E73" s="133">
        <v>43678</v>
      </c>
      <c r="F73" s="82">
        <v>17.693631083333329</v>
      </c>
      <c r="G73" s="30"/>
      <c r="H73" s="30"/>
      <c r="I73" s="30"/>
    </row>
    <row r="74" spans="1:9" x14ac:dyDescent="0.2">
      <c r="A74" s="46"/>
      <c r="B74" s="30">
        <v>2019</v>
      </c>
      <c r="C74" s="30">
        <v>9</v>
      </c>
      <c r="D74" s="134">
        <v>18.422387000000001</v>
      </c>
      <c r="E74" s="133">
        <v>43709</v>
      </c>
      <c r="F74" s="82">
        <v>17.777405333333331</v>
      </c>
      <c r="G74" s="30"/>
      <c r="H74" s="30"/>
      <c r="I74" s="30"/>
    </row>
    <row r="75" spans="1:9" x14ac:dyDescent="0.2">
      <c r="A75" s="46"/>
      <c r="B75" s="30">
        <v>2019</v>
      </c>
      <c r="C75" s="30">
        <v>10</v>
      </c>
      <c r="D75" s="134">
        <v>15.510025000000001</v>
      </c>
      <c r="E75" s="133">
        <v>43739</v>
      </c>
      <c r="F75" s="82">
        <v>17.360174833333335</v>
      </c>
      <c r="G75" s="30"/>
      <c r="H75" s="30"/>
      <c r="I75" s="30"/>
    </row>
    <row r="76" spans="1:9" x14ac:dyDescent="0.2">
      <c r="A76" s="46"/>
      <c r="B76" s="30">
        <v>2019</v>
      </c>
      <c r="C76" s="30">
        <v>11</v>
      </c>
      <c r="D76" s="134">
        <v>15.275366999999999</v>
      </c>
      <c r="E76" s="133">
        <v>43770</v>
      </c>
      <c r="F76" s="82">
        <v>17.140455750000001</v>
      </c>
      <c r="G76" s="30"/>
      <c r="H76" s="30"/>
      <c r="I76" s="30"/>
    </row>
    <row r="77" spans="1:9" x14ac:dyDescent="0.2">
      <c r="A77" s="46"/>
      <c r="B77" s="30">
        <v>2019</v>
      </c>
      <c r="C77" s="30">
        <v>12</v>
      </c>
      <c r="D77" s="134">
        <v>14.117158</v>
      </c>
      <c r="E77" s="133">
        <v>43800</v>
      </c>
      <c r="F77" s="82">
        <v>16.808427416666667</v>
      </c>
      <c r="G77" s="30"/>
      <c r="H77" s="30"/>
      <c r="I77" s="30"/>
    </row>
    <row r="78" spans="1:9" x14ac:dyDescent="0.2">
      <c r="A78" s="46"/>
      <c r="B78" s="30">
        <v>2020</v>
      </c>
      <c r="C78" s="30">
        <v>1</v>
      </c>
      <c r="D78" s="134">
        <v>11.207532</v>
      </c>
      <c r="E78" s="133">
        <v>43831</v>
      </c>
      <c r="F78" s="82">
        <v>16.433920000000001</v>
      </c>
      <c r="G78" s="30"/>
      <c r="H78" s="30"/>
      <c r="I78" s="30"/>
    </row>
    <row r="79" spans="1:9" x14ac:dyDescent="0.2">
      <c r="A79" s="46"/>
      <c r="B79" s="30">
        <v>2020</v>
      </c>
      <c r="C79" s="30">
        <v>2</v>
      </c>
      <c r="D79" s="134">
        <v>14.179916</v>
      </c>
      <c r="E79" s="133">
        <v>43862</v>
      </c>
      <c r="F79" s="82">
        <v>16.249509666666665</v>
      </c>
      <c r="G79" s="30"/>
      <c r="H79" s="30"/>
      <c r="I79" s="30"/>
    </row>
    <row r="80" spans="1:9" x14ac:dyDescent="0.2">
      <c r="A80" s="46"/>
      <c r="B80" s="30">
        <v>2020</v>
      </c>
      <c r="C80" s="30">
        <v>3</v>
      </c>
      <c r="D80" s="134">
        <v>15.425681000000001</v>
      </c>
      <c r="E80" s="133">
        <v>43891</v>
      </c>
      <c r="F80" s="82">
        <v>16.293418249999998</v>
      </c>
      <c r="G80" s="30"/>
      <c r="H80" s="30"/>
      <c r="I80" s="30"/>
    </row>
    <row r="81" spans="1:9" x14ac:dyDescent="0.2">
      <c r="A81" s="46"/>
      <c r="B81" s="30">
        <v>2020</v>
      </c>
      <c r="C81" s="30">
        <v>4</v>
      </c>
      <c r="D81" s="134">
        <v>11.419803</v>
      </c>
      <c r="E81" s="133">
        <v>43922</v>
      </c>
      <c r="F81" s="82">
        <v>15.517264416666668</v>
      </c>
      <c r="G81" s="30"/>
      <c r="H81" s="30"/>
      <c r="I81" s="30"/>
    </row>
    <row r="82" spans="1:9" x14ac:dyDescent="0.2">
      <c r="A82" s="46"/>
      <c r="B82" s="30">
        <v>2020</v>
      </c>
      <c r="C82" s="30">
        <v>5</v>
      </c>
      <c r="D82" s="134">
        <v>11.965301</v>
      </c>
      <c r="E82" s="133">
        <v>43952</v>
      </c>
      <c r="F82" s="82">
        <v>14.987236916666667</v>
      </c>
      <c r="G82" s="30"/>
      <c r="H82" s="30"/>
      <c r="I82" s="30"/>
    </row>
    <row r="83" spans="1:9" x14ac:dyDescent="0.2">
      <c r="A83" s="46"/>
      <c r="B83" s="30">
        <v>2020</v>
      </c>
      <c r="C83" s="30">
        <v>6</v>
      </c>
      <c r="D83" s="134">
        <v>14.542781</v>
      </c>
      <c r="E83" s="133">
        <v>43983</v>
      </c>
      <c r="F83" s="82">
        <v>14.647668500000002</v>
      </c>
      <c r="G83" s="30"/>
      <c r="H83" s="30"/>
      <c r="I83" s="30"/>
    </row>
    <row r="84" spans="1:9" x14ac:dyDescent="0.2">
      <c r="A84" s="46"/>
      <c r="B84" s="30">
        <v>2020</v>
      </c>
      <c r="C84" s="30">
        <v>7</v>
      </c>
      <c r="D84" s="134">
        <v>13.984622</v>
      </c>
      <c r="E84" s="133">
        <v>44013</v>
      </c>
      <c r="F84" s="82">
        <v>14.379294416666667</v>
      </c>
      <c r="G84" s="30"/>
      <c r="H84" s="30"/>
      <c r="I84" s="30"/>
    </row>
    <row r="85" spans="1:9" x14ac:dyDescent="0.2">
      <c r="A85" s="46"/>
      <c r="B85" s="30">
        <v>2020</v>
      </c>
      <c r="C85" s="30">
        <v>8</v>
      </c>
      <c r="D85" s="134">
        <v>13.003466</v>
      </c>
      <c r="E85" s="133">
        <v>44044</v>
      </c>
      <c r="F85" s="82">
        <v>14.087836583333335</v>
      </c>
      <c r="G85" s="30"/>
      <c r="H85" s="30"/>
      <c r="I85" s="30"/>
    </row>
    <row r="86" spans="1:9" x14ac:dyDescent="0.2">
      <c r="A86" s="46"/>
      <c r="B86" s="30">
        <v>2020</v>
      </c>
      <c r="C86" s="30">
        <v>9</v>
      </c>
      <c r="D86" s="134">
        <v>13.739972</v>
      </c>
      <c r="E86" s="133">
        <v>44075</v>
      </c>
      <c r="F86" s="82">
        <v>13.697635333333332</v>
      </c>
      <c r="G86" s="30"/>
      <c r="H86" s="30"/>
      <c r="I86" s="30"/>
    </row>
    <row r="87" spans="1:9" x14ac:dyDescent="0.2">
      <c r="A87" s="46"/>
      <c r="B87" s="30">
        <v>2020</v>
      </c>
      <c r="C87" s="30">
        <v>10</v>
      </c>
      <c r="D87" s="134">
        <v>13.396869000000001</v>
      </c>
      <c r="E87" s="133">
        <v>44105</v>
      </c>
      <c r="F87" s="82">
        <v>13.521538999999999</v>
      </c>
      <c r="G87" s="30"/>
      <c r="H87" s="30"/>
      <c r="I87" s="30"/>
    </row>
    <row r="88" spans="1:9" x14ac:dyDescent="0.2">
      <c r="A88" s="46"/>
      <c r="B88" s="30">
        <v>2020</v>
      </c>
      <c r="C88" s="30">
        <v>11</v>
      </c>
      <c r="D88" s="134">
        <v>12.54369</v>
      </c>
      <c r="E88" s="133">
        <v>44136</v>
      </c>
      <c r="F88" s="82">
        <v>13.293899250000003</v>
      </c>
      <c r="G88" s="30"/>
      <c r="H88" s="30"/>
      <c r="I88" s="30"/>
    </row>
    <row r="89" spans="1:9" x14ac:dyDescent="0.2">
      <c r="A89" s="46"/>
      <c r="B89" s="30">
        <v>2020</v>
      </c>
      <c r="C89" s="30">
        <v>12</v>
      </c>
      <c r="D89" s="134">
        <v>16.218554000000001</v>
      </c>
      <c r="E89" s="133">
        <v>44166</v>
      </c>
      <c r="F89" s="82">
        <v>13.469015583333336</v>
      </c>
      <c r="G89" s="30"/>
      <c r="H89" s="30"/>
      <c r="I89" s="30"/>
    </row>
    <row r="90" spans="1:9" x14ac:dyDescent="0.2">
      <c r="A90" s="46"/>
      <c r="B90" s="30">
        <v>2021</v>
      </c>
      <c r="C90" s="30">
        <v>1</v>
      </c>
      <c r="D90" s="134">
        <v>11.019579</v>
      </c>
      <c r="E90" s="133">
        <v>44197</v>
      </c>
      <c r="F90" s="82">
        <v>13.453352833333334</v>
      </c>
      <c r="G90" s="30"/>
      <c r="H90" s="30"/>
      <c r="I90" s="30"/>
    </row>
    <row r="91" spans="1:9" x14ac:dyDescent="0.2">
      <c r="A91" s="46"/>
      <c r="B91" s="30">
        <v>2021</v>
      </c>
      <c r="C91" s="30">
        <v>2</v>
      </c>
      <c r="D91" s="134">
        <v>13.641862</v>
      </c>
      <c r="E91" s="133">
        <v>44228</v>
      </c>
      <c r="F91" s="82">
        <v>13.408515</v>
      </c>
      <c r="G91" s="30"/>
      <c r="H91" s="30"/>
      <c r="I91" s="30"/>
    </row>
    <row r="92" spans="1:9" x14ac:dyDescent="0.2">
      <c r="A92" s="46"/>
      <c r="B92" s="30">
        <v>2021</v>
      </c>
      <c r="C92" s="30">
        <v>3</v>
      </c>
      <c r="D92" s="134">
        <v>17.200607999999999</v>
      </c>
      <c r="E92" s="133">
        <v>44256</v>
      </c>
      <c r="F92" s="82">
        <v>13.556425583333331</v>
      </c>
      <c r="G92" s="30"/>
      <c r="H92" s="30"/>
      <c r="I92" s="30"/>
    </row>
    <row r="93" spans="1:9" x14ac:dyDescent="0.2">
      <c r="A93" s="46"/>
      <c r="B93" s="30">
        <v>2021</v>
      </c>
      <c r="C93" s="30">
        <v>4</v>
      </c>
      <c r="D93" s="134">
        <v>17.068237</v>
      </c>
      <c r="E93" s="133">
        <v>44287</v>
      </c>
      <c r="F93" s="82">
        <v>14.027128416666665</v>
      </c>
      <c r="G93" s="30"/>
      <c r="H93" s="30"/>
      <c r="I93" s="30"/>
    </row>
    <row r="94" spans="1:9" x14ac:dyDescent="0.2">
      <c r="A94" s="46"/>
      <c r="B94" s="30">
        <v>2021</v>
      </c>
      <c r="C94" s="30">
        <v>5</v>
      </c>
      <c r="D94" s="134">
        <v>12.7463</v>
      </c>
      <c r="E94" s="133">
        <v>44317</v>
      </c>
      <c r="F94" s="82">
        <v>14.092211666666666</v>
      </c>
      <c r="G94" s="30"/>
      <c r="H94" s="30"/>
      <c r="I94" s="30"/>
    </row>
    <row r="95" spans="1:9" x14ac:dyDescent="0.2">
      <c r="A95" s="46"/>
      <c r="B95" s="30">
        <v>2021</v>
      </c>
      <c r="C95" s="30">
        <v>6</v>
      </c>
      <c r="D95" s="134">
        <v>18.090820000000001</v>
      </c>
      <c r="E95" s="133">
        <v>44348</v>
      </c>
      <c r="F95" s="82">
        <v>14.387881583333334</v>
      </c>
      <c r="G95" s="30"/>
      <c r="H95" s="30"/>
      <c r="I95" s="30"/>
    </row>
    <row r="96" spans="1:9" x14ac:dyDescent="0.2">
      <c r="A96" s="46"/>
      <c r="B96" s="30">
        <v>2021</v>
      </c>
      <c r="C96" s="30">
        <v>7</v>
      </c>
      <c r="D96" s="134">
        <v>20.458902999999999</v>
      </c>
      <c r="E96" s="133">
        <v>44378</v>
      </c>
      <c r="F96" s="82">
        <v>14.927405</v>
      </c>
      <c r="G96" s="30"/>
      <c r="H96" s="30"/>
      <c r="I96" s="30"/>
    </row>
    <row r="97" spans="1:9" x14ac:dyDescent="0.2">
      <c r="A97" s="46"/>
      <c r="B97" s="30">
        <v>2021</v>
      </c>
      <c r="C97" s="30">
        <v>8</v>
      </c>
      <c r="D97" s="134">
        <v>20.424578</v>
      </c>
      <c r="E97" s="133">
        <v>44409</v>
      </c>
      <c r="F97" s="82">
        <v>15.545831</v>
      </c>
      <c r="G97" s="30"/>
      <c r="H97" s="30"/>
      <c r="I97" s="30"/>
    </row>
    <row r="98" spans="1:9" x14ac:dyDescent="0.2">
      <c r="A98" s="46"/>
      <c r="B98" s="30">
        <v>2021</v>
      </c>
      <c r="C98" s="30">
        <v>9</v>
      </c>
      <c r="D98" s="134">
        <v>16.686519000000001</v>
      </c>
      <c r="E98" s="133">
        <v>44440</v>
      </c>
      <c r="F98" s="82">
        <v>15.791376583333333</v>
      </c>
      <c r="G98" s="30"/>
      <c r="H98" s="30"/>
      <c r="I98" s="30"/>
    </row>
    <row r="99" spans="1:9" x14ac:dyDescent="0.2">
      <c r="A99" s="46"/>
      <c r="B99" s="30">
        <v>2021</v>
      </c>
      <c r="C99" s="30">
        <v>10</v>
      </c>
      <c r="D99" s="134">
        <v>16.106173999999999</v>
      </c>
      <c r="E99" s="133">
        <v>44470</v>
      </c>
      <c r="F99" s="82">
        <v>16.017151999999999</v>
      </c>
      <c r="G99" s="30"/>
      <c r="H99" s="30"/>
      <c r="I99" s="30"/>
    </row>
    <row r="100" spans="1:9" x14ac:dyDescent="0.2">
      <c r="A100" s="46"/>
      <c r="B100" s="30">
        <v>2021</v>
      </c>
      <c r="C100" s="30">
        <v>11</v>
      </c>
      <c r="D100" s="134">
        <v>20.0289</v>
      </c>
      <c r="E100" s="133">
        <v>44501</v>
      </c>
      <c r="F100" s="82">
        <v>16.640919499999999</v>
      </c>
      <c r="G100" s="30"/>
      <c r="H100" s="30"/>
      <c r="I100" s="30"/>
    </row>
    <row r="101" spans="1:9" x14ac:dyDescent="0.2">
      <c r="A101" s="46"/>
      <c r="B101" s="30">
        <v>2021</v>
      </c>
      <c r="C101" s="30">
        <v>12</v>
      </c>
      <c r="D101" s="134">
        <v>20.508362000000002</v>
      </c>
      <c r="E101" s="133">
        <v>44531</v>
      </c>
      <c r="F101" s="82">
        <v>16.998403499999998</v>
      </c>
      <c r="G101" s="30"/>
      <c r="H101" s="30"/>
      <c r="I101" s="30"/>
    </row>
    <row r="102" spans="1:9" x14ac:dyDescent="0.2">
      <c r="A102" s="46"/>
      <c r="B102" s="30" t="s">
        <v>182</v>
      </c>
      <c r="C102" s="30">
        <v>1</v>
      </c>
      <c r="D102" s="134">
        <v>26.368974000000001</v>
      </c>
      <c r="E102" s="133">
        <v>44562</v>
      </c>
      <c r="F102" s="82">
        <v>18.27751975</v>
      </c>
      <c r="G102" s="30"/>
      <c r="H102" s="30"/>
      <c r="I102" s="30"/>
    </row>
    <row r="103" spans="1:9" x14ac:dyDescent="0.2">
      <c r="A103" s="46"/>
      <c r="B103" s="30" t="s">
        <v>182</v>
      </c>
      <c r="C103" s="30">
        <v>2</v>
      </c>
      <c r="D103" s="134">
        <v>17.815003999999998</v>
      </c>
      <c r="E103" s="133">
        <v>44593</v>
      </c>
      <c r="F103" s="82">
        <v>18.625281583333333</v>
      </c>
      <c r="G103" s="30"/>
      <c r="H103" s="30"/>
      <c r="I103" s="30"/>
    </row>
    <row r="104" spans="1:9" x14ac:dyDescent="0.2">
      <c r="A104" s="46"/>
      <c r="B104" s="30" t="s">
        <v>182</v>
      </c>
      <c r="C104" s="30">
        <v>3</v>
      </c>
      <c r="D104" s="134">
        <v>20.533968999999999</v>
      </c>
      <c r="E104" s="133">
        <v>44621</v>
      </c>
      <c r="F104" s="82">
        <v>18.90306166666667</v>
      </c>
      <c r="G104" s="30"/>
      <c r="H104" s="30"/>
      <c r="I104" s="30"/>
    </row>
    <row r="105" spans="1:9" x14ac:dyDescent="0.2">
      <c r="A105" s="46"/>
      <c r="B105" s="30" t="s">
        <v>182</v>
      </c>
      <c r="C105" s="30">
        <v>4</v>
      </c>
      <c r="D105" s="134">
        <v>17.320965000000001</v>
      </c>
      <c r="E105" s="133">
        <v>44652</v>
      </c>
      <c r="F105" s="82">
        <v>18.924122333333333</v>
      </c>
      <c r="G105" s="30"/>
      <c r="H105" s="30"/>
      <c r="I105" s="30"/>
    </row>
    <row r="106" spans="1:9" x14ac:dyDescent="0.2">
      <c r="A106" s="46"/>
      <c r="B106" s="30" t="s">
        <v>182</v>
      </c>
      <c r="C106" s="30">
        <v>5</v>
      </c>
      <c r="D106" s="134">
        <v>23.855407</v>
      </c>
      <c r="E106" s="133">
        <v>44682</v>
      </c>
      <c r="F106" s="82">
        <v>19.849881249999999</v>
      </c>
      <c r="G106" s="30"/>
      <c r="H106" s="30"/>
      <c r="I106" s="30"/>
    </row>
    <row r="107" spans="1:9" x14ac:dyDescent="0.2">
      <c r="A107" s="46"/>
      <c r="B107" s="30" t="s">
        <v>182</v>
      </c>
      <c r="C107" s="30">
        <v>6</v>
      </c>
      <c r="D107" s="134">
        <v>21.705109</v>
      </c>
      <c r="E107" s="133">
        <v>44713</v>
      </c>
      <c r="F107" s="82">
        <v>20.151071999999999</v>
      </c>
      <c r="G107" s="30"/>
      <c r="H107" s="30"/>
      <c r="I107" s="30"/>
    </row>
    <row r="108" spans="1:9" x14ac:dyDescent="0.2">
      <c r="A108" s="46"/>
      <c r="B108" s="30" t="s">
        <v>182</v>
      </c>
      <c r="C108" s="30">
        <v>7</v>
      </c>
      <c r="D108" s="134">
        <v>19.175238</v>
      </c>
      <c r="E108" s="133">
        <v>44743</v>
      </c>
      <c r="F108" s="82">
        <v>20.044099916666671</v>
      </c>
      <c r="G108" s="30"/>
      <c r="H108" s="30"/>
      <c r="I108" s="30"/>
    </row>
    <row r="109" spans="1:9" x14ac:dyDescent="0.2">
      <c r="A109" s="46"/>
      <c r="B109" s="30" t="s">
        <v>182</v>
      </c>
      <c r="C109" s="30">
        <v>8</v>
      </c>
      <c r="D109" s="134">
        <v>27.008303999999999</v>
      </c>
      <c r="E109" s="133">
        <v>44774</v>
      </c>
      <c r="F109" s="82">
        <v>20.59274375</v>
      </c>
      <c r="G109" s="30"/>
      <c r="H109" s="30"/>
      <c r="I109" s="30"/>
    </row>
    <row r="110" spans="1:9" x14ac:dyDescent="0.2">
      <c r="A110" s="46"/>
      <c r="B110" s="30" t="s">
        <v>182</v>
      </c>
      <c r="C110" s="30">
        <v>9</v>
      </c>
      <c r="D110" s="134">
        <v>19.961898999999999</v>
      </c>
      <c r="E110" s="133">
        <v>44805</v>
      </c>
      <c r="F110" s="82">
        <v>20.865692083333332</v>
      </c>
      <c r="G110" s="30"/>
      <c r="H110" s="30"/>
      <c r="I110" s="30"/>
    </row>
    <row r="111" spans="1:9" x14ac:dyDescent="0.2">
      <c r="A111" s="46"/>
      <c r="B111" s="30" t="s">
        <v>182</v>
      </c>
      <c r="C111" s="30">
        <v>10</v>
      </c>
      <c r="D111" s="134">
        <v>18.600210000000001</v>
      </c>
      <c r="E111" s="133">
        <v>44835</v>
      </c>
      <c r="F111" s="82">
        <v>21.073528416666665</v>
      </c>
      <c r="G111" s="30"/>
      <c r="H111" s="30"/>
      <c r="I111" s="30"/>
    </row>
    <row r="112" spans="1:9" x14ac:dyDescent="0.2">
      <c r="A112" s="46"/>
      <c r="B112" s="30" t="s">
        <v>182</v>
      </c>
      <c r="C112" s="30">
        <v>11</v>
      </c>
      <c r="D112" s="134">
        <v>20.779717000000002</v>
      </c>
      <c r="E112" s="133">
        <v>44866</v>
      </c>
      <c r="F112" s="82">
        <v>21.136096500000001</v>
      </c>
      <c r="G112" s="30"/>
      <c r="H112" s="30"/>
      <c r="I112" s="30"/>
    </row>
    <row r="113" spans="1:9" x14ac:dyDescent="0.2">
      <c r="A113" s="46"/>
      <c r="B113" s="30" t="s">
        <v>182</v>
      </c>
      <c r="C113" s="30">
        <v>12</v>
      </c>
      <c r="D113" s="134">
        <v>20.420331999999998</v>
      </c>
      <c r="E113" s="133">
        <v>44896</v>
      </c>
      <c r="F113" s="82">
        <v>21.128760666666668</v>
      </c>
      <c r="G113" s="30"/>
      <c r="H113" s="30"/>
      <c r="I113" s="30"/>
    </row>
    <row r="114" spans="1:9" x14ac:dyDescent="0.2">
      <c r="A114" s="46"/>
      <c r="B114" s="30">
        <v>2017</v>
      </c>
      <c r="C114" s="30">
        <v>1</v>
      </c>
      <c r="D114" s="134">
        <v>12.744945</v>
      </c>
      <c r="E114" s="133">
        <v>44927</v>
      </c>
      <c r="F114" s="82">
        <v>19.993424916666669</v>
      </c>
      <c r="G114" s="30"/>
      <c r="H114" s="30"/>
      <c r="I114" s="30"/>
    </row>
    <row r="115" spans="1:9" x14ac:dyDescent="0.2">
      <c r="A115" s="46"/>
      <c r="B115" s="30">
        <v>2017</v>
      </c>
      <c r="C115" s="30">
        <v>2</v>
      </c>
      <c r="D115" s="134">
        <v>0</v>
      </c>
      <c r="E115" s="133">
        <v>44958</v>
      </c>
      <c r="F115" s="82">
        <v>18.50884125</v>
      </c>
      <c r="G115" s="30"/>
      <c r="H115" s="30"/>
      <c r="I115" s="30"/>
    </row>
    <row r="116" spans="1:9" x14ac:dyDescent="0.2">
      <c r="A116" s="46"/>
      <c r="B116" s="30">
        <v>2017</v>
      </c>
      <c r="C116" s="30">
        <v>3</v>
      </c>
      <c r="D116" s="134">
        <v>0</v>
      </c>
      <c r="E116" s="133">
        <v>44986</v>
      </c>
      <c r="F116" s="82">
        <v>16.797677166666666</v>
      </c>
      <c r="G116" s="30"/>
      <c r="H116" s="30"/>
      <c r="I116" s="30"/>
    </row>
    <row r="117" spans="1:9" x14ac:dyDescent="0.2">
      <c r="A117" s="46"/>
      <c r="B117" s="30">
        <v>2017</v>
      </c>
      <c r="C117" s="30">
        <v>4</v>
      </c>
      <c r="D117" s="134">
        <v>0</v>
      </c>
      <c r="E117" s="133">
        <v>45017</v>
      </c>
      <c r="F117" s="82">
        <v>15.354263416666667</v>
      </c>
      <c r="G117" s="30"/>
      <c r="H117" s="30"/>
      <c r="I117" s="30"/>
    </row>
    <row r="118" spans="1:9" x14ac:dyDescent="0.2">
      <c r="A118" s="46"/>
      <c r="B118" s="30">
        <v>2017</v>
      </c>
      <c r="C118" s="30">
        <v>5</v>
      </c>
      <c r="D118" s="134">
        <v>0</v>
      </c>
      <c r="E118" s="133">
        <v>45047</v>
      </c>
      <c r="F118" s="82">
        <v>13.366312833333334</v>
      </c>
      <c r="G118" s="30"/>
      <c r="H118" s="30"/>
      <c r="I118" s="30"/>
    </row>
    <row r="119" spans="1:9" x14ac:dyDescent="0.2">
      <c r="A119" s="46"/>
      <c r="B119" s="30">
        <v>2017</v>
      </c>
      <c r="C119" s="30">
        <v>6</v>
      </c>
      <c r="D119" s="134">
        <v>0</v>
      </c>
      <c r="E119" s="133">
        <v>45078</v>
      </c>
      <c r="F119" s="82">
        <v>11.557553750000002</v>
      </c>
      <c r="G119" s="30"/>
      <c r="H119" s="30"/>
      <c r="I119" s="30"/>
    </row>
    <row r="120" spans="1:9" x14ac:dyDescent="0.2">
      <c r="A120" s="46"/>
      <c r="B120" s="30">
        <v>2017</v>
      </c>
      <c r="C120" s="30">
        <v>7</v>
      </c>
      <c r="D120" s="134">
        <v>0</v>
      </c>
      <c r="E120" s="133">
        <v>45108</v>
      </c>
      <c r="F120" s="82">
        <v>9.9596172500000009</v>
      </c>
      <c r="G120" s="30"/>
      <c r="H120" s="30"/>
      <c r="I120" s="30"/>
    </row>
    <row r="121" spans="1:9" x14ac:dyDescent="0.2">
      <c r="A121" s="46"/>
      <c r="B121" s="30">
        <v>2016</v>
      </c>
      <c r="C121" s="30">
        <v>8</v>
      </c>
      <c r="D121" s="134">
        <v>0</v>
      </c>
      <c r="E121" s="133">
        <v>45139</v>
      </c>
      <c r="F121" s="82">
        <v>7.7089252500000001</v>
      </c>
      <c r="G121" s="30"/>
      <c r="H121" s="30"/>
      <c r="I121" s="30"/>
    </row>
    <row r="122" spans="1:9" x14ac:dyDescent="0.2">
      <c r="A122" s="46"/>
      <c r="B122" s="30">
        <v>2016</v>
      </c>
      <c r="C122" s="30">
        <v>9</v>
      </c>
      <c r="D122" s="134">
        <v>0</v>
      </c>
      <c r="E122" s="133">
        <v>45170</v>
      </c>
      <c r="F122" s="82">
        <v>6.0454336666666668</v>
      </c>
      <c r="G122" s="30"/>
      <c r="H122" s="30"/>
      <c r="I122" s="30"/>
    </row>
    <row r="123" spans="1:9" x14ac:dyDescent="0.2">
      <c r="A123" s="46"/>
      <c r="B123" s="30">
        <v>2016</v>
      </c>
      <c r="C123" s="30">
        <v>10</v>
      </c>
      <c r="D123" s="134">
        <v>0</v>
      </c>
      <c r="E123" s="133">
        <v>45200</v>
      </c>
      <c r="F123" s="82">
        <v>4.4954161666666668</v>
      </c>
      <c r="G123" s="30"/>
      <c r="H123" s="30"/>
      <c r="I123" s="30"/>
    </row>
    <row r="124" spans="1:9" x14ac:dyDescent="0.2">
      <c r="A124" s="46"/>
      <c r="B124" s="30">
        <v>2016</v>
      </c>
      <c r="C124" s="30">
        <v>11</v>
      </c>
      <c r="D124" s="134">
        <v>0</v>
      </c>
      <c r="E124" s="133">
        <v>45231</v>
      </c>
      <c r="F124" s="82">
        <v>2.7637730833333332</v>
      </c>
      <c r="G124" s="30"/>
      <c r="H124" s="30"/>
      <c r="I124" s="30"/>
    </row>
    <row r="125" spans="1:9" x14ac:dyDescent="0.2">
      <c r="A125" s="46"/>
      <c r="B125" s="30">
        <v>2016</v>
      </c>
      <c r="C125" s="30">
        <v>12</v>
      </c>
      <c r="D125" s="134">
        <v>0</v>
      </c>
      <c r="E125" s="133">
        <v>45261</v>
      </c>
      <c r="F125" s="82">
        <v>1.06207875</v>
      </c>
      <c r="G125" s="30"/>
      <c r="H125" s="30"/>
      <c r="I125" s="30"/>
    </row>
    <row r="126" spans="1:9" x14ac:dyDescent="0.2">
      <c r="A126" s="46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">
      <c r="B127" s="30"/>
      <c r="C127" s="30"/>
      <c r="D127" s="30"/>
      <c r="E127" s="30"/>
      <c r="F127" s="30"/>
      <c r="G127" s="30"/>
      <c r="H127" s="30"/>
      <c r="I127" s="30"/>
    </row>
    <row r="128" spans="1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B130" s="30"/>
      <c r="C130" s="30"/>
      <c r="D130" s="30"/>
      <c r="E130" s="30"/>
      <c r="F130" s="30"/>
      <c r="G130" s="30"/>
      <c r="H130" s="30"/>
      <c r="I130" s="30"/>
    </row>
    <row r="131" spans="2:9" x14ac:dyDescent="0.2">
      <c r="B131" s="30"/>
      <c r="C131" s="30"/>
      <c r="D131" s="30"/>
      <c r="E131" s="30"/>
      <c r="F131" s="30"/>
      <c r="G131" s="30"/>
      <c r="H131" s="30"/>
      <c r="I131" s="30"/>
    </row>
    <row r="132" spans="2:9" x14ac:dyDescent="0.2">
      <c r="B132" s="30"/>
      <c r="C132" s="30"/>
      <c r="D132" s="30"/>
      <c r="E132" s="30"/>
      <c r="F132" s="30"/>
      <c r="G132" s="30"/>
      <c r="H132" s="30"/>
      <c r="I132" s="30"/>
    </row>
    <row r="134" spans="2:9" x14ac:dyDescent="0.2">
      <c r="B134" s="30"/>
      <c r="C134" s="30"/>
      <c r="D134" s="30"/>
      <c r="E134" s="30"/>
      <c r="F134" s="30"/>
    </row>
    <row r="135" spans="2:9" x14ac:dyDescent="0.2">
      <c r="B135" s="30"/>
      <c r="C135" s="30"/>
      <c r="D135" s="30"/>
      <c r="E135" s="30"/>
      <c r="F135" s="30"/>
    </row>
    <row r="136" spans="2:9" x14ac:dyDescent="0.2">
      <c r="B136" s="30"/>
      <c r="C136" s="30"/>
      <c r="D136" s="30"/>
      <c r="E136" s="30"/>
      <c r="F136" s="30"/>
    </row>
    <row r="137" spans="2:9" x14ac:dyDescent="0.2">
      <c r="B137" s="30"/>
      <c r="C137" s="30"/>
      <c r="D137" s="30"/>
      <c r="E137" s="30"/>
      <c r="F137" s="30"/>
    </row>
    <row r="138" spans="2:9" x14ac:dyDescent="0.2">
      <c r="B138" s="30"/>
      <c r="C138" s="30"/>
      <c r="D138" s="30"/>
      <c r="E138" s="30"/>
      <c r="F138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100" workbookViewId="0">
      <selection activeCell="O7" sqref="O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" style="6" customWidth="1"/>
    <col min="6" max="6" width="10" style="6" customWidth="1"/>
    <col min="7" max="7" width="9" style="6" customWidth="1"/>
    <col min="8" max="8" width="8.7109375" style="6" customWidth="1"/>
    <col min="9" max="9" width="13.140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0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8" t="s">
        <v>47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21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47" t="s">
        <v>187</v>
      </c>
      <c r="D10" s="147"/>
      <c r="E10" s="142" t="s">
        <v>189</v>
      </c>
      <c r="F10" s="142" t="s">
        <v>190</v>
      </c>
      <c r="G10" s="147" t="s">
        <v>191</v>
      </c>
      <c r="H10" s="147"/>
      <c r="I10" s="142" t="s">
        <v>189</v>
      </c>
      <c r="J10" s="142" t="s">
        <v>190</v>
      </c>
      <c r="K10" s="10"/>
    </row>
    <row r="11" spans="1:14" x14ac:dyDescent="0.2">
      <c r="A11" s="7"/>
      <c r="B11" s="2"/>
      <c r="C11" s="41" t="s">
        <v>182</v>
      </c>
      <c r="D11" s="41" t="s">
        <v>188</v>
      </c>
      <c r="E11" s="142"/>
      <c r="F11" s="142"/>
      <c r="G11" s="41" t="s">
        <v>182</v>
      </c>
      <c r="H11" s="41" t="s">
        <v>188</v>
      </c>
      <c r="I11" s="142"/>
      <c r="J11" s="142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7583.2427609199985</v>
      </c>
      <c r="D13" s="35">
        <v>3694.9294045500001</v>
      </c>
      <c r="E13" s="34">
        <v>-51.275074251984897</v>
      </c>
      <c r="F13" s="34">
        <v>100</v>
      </c>
      <c r="G13" s="34">
        <v>7583.2427609199985</v>
      </c>
      <c r="H13" s="35">
        <v>3694.9294045500001</v>
      </c>
      <c r="I13" s="34">
        <v>-51.275074251984897</v>
      </c>
      <c r="J13" s="34">
        <v>100</v>
      </c>
      <c r="K13" s="10"/>
    </row>
    <row r="14" spans="1:14" x14ac:dyDescent="0.2">
      <c r="A14" s="7"/>
      <c r="B14" s="2" t="s">
        <v>219</v>
      </c>
      <c r="C14" s="40">
        <v>2008.7942577699998</v>
      </c>
      <c r="D14" s="37">
        <v>821.7348338999999</v>
      </c>
      <c r="E14" s="40">
        <v>-59.093131079923381</v>
      </c>
      <c r="F14" s="40">
        <v>22.23952730701976</v>
      </c>
      <c r="G14" s="40">
        <v>2008.7942577699998</v>
      </c>
      <c r="H14" s="37">
        <v>821.7348338999999</v>
      </c>
      <c r="I14" s="40">
        <v>-59.093131079923381</v>
      </c>
      <c r="J14" s="40">
        <v>22.23952730701976</v>
      </c>
      <c r="K14" s="10"/>
    </row>
    <row r="15" spans="1:14" x14ac:dyDescent="0.2">
      <c r="A15" s="7"/>
      <c r="B15" s="2" t="s">
        <v>201</v>
      </c>
      <c r="C15" s="40">
        <v>914.27656985999647</v>
      </c>
      <c r="D15" s="37">
        <v>562.39073564000034</v>
      </c>
      <c r="E15" s="40">
        <v>-38.487898062823653</v>
      </c>
      <c r="F15" s="40">
        <v>15.220608408579137</v>
      </c>
      <c r="G15" s="40">
        <v>914.27656985999647</v>
      </c>
      <c r="H15" s="37">
        <v>562.39073564000034</v>
      </c>
      <c r="I15" s="40">
        <v>-38.487898062823653</v>
      </c>
      <c r="J15" s="40">
        <v>15.220608408579137</v>
      </c>
      <c r="K15" s="10"/>
    </row>
    <row r="16" spans="1:14" x14ac:dyDescent="0.2">
      <c r="A16" s="7"/>
      <c r="B16" s="2" t="s">
        <v>214</v>
      </c>
      <c r="C16" s="40">
        <v>542.34889208000027</v>
      </c>
      <c r="D16" s="37">
        <v>500.69753897999988</v>
      </c>
      <c r="E16" s="40">
        <v>-7.6798079074634762</v>
      </c>
      <c r="F16" s="40">
        <v>13.550936544645001</v>
      </c>
      <c r="G16" s="40">
        <v>542.34889208000027</v>
      </c>
      <c r="H16" s="37">
        <v>500.69753897999988</v>
      </c>
      <c r="I16" s="40">
        <v>-7.6798079074634762</v>
      </c>
      <c r="J16" s="40">
        <v>13.550936544645001</v>
      </c>
      <c r="K16" s="10"/>
    </row>
    <row r="17" spans="1:11" x14ac:dyDescent="0.2">
      <c r="A17" s="7"/>
      <c r="B17" s="33" t="s">
        <v>197</v>
      </c>
      <c r="C17" s="35">
        <v>446.80580479999969</v>
      </c>
      <c r="D17" s="35">
        <v>237.60383595000064</v>
      </c>
      <c r="E17" s="35">
        <v>-46.821676576839131</v>
      </c>
      <c r="F17" s="35">
        <v>6.4305379057421552</v>
      </c>
      <c r="G17" s="35">
        <v>446.80580479999969</v>
      </c>
      <c r="H17" s="35">
        <v>237.60383595000064</v>
      </c>
      <c r="I17" s="35">
        <v>-46.821676576839131</v>
      </c>
      <c r="J17" s="35">
        <v>6.4305379057421552</v>
      </c>
      <c r="K17" s="10"/>
    </row>
    <row r="18" spans="1:11" x14ac:dyDescent="0.2">
      <c r="A18" s="7"/>
      <c r="B18" s="2" t="s">
        <v>200</v>
      </c>
      <c r="C18" s="40">
        <v>382.55083031999936</v>
      </c>
      <c r="D18" s="37">
        <v>201.35653163999928</v>
      </c>
      <c r="E18" s="40">
        <v>-47.364764187920642</v>
      </c>
      <c r="F18" s="40">
        <v>5.4495366377513292</v>
      </c>
      <c r="G18" s="40">
        <v>382.55083031999936</v>
      </c>
      <c r="H18" s="37">
        <v>201.35653163999928</v>
      </c>
      <c r="I18" s="40">
        <v>-47.364764187920642</v>
      </c>
      <c r="J18" s="40">
        <v>5.4495366377513292</v>
      </c>
      <c r="K18" s="10"/>
    </row>
    <row r="19" spans="1:11" x14ac:dyDescent="0.2">
      <c r="A19" s="7"/>
      <c r="B19" s="2" t="s">
        <v>213</v>
      </c>
      <c r="C19" s="40">
        <v>649.59976751999977</v>
      </c>
      <c r="D19" s="37">
        <v>189.78373996000002</v>
      </c>
      <c r="E19" s="40">
        <v>-70.784512333718325</v>
      </c>
      <c r="F19" s="40">
        <v>5.1363292550676887</v>
      </c>
      <c r="G19" s="40">
        <v>649.59976751999977</v>
      </c>
      <c r="H19" s="37">
        <v>189.78373996000002</v>
      </c>
      <c r="I19" s="40">
        <v>-70.784512333718325</v>
      </c>
      <c r="J19" s="40">
        <v>5.1363292550676887</v>
      </c>
      <c r="K19" s="10"/>
    </row>
    <row r="20" spans="1:11" x14ac:dyDescent="0.2">
      <c r="A20" s="7"/>
      <c r="B20" s="2" t="s">
        <v>199</v>
      </c>
      <c r="C20" s="40">
        <v>327.2401032799998</v>
      </c>
      <c r="D20" s="37">
        <v>161.00954063999995</v>
      </c>
      <c r="E20" s="40">
        <v>-50.797735660707289</v>
      </c>
      <c r="F20" s="40">
        <v>4.3575809714180203</v>
      </c>
      <c r="G20" s="40">
        <v>327.2401032799998</v>
      </c>
      <c r="H20" s="37">
        <v>161.00954063999995</v>
      </c>
      <c r="I20" s="40">
        <v>-50.797735660707289</v>
      </c>
      <c r="J20" s="40">
        <v>4.3575809714180203</v>
      </c>
      <c r="K20" s="10"/>
    </row>
    <row r="21" spans="1:11" x14ac:dyDescent="0.2">
      <c r="A21" s="7"/>
      <c r="B21" s="2" t="s">
        <v>196</v>
      </c>
      <c r="C21" s="40">
        <v>266.49000154000066</v>
      </c>
      <c r="D21" s="37">
        <v>148.1619765099997</v>
      </c>
      <c r="E21" s="40">
        <v>-44.402425736876914</v>
      </c>
      <c r="F21" s="40">
        <v>4.009872998589648</v>
      </c>
      <c r="G21" s="40">
        <v>266.49000154000066</v>
      </c>
      <c r="H21" s="37">
        <v>148.1619765099997</v>
      </c>
      <c r="I21" s="40">
        <v>-44.402425736876914</v>
      </c>
      <c r="J21" s="40">
        <v>4.009872998589648</v>
      </c>
      <c r="K21" s="10"/>
    </row>
    <row r="22" spans="1:11" x14ac:dyDescent="0.2">
      <c r="A22" s="7"/>
      <c r="B22" s="2" t="s">
        <v>203</v>
      </c>
      <c r="C22" s="40">
        <v>445.20778482000048</v>
      </c>
      <c r="D22" s="37">
        <v>143.63159769000009</v>
      </c>
      <c r="E22" s="40">
        <v>-67.738300499828185</v>
      </c>
      <c r="F22" s="40">
        <v>3.8872622982493157</v>
      </c>
      <c r="G22" s="40">
        <v>445.20778482000048</v>
      </c>
      <c r="H22" s="37">
        <v>143.63159769000009</v>
      </c>
      <c r="I22" s="40">
        <v>-67.738300499828185</v>
      </c>
      <c r="J22" s="40">
        <v>3.8872622982493157</v>
      </c>
      <c r="K22" s="10"/>
    </row>
    <row r="23" spans="1:11" x14ac:dyDescent="0.2">
      <c r="A23" s="7"/>
      <c r="B23" s="2" t="s">
        <v>205</v>
      </c>
      <c r="C23" s="40">
        <v>92.148958500000077</v>
      </c>
      <c r="D23" s="37">
        <v>118.02201353000005</v>
      </c>
      <c r="E23" s="40">
        <v>28.077425346049843</v>
      </c>
      <c r="F23" s="40">
        <v>3.1941615280840199</v>
      </c>
      <c r="G23" s="40">
        <v>92.148958500000077</v>
      </c>
      <c r="H23" s="37">
        <v>118.02201353000005</v>
      </c>
      <c r="I23" s="40">
        <v>28.077425346049843</v>
      </c>
      <c r="J23" s="40">
        <v>3.1941615280840199</v>
      </c>
      <c r="K23" s="10"/>
    </row>
    <row r="24" spans="1:11" x14ac:dyDescent="0.2">
      <c r="A24" s="7"/>
      <c r="B24" s="2" t="s">
        <v>210</v>
      </c>
      <c r="C24" s="40">
        <v>145.29472225999996</v>
      </c>
      <c r="D24" s="37">
        <v>112.43615494000001</v>
      </c>
      <c r="E24" s="40">
        <v>-22.615114168566052</v>
      </c>
      <c r="F24" s="40">
        <v>3.0429852002461582</v>
      </c>
      <c r="G24" s="40">
        <v>145.29472225999996</v>
      </c>
      <c r="H24" s="37">
        <v>112.43615494000001</v>
      </c>
      <c r="I24" s="40">
        <v>-22.615114168566052</v>
      </c>
      <c r="J24" s="40">
        <v>3.0429852002461582</v>
      </c>
      <c r="K24" s="10"/>
    </row>
    <row r="25" spans="1:11" x14ac:dyDescent="0.2">
      <c r="A25" s="7"/>
      <c r="B25" s="2" t="s">
        <v>204</v>
      </c>
      <c r="C25" s="40">
        <v>203.81646483999992</v>
      </c>
      <c r="D25" s="37">
        <v>77.207775629999972</v>
      </c>
      <c r="E25" s="40">
        <v>-62.11897027523775</v>
      </c>
      <c r="F25" s="40">
        <v>2.0895602371976305</v>
      </c>
      <c r="G25" s="40">
        <v>203.81646483999992</v>
      </c>
      <c r="H25" s="37">
        <v>77.207775629999972</v>
      </c>
      <c r="I25" s="40">
        <v>-62.11897027523775</v>
      </c>
      <c r="J25" s="40">
        <v>2.0895602371976305</v>
      </c>
      <c r="K25" s="10"/>
    </row>
    <row r="26" spans="1:11" x14ac:dyDescent="0.2">
      <c r="A26" s="7"/>
      <c r="B26" s="2" t="s">
        <v>207</v>
      </c>
      <c r="C26" s="40">
        <v>205.67659841</v>
      </c>
      <c r="D26" s="37">
        <v>57.148217719999998</v>
      </c>
      <c r="E26" s="40">
        <v>-72.214526026884428</v>
      </c>
      <c r="F26" s="40">
        <v>1.5466660242446497</v>
      </c>
      <c r="G26" s="40">
        <v>205.67659841</v>
      </c>
      <c r="H26" s="37">
        <v>57.148217719999998</v>
      </c>
      <c r="I26" s="40">
        <v>-72.214526026884428</v>
      </c>
      <c r="J26" s="40">
        <v>1.5466660242446497</v>
      </c>
      <c r="K26" s="10"/>
    </row>
    <row r="27" spans="1:11" x14ac:dyDescent="0.2">
      <c r="A27" s="7"/>
      <c r="B27" s="2" t="s">
        <v>211</v>
      </c>
      <c r="C27" s="40">
        <v>146.64142841999987</v>
      </c>
      <c r="D27" s="37">
        <v>56.223839560000073</v>
      </c>
      <c r="E27" s="40">
        <v>-61.658966251359892</v>
      </c>
      <c r="F27" s="40">
        <v>1.5216485459983367</v>
      </c>
      <c r="G27" s="40">
        <v>146.64142841999987</v>
      </c>
      <c r="H27" s="37">
        <v>56.223839560000073</v>
      </c>
      <c r="I27" s="40">
        <v>-61.658966251359892</v>
      </c>
      <c r="J27" s="40">
        <v>1.5216485459983367</v>
      </c>
      <c r="K27" s="10"/>
    </row>
    <row r="28" spans="1:11" x14ac:dyDescent="0.2">
      <c r="A28" s="7"/>
      <c r="B28" s="2" t="s">
        <v>206</v>
      </c>
      <c r="C28" s="40">
        <v>173.17241941999984</v>
      </c>
      <c r="D28" s="37">
        <v>55.596469549999995</v>
      </c>
      <c r="E28" s="40">
        <v>-67.895309347639042</v>
      </c>
      <c r="F28" s="40">
        <v>1.5046693309359993</v>
      </c>
      <c r="G28" s="40">
        <v>173.17241941999984</v>
      </c>
      <c r="H28" s="37">
        <v>55.596469549999995</v>
      </c>
      <c r="I28" s="40">
        <v>-67.895309347639042</v>
      </c>
      <c r="J28" s="40">
        <v>1.5046693309359993</v>
      </c>
      <c r="K28" s="10"/>
    </row>
    <row r="29" spans="1:11" x14ac:dyDescent="0.2">
      <c r="A29" s="7"/>
      <c r="B29" s="2" t="s">
        <v>215</v>
      </c>
      <c r="C29" s="40">
        <v>201.51444997999997</v>
      </c>
      <c r="D29" s="37">
        <v>44.355541009999989</v>
      </c>
      <c r="E29" s="40">
        <v>-77.988903021891375</v>
      </c>
      <c r="F29" s="40">
        <v>1.2004435309475685</v>
      </c>
      <c r="G29" s="40">
        <v>201.51444997999997</v>
      </c>
      <c r="H29" s="37">
        <v>44.355541009999989</v>
      </c>
      <c r="I29" s="40">
        <v>-77.988903021891375</v>
      </c>
      <c r="J29" s="40">
        <v>1.2004435309475685</v>
      </c>
      <c r="K29" s="10"/>
    </row>
    <row r="30" spans="1:11" x14ac:dyDescent="0.2">
      <c r="A30" s="7"/>
      <c r="B30" s="2" t="s">
        <v>209</v>
      </c>
      <c r="C30" s="40">
        <v>103.35393945999995</v>
      </c>
      <c r="D30" s="37">
        <v>43.090903020000006</v>
      </c>
      <c r="E30" s="40">
        <v>-58.307440195177996</v>
      </c>
      <c r="F30" s="40">
        <v>1.1662172210093411</v>
      </c>
      <c r="G30" s="40">
        <v>103.35393945999995</v>
      </c>
      <c r="H30" s="37">
        <v>43.090903020000006</v>
      </c>
      <c r="I30" s="40">
        <v>-58.307440195177996</v>
      </c>
      <c r="J30" s="40">
        <v>1.1662172210093411</v>
      </c>
      <c r="K30" s="10"/>
    </row>
    <row r="31" spans="1:11" x14ac:dyDescent="0.2">
      <c r="A31" s="7"/>
      <c r="B31" s="2" t="s">
        <v>212</v>
      </c>
      <c r="C31" s="40">
        <v>41.849206400000007</v>
      </c>
      <c r="D31" s="37">
        <v>35.037482200000014</v>
      </c>
      <c r="E31" s="40">
        <v>-16.276830042827271</v>
      </c>
      <c r="F31" s="40">
        <v>0.94825850141694867</v>
      </c>
      <c r="G31" s="40">
        <v>41.849206400000007</v>
      </c>
      <c r="H31" s="37">
        <v>35.037482200000014</v>
      </c>
      <c r="I31" s="40">
        <v>-16.276830042827271</v>
      </c>
      <c r="J31" s="40">
        <v>0.94825850141694867</v>
      </c>
      <c r="K31" s="10"/>
    </row>
    <row r="32" spans="1:11" x14ac:dyDescent="0.2">
      <c r="A32" s="7"/>
      <c r="B32" s="2" t="s">
        <v>221</v>
      </c>
      <c r="C32" s="40">
        <v>86.759020280000001</v>
      </c>
      <c r="D32" s="37">
        <v>34.701332990000019</v>
      </c>
      <c r="E32" s="40">
        <v>-60.002622346348119</v>
      </c>
      <c r="F32" s="40">
        <v>0.93916092002375462</v>
      </c>
      <c r="G32" s="40">
        <v>86.759020280000001</v>
      </c>
      <c r="H32" s="37">
        <v>34.701332990000019</v>
      </c>
      <c r="I32" s="40">
        <v>-60.002622346348119</v>
      </c>
      <c r="J32" s="40">
        <v>0.93916092002375462</v>
      </c>
      <c r="K32" s="10"/>
    </row>
    <row r="33" spans="1:11" x14ac:dyDescent="0.2">
      <c r="A33" s="7"/>
      <c r="B33" s="2" t="s">
        <v>198</v>
      </c>
      <c r="C33" s="40">
        <v>65.496695140000014</v>
      </c>
      <c r="D33" s="37">
        <v>34.06593176999997</v>
      </c>
      <c r="E33" s="40">
        <v>-47.988319567600144</v>
      </c>
      <c r="F33" s="40">
        <v>0.92196434735804678</v>
      </c>
      <c r="G33" s="40">
        <v>65.496695140000014</v>
      </c>
      <c r="H33" s="37">
        <v>34.06593176999997</v>
      </c>
      <c r="I33" s="40">
        <v>-47.988319567600144</v>
      </c>
      <c r="J33" s="40">
        <v>0.92196434735804678</v>
      </c>
      <c r="K33" s="10"/>
    </row>
    <row r="34" spans="1:11" x14ac:dyDescent="0.2">
      <c r="A34" s="7"/>
      <c r="B34" s="2" t="s">
        <v>216</v>
      </c>
      <c r="C34" s="40">
        <v>47.081441859999998</v>
      </c>
      <c r="D34" s="37">
        <v>21.225897359999987</v>
      </c>
      <c r="E34" s="40">
        <v>-54.916636956198793</v>
      </c>
      <c r="F34" s="40">
        <v>0.57446015974925124</v>
      </c>
      <c r="G34" s="40">
        <v>47.081441859999998</v>
      </c>
      <c r="H34" s="37">
        <v>21.225897359999987</v>
      </c>
      <c r="I34" s="40">
        <v>-54.916636956198793</v>
      </c>
      <c r="J34" s="40">
        <v>0.57446015974925124</v>
      </c>
      <c r="K34" s="10"/>
    </row>
    <row r="35" spans="1:11" x14ac:dyDescent="0.2">
      <c r="A35" s="7"/>
      <c r="B35" s="2" t="s">
        <v>202</v>
      </c>
      <c r="C35" s="40">
        <v>17.113166580000026</v>
      </c>
      <c r="D35" s="37">
        <v>18.185481349999996</v>
      </c>
      <c r="E35" s="40">
        <v>6.2660219252068439</v>
      </c>
      <c r="F35" s="40">
        <v>0.49217398653425098</v>
      </c>
      <c r="G35" s="40">
        <v>17.113166580000026</v>
      </c>
      <c r="H35" s="37">
        <v>18.185481349999996</v>
      </c>
      <c r="I35" s="40">
        <v>6.2660219252068439</v>
      </c>
      <c r="J35" s="40">
        <v>0.49217398653425098</v>
      </c>
      <c r="K35" s="10"/>
    </row>
    <row r="36" spans="1:11" x14ac:dyDescent="0.2">
      <c r="A36" s="7"/>
      <c r="B36" s="2" t="s">
        <v>222</v>
      </c>
      <c r="C36" s="40">
        <v>32.56086732</v>
      </c>
      <c r="D36" s="37">
        <v>6.7322509999999998</v>
      </c>
      <c r="E36" s="40">
        <v>-79.324104195882953</v>
      </c>
      <c r="F36" s="40">
        <v>0.18220242561900613</v>
      </c>
      <c r="G36" s="40">
        <v>32.56086732</v>
      </c>
      <c r="H36" s="37">
        <v>6.7322509999999998</v>
      </c>
      <c r="I36" s="40">
        <v>-79.324104195882953</v>
      </c>
      <c r="J36" s="40">
        <v>0.18220242561900613</v>
      </c>
      <c r="K36" s="10"/>
    </row>
    <row r="37" spans="1:11" x14ac:dyDescent="0.2">
      <c r="A37" s="7"/>
      <c r="B37" s="2" t="s">
        <v>208</v>
      </c>
      <c r="C37" s="40">
        <v>18.112481580000001</v>
      </c>
      <c r="D37" s="37">
        <v>6.4771375900000008</v>
      </c>
      <c r="E37" s="40">
        <v>-64.239369622591497</v>
      </c>
      <c r="F37" s="40">
        <v>0.17529800656066505</v>
      </c>
      <c r="G37" s="40">
        <v>18.112481580000001</v>
      </c>
      <c r="H37" s="37">
        <v>6.4771375900000008</v>
      </c>
      <c r="I37" s="40">
        <v>-64.239369622591497</v>
      </c>
      <c r="J37" s="40">
        <v>0.17529800656066505</v>
      </c>
      <c r="K37" s="10"/>
    </row>
    <row r="38" spans="1:11" x14ac:dyDescent="0.2">
      <c r="A38" s="7"/>
      <c r="B38" s="2" t="s">
        <v>217</v>
      </c>
      <c r="C38" s="40">
        <v>13.040784520000003</v>
      </c>
      <c r="D38" s="37">
        <v>5.5343077100000011</v>
      </c>
      <c r="E38" s="40">
        <v>-57.561543160901799</v>
      </c>
      <c r="F38" s="40">
        <v>0.1497811488139654</v>
      </c>
      <c r="G38" s="40">
        <v>13.040784520000003</v>
      </c>
      <c r="H38" s="37">
        <v>5.5343077100000011</v>
      </c>
      <c r="I38" s="40">
        <v>-57.561543160901799</v>
      </c>
      <c r="J38" s="40">
        <v>0.1497811488139654</v>
      </c>
      <c r="K38" s="10"/>
    </row>
    <row r="39" spans="1:11" x14ac:dyDescent="0.2">
      <c r="A39" s="7"/>
      <c r="B39" s="2" t="s">
        <v>220</v>
      </c>
      <c r="C39" s="40">
        <v>5.0126828800000007</v>
      </c>
      <c r="D39" s="37">
        <v>2.5124753000000002</v>
      </c>
      <c r="E39" s="40">
        <v>-49.877633192706583</v>
      </c>
      <c r="F39" s="40">
        <v>6.7997924315038177E-2</v>
      </c>
      <c r="G39" s="40">
        <v>5.0126828800000007</v>
      </c>
      <c r="H39" s="37">
        <v>2.5124753000000002</v>
      </c>
      <c r="I39" s="40">
        <v>-49.877633192706583</v>
      </c>
      <c r="J39" s="40">
        <v>6.7997924315038177E-2</v>
      </c>
      <c r="K39" s="10"/>
    </row>
    <row r="40" spans="1:11" x14ac:dyDescent="0.2">
      <c r="A40" s="7"/>
      <c r="B40" s="2" t="s">
        <v>223</v>
      </c>
      <c r="C40" s="40">
        <v>0.32348340000000003</v>
      </c>
      <c r="D40" s="37">
        <v>2.50183E-3</v>
      </c>
      <c r="E40" s="40">
        <v>-99.226597098954699</v>
      </c>
      <c r="F40" s="40">
        <v>6.7709818675268959E-5</v>
      </c>
      <c r="G40" s="40">
        <v>0.32348340000000003</v>
      </c>
      <c r="H40" s="37">
        <v>2.50183E-3</v>
      </c>
      <c r="I40" s="40">
        <v>-99.226597098954699</v>
      </c>
      <c r="J40" s="40">
        <v>6.7709818675268959E-5</v>
      </c>
      <c r="K40" s="10"/>
    </row>
    <row r="41" spans="1:11" x14ac:dyDescent="0.2">
      <c r="A41" s="7"/>
      <c r="B41" s="2" t="s">
        <v>218</v>
      </c>
      <c r="C41" s="40">
        <v>0.27117548000000002</v>
      </c>
      <c r="D41" s="37">
        <v>2.4940000000000001E-3</v>
      </c>
      <c r="E41" s="40">
        <v>-99.080300328038504</v>
      </c>
      <c r="F41" s="40">
        <v>6.7497906642785798E-5</v>
      </c>
      <c r="G41" s="40">
        <v>0.27117548000000002</v>
      </c>
      <c r="H41" s="37">
        <v>2.4940000000000001E-3</v>
      </c>
      <c r="I41" s="40">
        <v>-99.080300328038504</v>
      </c>
      <c r="J41" s="40">
        <v>6.7497906642785798E-5</v>
      </c>
      <c r="K41" s="10"/>
    </row>
    <row r="42" spans="1:11" x14ac:dyDescent="0.2">
      <c r="A42" s="7"/>
      <c r="B42" s="2" t="s">
        <v>2</v>
      </c>
      <c r="C42" s="40">
        <v>0.68876219999999999</v>
      </c>
      <c r="D42" s="37">
        <v>8.6557999999999991E-4</v>
      </c>
      <c r="E42" s="40">
        <v>-99.874328178869291</v>
      </c>
      <c r="F42" s="40">
        <v>2.3426157991925629E-5</v>
      </c>
      <c r="G42" s="40">
        <v>0.68876219999999999</v>
      </c>
      <c r="H42" s="37">
        <v>8.6557999999999991E-4</v>
      </c>
      <c r="I42" s="40">
        <v>-99.874328178869291</v>
      </c>
      <c r="J42" s="40">
        <v>2.3426157991925629E-5</v>
      </c>
      <c r="K42" s="10"/>
    </row>
    <row r="43" spans="1:11" x14ac:dyDescent="0.2">
      <c r="A43" s="7"/>
      <c r="B43" s="2"/>
      <c r="C43" s="22"/>
      <c r="D43" s="22"/>
      <c r="E43" s="22"/>
      <c r="F43" s="38"/>
      <c r="G43" s="38"/>
      <c r="H43" s="38"/>
      <c r="I43" s="39"/>
      <c r="J43" s="39"/>
      <c r="K43" s="10"/>
    </row>
    <row r="44" spans="1:11" ht="22.5" x14ac:dyDescent="0.2">
      <c r="A44" s="11"/>
      <c r="B44" s="127" t="s">
        <v>180</v>
      </c>
      <c r="C44" s="1"/>
      <c r="D44" s="1"/>
      <c r="E44" s="1"/>
      <c r="F44" s="1"/>
      <c r="G44" s="1"/>
      <c r="H44" s="1"/>
      <c r="I44" s="1"/>
      <c r="J44" s="1"/>
      <c r="K44" s="24"/>
    </row>
    <row r="45" spans="1:11" x14ac:dyDescent="0.2">
      <c r="B45" s="30"/>
      <c r="C45" s="30"/>
      <c r="D45" s="30"/>
      <c r="E45" s="30"/>
    </row>
    <row r="46" spans="1:11" x14ac:dyDescent="0.2">
      <c r="B46" s="30"/>
      <c r="C46" s="30"/>
      <c r="D46" s="30"/>
      <c r="E46" s="30"/>
    </row>
  </sheetData>
  <sortState ref="B15:J47">
    <sortCondition descending="1" ref="J15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41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P7" sqref="P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140625" style="6" customWidth="1"/>
    <col min="6" max="7" width="10" style="6" customWidth="1"/>
    <col min="8" max="8" width="10.140625" style="6" customWidth="1"/>
    <col min="9" max="9" width="13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4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8" t="s">
        <v>32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21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4827.8450435799996</v>
      </c>
      <c r="D13" s="35">
        <v>2274.3255170599996</v>
      </c>
      <c r="E13" s="34">
        <v>-52.891497209829353</v>
      </c>
      <c r="F13" s="34">
        <v>100</v>
      </c>
      <c r="G13" s="34">
        <v>4827.8450435799996</v>
      </c>
      <c r="H13" s="35">
        <v>2274.3255170599996</v>
      </c>
      <c r="I13" s="34">
        <v>-52.891497209829353</v>
      </c>
      <c r="J13" s="34">
        <v>100</v>
      </c>
      <c r="K13" s="10"/>
    </row>
    <row r="14" spans="1:14" x14ac:dyDescent="0.2">
      <c r="A14" s="7"/>
      <c r="B14" s="2" t="s">
        <v>219</v>
      </c>
      <c r="C14" s="40">
        <v>2008.7942577699998</v>
      </c>
      <c r="D14" s="37">
        <v>821.7348338999999</v>
      </c>
      <c r="E14" s="40">
        <v>-59.093131079923381</v>
      </c>
      <c r="F14" s="40">
        <v>36.130924431707967</v>
      </c>
      <c r="G14" s="40">
        <v>2008.7942577699998</v>
      </c>
      <c r="H14" s="37">
        <v>821.7348338999999</v>
      </c>
      <c r="I14" s="40">
        <v>-59.093131079923381</v>
      </c>
      <c r="J14" s="40">
        <v>36.130924431707967</v>
      </c>
      <c r="K14" s="10"/>
    </row>
    <row r="15" spans="1:14" x14ac:dyDescent="0.2">
      <c r="A15" s="7"/>
      <c r="B15" s="2" t="s">
        <v>214</v>
      </c>
      <c r="C15" s="40">
        <v>515.70786536000003</v>
      </c>
      <c r="D15" s="37">
        <v>499.90961228999993</v>
      </c>
      <c r="E15" s="40">
        <v>-3.0634113092248061</v>
      </c>
      <c r="F15" s="40">
        <v>21.980565602422146</v>
      </c>
      <c r="G15" s="40">
        <v>515.70786536000003</v>
      </c>
      <c r="H15" s="37">
        <v>499.90961228999993</v>
      </c>
      <c r="I15" s="40">
        <v>-3.0634113092248061</v>
      </c>
      <c r="J15" s="40">
        <v>21.980565602422146</v>
      </c>
      <c r="K15" s="10"/>
    </row>
    <row r="16" spans="1:14" x14ac:dyDescent="0.2">
      <c r="A16" s="7"/>
      <c r="B16" s="2" t="s">
        <v>213</v>
      </c>
      <c r="C16" s="40">
        <v>649.17463226000007</v>
      </c>
      <c r="D16" s="37">
        <v>189.44009029999998</v>
      </c>
      <c r="E16" s="40">
        <v>-70.818315922097284</v>
      </c>
      <c r="F16" s="40">
        <v>8.3295064351600594</v>
      </c>
      <c r="G16" s="40">
        <v>649.17463226000007</v>
      </c>
      <c r="H16" s="37">
        <v>189.44009029999998</v>
      </c>
      <c r="I16" s="40">
        <v>-70.818315922097284</v>
      </c>
      <c r="J16" s="40">
        <v>8.3295064351600594</v>
      </c>
      <c r="K16" s="10"/>
    </row>
    <row r="17" spans="1:11" x14ac:dyDescent="0.2">
      <c r="A17" s="7"/>
      <c r="B17" s="2" t="s">
        <v>205</v>
      </c>
      <c r="C17" s="40">
        <v>83.275899959999961</v>
      </c>
      <c r="D17" s="37">
        <v>113.71585945</v>
      </c>
      <c r="E17" s="40">
        <v>36.55314383227477</v>
      </c>
      <c r="F17" s="40">
        <v>4.9999816911432928</v>
      </c>
      <c r="G17" s="40">
        <v>83.275899959999961</v>
      </c>
      <c r="H17" s="37">
        <v>113.71585945</v>
      </c>
      <c r="I17" s="40">
        <v>36.55314383227477</v>
      </c>
      <c r="J17" s="40">
        <v>4.9999816911432928</v>
      </c>
      <c r="K17" s="10"/>
    </row>
    <row r="18" spans="1:11" x14ac:dyDescent="0.2">
      <c r="A18" s="7"/>
      <c r="B18" s="2" t="s">
        <v>210</v>
      </c>
      <c r="C18" s="40">
        <v>117.48298643999998</v>
      </c>
      <c r="D18" s="37">
        <v>103.99479213999999</v>
      </c>
      <c r="E18" s="40">
        <v>-11.480976700305945</v>
      </c>
      <c r="F18" s="40">
        <v>4.5725553074932357</v>
      </c>
      <c r="G18" s="40">
        <v>117.48298643999998</v>
      </c>
      <c r="H18" s="37">
        <v>103.99479213999999</v>
      </c>
      <c r="I18" s="40">
        <v>-11.480976700305945</v>
      </c>
      <c r="J18" s="40">
        <v>4.5725553074932357</v>
      </c>
      <c r="K18" s="10"/>
    </row>
    <row r="19" spans="1:11" x14ac:dyDescent="0.2">
      <c r="A19" s="7"/>
      <c r="B19" s="2" t="s">
        <v>201</v>
      </c>
      <c r="C19" s="40">
        <v>108.99276257999999</v>
      </c>
      <c r="D19" s="37">
        <v>94.306601480000083</v>
      </c>
      <c r="E19" s="40">
        <v>-13.474436973941605</v>
      </c>
      <c r="F19" s="40">
        <v>4.1465744798884101</v>
      </c>
      <c r="G19" s="40">
        <v>108.99276257999999</v>
      </c>
      <c r="H19" s="37">
        <v>94.306601480000083</v>
      </c>
      <c r="I19" s="40">
        <v>-13.474436973941605</v>
      </c>
      <c r="J19" s="40">
        <v>4.1465744798884101</v>
      </c>
      <c r="K19" s="10"/>
    </row>
    <row r="20" spans="1:11" x14ac:dyDescent="0.2">
      <c r="A20" s="7"/>
      <c r="B20" s="33" t="s">
        <v>197</v>
      </c>
      <c r="C20" s="35">
        <v>74.559806099999975</v>
      </c>
      <c r="D20" s="35">
        <v>62.735289680000008</v>
      </c>
      <c r="E20" s="35">
        <v>-15.859102965129591</v>
      </c>
      <c r="F20" s="35">
        <v>2.7584129540566984</v>
      </c>
      <c r="G20" s="35">
        <v>74.559806099999975</v>
      </c>
      <c r="H20" s="35">
        <v>62.735289680000008</v>
      </c>
      <c r="I20" s="35">
        <v>-15.859102965129591</v>
      </c>
      <c r="J20" s="35">
        <v>2.7584129540566984</v>
      </c>
      <c r="K20" s="10"/>
    </row>
    <row r="21" spans="1:11" x14ac:dyDescent="0.2">
      <c r="A21" s="7"/>
      <c r="B21" s="2" t="s">
        <v>207</v>
      </c>
      <c r="C21" s="40">
        <v>205.58512245000003</v>
      </c>
      <c r="D21" s="37">
        <v>57.138617719999999</v>
      </c>
      <c r="E21" s="40">
        <v>-72.206832362640156</v>
      </c>
      <c r="F21" s="40">
        <v>2.5123324384040937</v>
      </c>
      <c r="G21" s="40">
        <v>205.58512245000003</v>
      </c>
      <c r="H21" s="37">
        <v>57.138617719999999</v>
      </c>
      <c r="I21" s="40">
        <v>-72.206832362640156</v>
      </c>
      <c r="J21" s="40">
        <v>2.5123324384040937</v>
      </c>
      <c r="K21" s="10"/>
    </row>
    <row r="22" spans="1:11" x14ac:dyDescent="0.2">
      <c r="A22" s="7"/>
      <c r="B22" s="2" t="s">
        <v>206</v>
      </c>
      <c r="C22" s="40">
        <v>165.11821053999958</v>
      </c>
      <c r="D22" s="37">
        <v>50.468896659999963</v>
      </c>
      <c r="E22" s="40">
        <v>-69.434687733746998</v>
      </c>
      <c r="F22" s="40">
        <v>2.219070941315413</v>
      </c>
      <c r="G22" s="40">
        <v>165.11821053999958</v>
      </c>
      <c r="H22" s="37">
        <v>50.468896659999963</v>
      </c>
      <c r="I22" s="40">
        <v>-69.434687733746998</v>
      </c>
      <c r="J22" s="40">
        <v>2.219070941315413</v>
      </c>
      <c r="K22" s="10"/>
    </row>
    <row r="23" spans="1:11" x14ac:dyDescent="0.2">
      <c r="A23" s="7"/>
      <c r="B23" s="2" t="s">
        <v>200</v>
      </c>
      <c r="C23" s="40">
        <v>125.81188573999999</v>
      </c>
      <c r="D23" s="37">
        <v>43.437152640000001</v>
      </c>
      <c r="E23" s="40">
        <v>-65.474523822203693</v>
      </c>
      <c r="F23" s="40">
        <v>1.9098916278330651</v>
      </c>
      <c r="G23" s="40">
        <v>125.81188573999999</v>
      </c>
      <c r="H23" s="37">
        <v>43.437152640000001</v>
      </c>
      <c r="I23" s="40">
        <v>-65.474523822203693</v>
      </c>
      <c r="J23" s="40">
        <v>1.9098916278330651</v>
      </c>
      <c r="K23" s="10"/>
    </row>
    <row r="24" spans="1:11" x14ac:dyDescent="0.2">
      <c r="A24" s="7"/>
      <c r="B24" s="2" t="s">
        <v>204</v>
      </c>
      <c r="C24" s="40">
        <v>149.28979210000006</v>
      </c>
      <c r="D24" s="37">
        <v>40.512136340000026</v>
      </c>
      <c r="E24" s="40">
        <v>-72.863425040565772</v>
      </c>
      <c r="F24" s="40">
        <v>1.7812813529159934</v>
      </c>
      <c r="G24" s="40">
        <v>149.28979210000006</v>
      </c>
      <c r="H24" s="37">
        <v>40.512136340000026</v>
      </c>
      <c r="I24" s="40">
        <v>-72.863425040565772</v>
      </c>
      <c r="J24" s="40">
        <v>1.7812813529159934</v>
      </c>
      <c r="K24" s="10"/>
    </row>
    <row r="25" spans="1:11" x14ac:dyDescent="0.2">
      <c r="A25" s="7"/>
      <c r="B25" s="2" t="s">
        <v>211</v>
      </c>
      <c r="C25" s="40">
        <v>108.82421980000021</v>
      </c>
      <c r="D25" s="37">
        <v>39.254050280000001</v>
      </c>
      <c r="E25" s="40">
        <v>-63.92893939222165</v>
      </c>
      <c r="F25" s="40">
        <v>1.7259644666319958</v>
      </c>
      <c r="G25" s="40">
        <v>108.82421980000021</v>
      </c>
      <c r="H25" s="37">
        <v>39.254050280000001</v>
      </c>
      <c r="I25" s="40">
        <v>-63.92893939222165</v>
      </c>
      <c r="J25" s="40">
        <v>1.7259644666319958</v>
      </c>
      <c r="K25" s="10"/>
    </row>
    <row r="26" spans="1:11" x14ac:dyDescent="0.2">
      <c r="A26" s="7"/>
      <c r="B26" s="2" t="s">
        <v>215</v>
      </c>
      <c r="C26" s="40">
        <v>191.83520043999999</v>
      </c>
      <c r="D26" s="37">
        <v>38.670281599999996</v>
      </c>
      <c r="E26" s="40">
        <v>-79.841926032706994</v>
      </c>
      <c r="F26" s="40">
        <v>1.7002966949950387</v>
      </c>
      <c r="G26" s="40">
        <v>191.83520043999999</v>
      </c>
      <c r="H26" s="37">
        <v>38.670281599999996</v>
      </c>
      <c r="I26" s="40">
        <v>-79.841926032706994</v>
      </c>
      <c r="J26" s="40">
        <v>1.7002966949950387</v>
      </c>
      <c r="K26" s="10"/>
    </row>
    <row r="27" spans="1:11" x14ac:dyDescent="0.2">
      <c r="A27" s="7"/>
      <c r="B27" s="2" t="s">
        <v>221</v>
      </c>
      <c r="C27" s="40">
        <v>85.943949360000005</v>
      </c>
      <c r="D27" s="37">
        <v>34.060164909999997</v>
      </c>
      <c r="E27" s="40">
        <v>-60.369327726225876</v>
      </c>
      <c r="F27" s="40">
        <v>1.4975941066707668</v>
      </c>
      <c r="G27" s="40">
        <v>85.943949360000005</v>
      </c>
      <c r="H27" s="37">
        <v>34.060164909999997</v>
      </c>
      <c r="I27" s="40">
        <v>-60.369327726225876</v>
      </c>
      <c r="J27" s="40">
        <v>1.4975941066707668</v>
      </c>
      <c r="K27" s="10"/>
    </row>
    <row r="28" spans="1:11" x14ac:dyDescent="0.2">
      <c r="A28" s="7"/>
      <c r="B28" s="2" t="s">
        <v>212</v>
      </c>
      <c r="C28" s="40">
        <v>39.149676360000015</v>
      </c>
      <c r="D28" s="37">
        <v>32.499962550000006</v>
      </c>
      <c r="E28" s="40">
        <v>-16.985360872086673</v>
      </c>
      <c r="F28" s="40">
        <v>1.42899344470322</v>
      </c>
      <c r="G28" s="40">
        <v>39.149676360000015</v>
      </c>
      <c r="H28" s="37">
        <v>32.499962550000006</v>
      </c>
      <c r="I28" s="40">
        <v>-16.985360872086673</v>
      </c>
      <c r="J28" s="40">
        <v>1.42899344470322</v>
      </c>
      <c r="K28" s="10"/>
    </row>
    <row r="29" spans="1:11" x14ac:dyDescent="0.2">
      <c r="A29" s="7"/>
      <c r="B29" s="2" t="s">
        <v>216</v>
      </c>
      <c r="C29" s="40">
        <v>43.177487899999996</v>
      </c>
      <c r="D29" s="37">
        <v>20.306552789999998</v>
      </c>
      <c r="E29" s="40">
        <v>-52.969582581945438</v>
      </c>
      <c r="F29" s="40">
        <v>0.89286043874010168</v>
      </c>
      <c r="G29" s="40">
        <v>43.177487899999996</v>
      </c>
      <c r="H29" s="37">
        <v>20.306552789999998</v>
      </c>
      <c r="I29" s="40">
        <v>-52.969582581945438</v>
      </c>
      <c r="J29" s="40">
        <v>0.89286043874010168</v>
      </c>
      <c r="K29" s="10"/>
    </row>
    <row r="30" spans="1:11" x14ac:dyDescent="0.2">
      <c r="A30" s="7"/>
      <c r="B30" s="2" t="s">
        <v>196</v>
      </c>
      <c r="C30" s="40">
        <v>20.033120700000019</v>
      </c>
      <c r="D30" s="37">
        <v>12.500284440000001</v>
      </c>
      <c r="E30" s="40">
        <v>-37.601911218954577</v>
      </c>
      <c r="F30" s="40">
        <v>0.54962600323629174</v>
      </c>
      <c r="G30" s="40">
        <v>20.033120700000019</v>
      </c>
      <c r="H30" s="37">
        <v>12.500284440000001</v>
      </c>
      <c r="I30" s="40">
        <v>-37.601911218954577</v>
      </c>
      <c r="J30" s="40">
        <v>0.54962600323629174</v>
      </c>
      <c r="K30" s="10"/>
    </row>
    <row r="31" spans="1:11" x14ac:dyDescent="0.2">
      <c r="A31" s="7"/>
      <c r="B31" s="2" t="s">
        <v>222</v>
      </c>
      <c r="C31" s="40">
        <v>32.56086732</v>
      </c>
      <c r="D31" s="37">
        <v>6.7322509999999998</v>
      </c>
      <c r="E31" s="40">
        <v>-79.324104195882953</v>
      </c>
      <c r="F31" s="40">
        <v>0.2960108810062827</v>
      </c>
      <c r="G31" s="40">
        <v>32.56086732</v>
      </c>
      <c r="H31" s="37">
        <v>6.7322509999999998</v>
      </c>
      <c r="I31" s="40">
        <v>-79.324104195882953</v>
      </c>
      <c r="J31" s="40">
        <v>0.2960108810062827</v>
      </c>
      <c r="K31" s="10"/>
    </row>
    <row r="32" spans="1:11" x14ac:dyDescent="0.2">
      <c r="A32" s="7"/>
      <c r="B32" s="2" t="s">
        <v>198</v>
      </c>
      <c r="C32" s="40">
        <v>12.441259399999998</v>
      </c>
      <c r="D32" s="37">
        <v>3.5734180899999997</v>
      </c>
      <c r="E32" s="40">
        <v>-71.277681984510338</v>
      </c>
      <c r="F32" s="40">
        <v>0.15711990492105657</v>
      </c>
      <c r="G32" s="40">
        <v>12.441259399999998</v>
      </c>
      <c r="H32" s="37">
        <v>3.5734180899999997</v>
      </c>
      <c r="I32" s="40">
        <v>-71.277681984510338</v>
      </c>
      <c r="J32" s="40">
        <v>0.15711990492105657</v>
      </c>
      <c r="K32" s="10"/>
    </row>
    <row r="33" spans="1:13" x14ac:dyDescent="0.2">
      <c r="A33" s="7"/>
      <c r="B33" s="2" t="s">
        <v>209</v>
      </c>
      <c r="C33" s="40">
        <v>5.7937189600000005</v>
      </c>
      <c r="D33" s="37">
        <v>3.3491955499999997</v>
      </c>
      <c r="E33" s="40">
        <v>-42.192647363067827</v>
      </c>
      <c r="F33" s="40">
        <v>0.1472610461817038</v>
      </c>
      <c r="G33" s="40">
        <v>5.7937189600000005</v>
      </c>
      <c r="H33" s="37">
        <v>3.3491955499999997</v>
      </c>
      <c r="I33" s="40">
        <v>-42.192647363067827</v>
      </c>
      <c r="J33" s="40">
        <v>0.1472610461817038</v>
      </c>
      <c r="K33" s="10"/>
    </row>
    <row r="34" spans="1:13" x14ac:dyDescent="0.2">
      <c r="A34" s="7"/>
      <c r="B34" s="2" t="s">
        <v>199</v>
      </c>
      <c r="C34" s="40">
        <v>0.36999472</v>
      </c>
      <c r="D34" s="37">
        <v>2.3723038699999996</v>
      </c>
      <c r="E34" s="40"/>
      <c r="F34" s="40">
        <v>0.10430801801259548</v>
      </c>
      <c r="G34" s="40">
        <v>0.36999472</v>
      </c>
      <c r="H34" s="37">
        <v>2.3723038699999996</v>
      </c>
      <c r="I34" s="40"/>
      <c r="J34" s="40">
        <v>0.10430801801259548</v>
      </c>
      <c r="K34" s="10"/>
    </row>
    <row r="35" spans="1:13" x14ac:dyDescent="0.2">
      <c r="A35" s="7"/>
      <c r="B35" s="2" t="s">
        <v>202</v>
      </c>
      <c r="C35" s="40">
        <v>3.2365689799999999</v>
      </c>
      <c r="D35" s="37">
        <v>1.4968477099999997</v>
      </c>
      <c r="E35" s="40">
        <v>-53.752021994599986</v>
      </c>
      <c r="F35" s="40">
        <v>6.5815016310196497E-2</v>
      </c>
      <c r="G35" s="40">
        <v>3.2365689799999999</v>
      </c>
      <c r="H35" s="37">
        <v>1.4968477099999997</v>
      </c>
      <c r="I35" s="40">
        <v>-53.752021994599986</v>
      </c>
      <c r="J35" s="40">
        <v>6.5815016310196497E-2</v>
      </c>
      <c r="K35" s="10"/>
    </row>
    <row r="36" spans="1:13" x14ac:dyDescent="0.2">
      <c r="A36" s="7"/>
      <c r="B36" s="2" t="s">
        <v>208</v>
      </c>
      <c r="C36" s="40">
        <v>11.535542559999998</v>
      </c>
      <c r="D36" s="37">
        <v>0.99952136000000003</v>
      </c>
      <c r="E36" s="40">
        <v>-91.335289564394799</v>
      </c>
      <c r="F36" s="40">
        <v>4.3948034373376438E-2</v>
      </c>
      <c r="G36" s="40">
        <v>11.535542559999998</v>
      </c>
      <c r="H36" s="37">
        <v>0.99952136000000003</v>
      </c>
      <c r="I36" s="40">
        <v>-91.335289564394799</v>
      </c>
      <c r="J36" s="40">
        <v>4.3948034373376438E-2</v>
      </c>
      <c r="K36" s="10"/>
    </row>
    <row r="37" spans="1:13" x14ac:dyDescent="0.2">
      <c r="A37" s="7"/>
      <c r="B37" s="2" t="s">
        <v>203</v>
      </c>
      <c r="C37" s="40">
        <v>66.613492559999997</v>
      </c>
      <c r="D37" s="37">
        <v>0.79440069999999996</v>
      </c>
      <c r="E37" s="40">
        <v>-98.807447756496984</v>
      </c>
      <c r="F37" s="40">
        <v>3.492906771880723E-2</v>
      </c>
      <c r="G37" s="40">
        <v>66.613492559999997</v>
      </c>
      <c r="H37" s="37">
        <v>0.79440069999999996</v>
      </c>
      <c r="I37" s="40">
        <v>-98.807447756496984</v>
      </c>
      <c r="J37" s="40">
        <v>3.492906771880723E-2</v>
      </c>
      <c r="K37" s="10"/>
    </row>
    <row r="38" spans="1:13" x14ac:dyDescent="0.2">
      <c r="A38" s="7"/>
      <c r="B38" s="2" t="s">
        <v>217</v>
      </c>
      <c r="C38" s="40">
        <v>2.2907997399999998</v>
      </c>
      <c r="D38" s="37">
        <v>0.32239961</v>
      </c>
      <c r="E38" s="40">
        <v>-85.926329378752243</v>
      </c>
      <c r="F38" s="40">
        <v>1.417561415820384E-2</v>
      </c>
      <c r="G38" s="40">
        <v>2.2907997399999998</v>
      </c>
      <c r="H38" s="37">
        <v>0.32239961</v>
      </c>
      <c r="I38" s="40">
        <v>-85.926329378752243</v>
      </c>
      <c r="J38" s="40">
        <v>1.417561415820384E-2</v>
      </c>
      <c r="K38" s="10"/>
    </row>
    <row r="39" spans="1:13" x14ac:dyDescent="0.2">
      <c r="A39" s="7"/>
      <c r="B39" s="2" t="s">
        <v>2</v>
      </c>
      <c r="C39" s="40">
        <v>0.24592348</v>
      </c>
      <c r="D39" s="37">
        <v>0</v>
      </c>
      <c r="E39" s="40" t="s">
        <v>97</v>
      </c>
      <c r="F39" s="40">
        <v>0</v>
      </c>
      <c r="G39" s="40">
        <v>0.24592348</v>
      </c>
      <c r="H39" s="37">
        <v>0</v>
      </c>
      <c r="I39" s="40" t="s">
        <v>97</v>
      </c>
      <c r="J39" s="40">
        <v>0</v>
      </c>
      <c r="K39" s="10"/>
      <c r="M39" s="6" t="s">
        <v>97</v>
      </c>
    </row>
    <row r="40" spans="1:13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3" ht="22.5" x14ac:dyDescent="0.2">
      <c r="A41" s="11"/>
      <c r="B41" s="127" t="s">
        <v>180</v>
      </c>
      <c r="C41" s="1"/>
      <c r="D41" s="1"/>
      <c r="E41" s="1"/>
      <c r="F41" s="1"/>
      <c r="G41" s="1"/>
      <c r="H41" s="1"/>
      <c r="I41" s="1"/>
      <c r="J41" s="1"/>
      <c r="K41" s="24"/>
    </row>
    <row r="42" spans="1:13" x14ac:dyDescent="0.2">
      <c r="B42" s="30"/>
      <c r="C42" s="30"/>
      <c r="D42" s="30"/>
      <c r="E42" s="30"/>
    </row>
    <row r="43" spans="1:13" x14ac:dyDescent="0.2">
      <c r="B43" s="30"/>
      <c r="C43" s="30"/>
      <c r="D43" s="30"/>
      <c r="E43" s="30"/>
    </row>
  </sheetData>
  <sortState ref="B14:J39">
    <sortCondition descending="1" ref="J14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O6" sqref="O6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2.5703125" style="6" customWidth="1"/>
    <col min="6" max="6" width="10" style="6" customWidth="1"/>
    <col min="7" max="7" width="8.85546875" style="6" customWidth="1"/>
    <col min="8" max="8" width="8.57031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1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8" t="s">
        <v>48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21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2755.397717339999</v>
      </c>
      <c r="D13" s="35">
        <v>1420.6038874900021</v>
      </c>
      <c r="E13" s="34">
        <v>-48.442873471586445</v>
      </c>
      <c r="F13" s="34">
        <v>100</v>
      </c>
      <c r="G13" s="34">
        <v>2755.397717339999</v>
      </c>
      <c r="H13" s="35">
        <v>1420.6038874900021</v>
      </c>
      <c r="I13" s="34">
        <v>-48.442873471586445</v>
      </c>
      <c r="J13" s="34">
        <v>100</v>
      </c>
      <c r="K13" s="10"/>
    </row>
    <row r="14" spans="1:14" ht="15.6" customHeight="1" x14ac:dyDescent="0.2">
      <c r="A14" s="7"/>
      <c r="B14" s="2" t="s">
        <v>201</v>
      </c>
      <c r="C14" s="40">
        <v>805.28380728000002</v>
      </c>
      <c r="D14" s="37">
        <v>468.0841341600007</v>
      </c>
      <c r="E14" s="40">
        <v>-41.873395450351303</v>
      </c>
      <c r="F14" s="40">
        <v>32.949658823406182</v>
      </c>
      <c r="G14" s="40">
        <v>805.28380728000002</v>
      </c>
      <c r="H14" s="37">
        <v>468.0841341600007</v>
      </c>
      <c r="I14" s="40">
        <v>-41.873395450351303</v>
      </c>
      <c r="J14" s="40">
        <v>32.949658823406182</v>
      </c>
      <c r="K14" s="10"/>
    </row>
    <row r="15" spans="1:14" x14ac:dyDescent="0.2">
      <c r="A15" s="7"/>
      <c r="B15" s="33" t="s">
        <v>197</v>
      </c>
      <c r="C15" s="35">
        <v>372.24599870000083</v>
      </c>
      <c r="D15" s="35">
        <v>174.86854627000216</v>
      </c>
      <c r="E15" s="35">
        <v>-53.023391284070833</v>
      </c>
      <c r="F15" s="35">
        <v>12.309451481156309</v>
      </c>
      <c r="G15" s="35">
        <v>372.24599870000083</v>
      </c>
      <c r="H15" s="35">
        <v>174.86854627000216</v>
      </c>
      <c r="I15" s="35">
        <v>-53.023391284070833</v>
      </c>
      <c r="J15" s="35">
        <v>12.309451481156309</v>
      </c>
      <c r="K15" s="10"/>
    </row>
    <row r="16" spans="1:14" ht="15.6" customHeight="1" x14ac:dyDescent="0.2">
      <c r="A16" s="7"/>
      <c r="B16" s="2" t="s">
        <v>199</v>
      </c>
      <c r="C16" s="40">
        <v>326.8701085599979</v>
      </c>
      <c r="D16" s="37">
        <v>158.63723676999996</v>
      </c>
      <c r="E16" s="40">
        <v>-51.467805524076645</v>
      </c>
      <c r="F16" s="40">
        <v>11.166887417877518</v>
      </c>
      <c r="G16" s="40">
        <v>326.8701085599979</v>
      </c>
      <c r="H16" s="37">
        <v>158.63723676999996</v>
      </c>
      <c r="I16" s="40">
        <v>-51.467805524076645</v>
      </c>
      <c r="J16" s="40">
        <v>11.166887417877518</v>
      </c>
      <c r="K16" s="10"/>
    </row>
    <row r="17" spans="1:11" ht="15.6" customHeight="1" x14ac:dyDescent="0.2">
      <c r="A17" s="7"/>
      <c r="B17" s="2" t="s">
        <v>200</v>
      </c>
      <c r="C17" s="40">
        <v>256.73894458000001</v>
      </c>
      <c r="D17" s="37">
        <v>157.91937899999911</v>
      </c>
      <c r="E17" s="40">
        <v>-38.490290493972438</v>
      </c>
      <c r="F17" s="40">
        <v>11.116355543628661</v>
      </c>
      <c r="G17" s="40">
        <v>256.73894458000001</v>
      </c>
      <c r="H17" s="37">
        <v>157.91937899999911</v>
      </c>
      <c r="I17" s="40">
        <v>-38.490290493972438</v>
      </c>
      <c r="J17" s="40">
        <v>11.116355543628661</v>
      </c>
      <c r="K17" s="10"/>
    </row>
    <row r="18" spans="1:11" ht="15.6" customHeight="1" x14ac:dyDescent="0.2">
      <c r="A18" s="7"/>
      <c r="B18" s="2" t="s">
        <v>203</v>
      </c>
      <c r="C18" s="40">
        <v>378.59429226000071</v>
      </c>
      <c r="D18" s="37">
        <v>142.83719698999991</v>
      </c>
      <c r="E18" s="40">
        <v>-62.271698250562622</v>
      </c>
      <c r="F18" s="40">
        <v>10.05468155112346</v>
      </c>
      <c r="G18" s="40">
        <v>378.59429226000071</v>
      </c>
      <c r="H18" s="37">
        <v>142.83719698999991</v>
      </c>
      <c r="I18" s="40">
        <v>-62.271698250562622</v>
      </c>
      <c r="J18" s="40">
        <v>10.05468155112346</v>
      </c>
      <c r="K18" s="10"/>
    </row>
    <row r="19" spans="1:11" ht="15.6" customHeight="1" x14ac:dyDescent="0.2">
      <c r="A19" s="7"/>
      <c r="B19" s="2" t="s">
        <v>196</v>
      </c>
      <c r="C19" s="40">
        <v>246.45688084000062</v>
      </c>
      <c r="D19" s="37">
        <v>135.66169207000021</v>
      </c>
      <c r="E19" s="40">
        <v>-44.95520205902811</v>
      </c>
      <c r="F19" s="40">
        <v>9.5495791096062987</v>
      </c>
      <c r="G19" s="40">
        <v>246.45688084000062</v>
      </c>
      <c r="H19" s="37">
        <v>135.66169207000021</v>
      </c>
      <c r="I19" s="40">
        <v>-44.95520205902811</v>
      </c>
      <c r="J19" s="40">
        <v>9.5495791096062987</v>
      </c>
      <c r="K19" s="10"/>
    </row>
    <row r="20" spans="1:11" ht="15.6" customHeight="1" x14ac:dyDescent="0.2">
      <c r="A20" s="7"/>
      <c r="B20" s="2" t="s">
        <v>209</v>
      </c>
      <c r="C20" s="40">
        <v>97.560220499999986</v>
      </c>
      <c r="D20" s="37">
        <v>39.741707470000016</v>
      </c>
      <c r="E20" s="40">
        <v>-59.264434555065378</v>
      </c>
      <c r="F20" s="40">
        <v>2.7975220833879146</v>
      </c>
      <c r="G20" s="40">
        <v>97.560220499999986</v>
      </c>
      <c r="H20" s="37">
        <v>39.741707470000016</v>
      </c>
      <c r="I20" s="40">
        <v>-59.264434555065378</v>
      </c>
      <c r="J20" s="40">
        <v>2.7975220833879146</v>
      </c>
      <c r="K20" s="10"/>
    </row>
    <row r="21" spans="1:11" ht="15.6" customHeight="1" x14ac:dyDescent="0.2">
      <c r="A21" s="7"/>
      <c r="B21" s="2" t="s">
        <v>204</v>
      </c>
      <c r="C21" s="40">
        <v>54.526672740000073</v>
      </c>
      <c r="D21" s="37">
        <v>36.695639289999917</v>
      </c>
      <c r="E21" s="40">
        <v>-32.701488196472219</v>
      </c>
      <c r="F21" s="40">
        <v>2.5831014270160635</v>
      </c>
      <c r="G21" s="40">
        <v>54.526672740000073</v>
      </c>
      <c r="H21" s="37">
        <v>36.695639289999917</v>
      </c>
      <c r="I21" s="40">
        <v>-32.701488196472219</v>
      </c>
      <c r="J21" s="40">
        <v>2.5831014270160635</v>
      </c>
      <c r="K21" s="10"/>
    </row>
    <row r="22" spans="1:11" ht="15.6" customHeight="1" x14ac:dyDescent="0.2">
      <c r="A22" s="7"/>
      <c r="B22" s="2" t="s">
        <v>198</v>
      </c>
      <c r="C22" s="40">
        <v>53.055435740000014</v>
      </c>
      <c r="D22" s="37">
        <v>30.492513679999998</v>
      </c>
      <c r="E22" s="40">
        <v>-42.527069555267417</v>
      </c>
      <c r="F22" s="40">
        <v>2.146447292487407</v>
      </c>
      <c r="G22" s="40">
        <v>53.055435740000014</v>
      </c>
      <c r="H22" s="37">
        <v>30.492513679999998</v>
      </c>
      <c r="I22" s="40">
        <v>-42.527069555267417</v>
      </c>
      <c r="J22" s="40">
        <v>2.146447292487407</v>
      </c>
      <c r="K22" s="10"/>
    </row>
    <row r="23" spans="1:11" ht="15.6" customHeight="1" x14ac:dyDescent="0.2">
      <c r="A23" s="7"/>
      <c r="B23" s="2" t="s">
        <v>211</v>
      </c>
      <c r="C23" s="40">
        <v>37.817208620000045</v>
      </c>
      <c r="D23" s="37">
        <v>16.969789279999986</v>
      </c>
      <c r="E23" s="40">
        <v>-55.126806289385065</v>
      </c>
      <c r="F23" s="40">
        <v>1.1945475744109857</v>
      </c>
      <c r="G23" s="40">
        <v>37.817208620000045</v>
      </c>
      <c r="H23" s="37">
        <v>16.969789279999986</v>
      </c>
      <c r="I23" s="40">
        <v>-55.126806289385065</v>
      </c>
      <c r="J23" s="40">
        <v>1.1945475744109857</v>
      </c>
      <c r="K23" s="10"/>
    </row>
    <row r="24" spans="1:11" x14ac:dyDescent="0.2">
      <c r="A24" s="7"/>
      <c r="B24" s="2" t="s">
        <v>202</v>
      </c>
      <c r="C24" s="40">
        <v>13.876597600000018</v>
      </c>
      <c r="D24" s="37">
        <v>16.688633639999981</v>
      </c>
      <c r="E24" s="40">
        <v>20.26459310169777</v>
      </c>
      <c r="F24" s="40">
        <v>1.1747562981463002</v>
      </c>
      <c r="G24" s="40">
        <v>13.876597600000018</v>
      </c>
      <c r="H24" s="37">
        <v>16.688633639999981</v>
      </c>
      <c r="I24" s="40">
        <v>20.26459310169777</v>
      </c>
      <c r="J24" s="40">
        <v>1.1747562981463002</v>
      </c>
      <c r="K24" s="10"/>
    </row>
    <row r="25" spans="1:11" x14ac:dyDescent="0.2">
      <c r="A25" s="7"/>
      <c r="B25" s="2" t="s">
        <v>210</v>
      </c>
      <c r="C25" s="40">
        <v>27.811735820000006</v>
      </c>
      <c r="D25" s="37">
        <v>8.4413628000000038</v>
      </c>
      <c r="E25" s="40">
        <v>-69.648198679028013</v>
      </c>
      <c r="F25" s="40">
        <v>0.59420946784220396</v>
      </c>
      <c r="G25" s="40">
        <v>27.811735820000006</v>
      </c>
      <c r="H25" s="37">
        <v>8.4413628000000038</v>
      </c>
      <c r="I25" s="40">
        <v>-69.648198679028013</v>
      </c>
      <c r="J25" s="40">
        <v>0.59420946784220396</v>
      </c>
      <c r="K25" s="10"/>
    </row>
    <row r="26" spans="1:11" x14ac:dyDescent="0.2">
      <c r="A26" s="7"/>
      <c r="B26" s="2" t="s">
        <v>215</v>
      </c>
      <c r="C26" s="40">
        <v>9.6792495400000007</v>
      </c>
      <c r="D26" s="37">
        <v>5.6852594100000005</v>
      </c>
      <c r="E26" s="40">
        <v>-41.263427639659753</v>
      </c>
      <c r="F26" s="40">
        <v>0.40020018669982788</v>
      </c>
      <c r="G26" s="40">
        <v>9.6792495400000007</v>
      </c>
      <c r="H26" s="37">
        <v>5.6852594100000005</v>
      </c>
      <c r="I26" s="40">
        <v>-41.263427639659753</v>
      </c>
      <c r="J26" s="40">
        <v>0.40020018669982788</v>
      </c>
      <c r="K26" s="10"/>
    </row>
    <row r="27" spans="1:11" x14ac:dyDescent="0.2">
      <c r="A27" s="7"/>
      <c r="B27" s="2" t="s">
        <v>208</v>
      </c>
      <c r="C27" s="40">
        <v>6.5769390199999993</v>
      </c>
      <c r="D27" s="37">
        <v>5.4776162299999998</v>
      </c>
      <c r="E27" s="40">
        <v>-16.714808920335699</v>
      </c>
      <c r="F27" s="40">
        <v>0.38558364356429725</v>
      </c>
      <c r="G27" s="40">
        <v>6.5769390199999993</v>
      </c>
      <c r="H27" s="37">
        <v>5.4776162299999998</v>
      </c>
      <c r="I27" s="40">
        <v>-16.714808920335699</v>
      </c>
      <c r="J27" s="40">
        <v>0.38558364356429725</v>
      </c>
      <c r="K27" s="10"/>
    </row>
    <row r="28" spans="1:11" x14ac:dyDescent="0.2">
      <c r="A28" s="7"/>
      <c r="B28" s="2" t="s">
        <v>217</v>
      </c>
      <c r="C28" s="40">
        <v>10.749984780000004</v>
      </c>
      <c r="D28" s="37">
        <v>5.2119081000000014</v>
      </c>
      <c r="E28" s="36">
        <v>-51.51706531067294</v>
      </c>
      <c r="F28" s="36">
        <v>0.36687975767887526</v>
      </c>
      <c r="G28" s="40">
        <v>10.749984780000004</v>
      </c>
      <c r="H28" s="37">
        <v>5.2119081000000014</v>
      </c>
      <c r="I28" s="36">
        <v>-51.51706531067294</v>
      </c>
      <c r="J28" s="36">
        <v>0.36687975767887526</v>
      </c>
      <c r="K28" s="10"/>
    </row>
    <row r="29" spans="1:11" x14ac:dyDescent="0.2">
      <c r="A29" s="7"/>
      <c r="B29" s="2" t="s">
        <v>206</v>
      </c>
      <c r="C29" s="40">
        <v>8.0542088800000027</v>
      </c>
      <c r="D29" s="37">
        <v>5.1275728900000006</v>
      </c>
      <c r="E29" s="40">
        <v>-36.336728207625043</v>
      </c>
      <c r="F29" s="40">
        <v>0.36094318304729317</v>
      </c>
      <c r="G29" s="40">
        <v>8.0542088800000027</v>
      </c>
      <c r="H29" s="37">
        <v>5.1275728900000006</v>
      </c>
      <c r="I29" s="40">
        <v>-36.336728207625043</v>
      </c>
      <c r="J29" s="40">
        <v>0.36094318304729317</v>
      </c>
      <c r="K29" s="10"/>
    </row>
    <row r="30" spans="1:11" x14ac:dyDescent="0.2">
      <c r="A30" s="7"/>
      <c r="B30" s="2" t="s">
        <v>205</v>
      </c>
      <c r="C30" s="40">
        <v>8.8730585399999988</v>
      </c>
      <c r="D30" s="37">
        <v>4.3061540799999953</v>
      </c>
      <c r="E30" s="40">
        <v>-51.469337651862304</v>
      </c>
      <c r="F30" s="40">
        <v>0.30312137802243633</v>
      </c>
      <c r="G30" s="40">
        <v>8.8730585399999988</v>
      </c>
      <c r="H30" s="37">
        <v>4.3061540799999953</v>
      </c>
      <c r="I30" s="40">
        <v>-51.469337651862304</v>
      </c>
      <c r="J30" s="40">
        <v>0.30312137802243633</v>
      </c>
      <c r="K30" s="10"/>
    </row>
    <row r="31" spans="1:11" x14ac:dyDescent="0.2">
      <c r="A31" s="7"/>
      <c r="B31" s="2" t="s">
        <v>212</v>
      </c>
      <c r="C31" s="40">
        <v>2.6995300400000022</v>
      </c>
      <c r="D31" s="37">
        <v>2.5375196499999988</v>
      </c>
      <c r="E31" s="40">
        <v>-6.0014294191741318</v>
      </c>
      <c r="F31" s="40">
        <v>0.17862260355231199</v>
      </c>
      <c r="G31" s="40">
        <v>2.6995300400000022</v>
      </c>
      <c r="H31" s="37">
        <v>2.5375196499999988</v>
      </c>
      <c r="I31" s="40">
        <v>-6.0014294191741318</v>
      </c>
      <c r="J31" s="40">
        <v>0.17862260355231199</v>
      </c>
      <c r="K31" s="10"/>
    </row>
    <row r="32" spans="1:11" x14ac:dyDescent="0.2">
      <c r="A32" s="7"/>
      <c r="B32" s="2" t="s">
        <v>220</v>
      </c>
      <c r="C32" s="40">
        <v>5.0126828799999998</v>
      </c>
      <c r="D32" s="37">
        <v>2.5124753000000002</v>
      </c>
      <c r="E32" s="40">
        <v>-49.877633192706568</v>
      </c>
      <c r="F32" s="40">
        <v>0.17685966666184297</v>
      </c>
      <c r="G32" s="40">
        <v>5.0126828799999998</v>
      </c>
      <c r="H32" s="37">
        <v>2.5124753000000002</v>
      </c>
      <c r="I32" s="40">
        <v>-49.877633192706568</v>
      </c>
      <c r="J32" s="40">
        <v>0.17685966666184297</v>
      </c>
      <c r="K32" s="10"/>
    </row>
    <row r="33" spans="1:11" x14ac:dyDescent="0.2">
      <c r="A33" s="7"/>
      <c r="B33" s="2" t="s">
        <v>216</v>
      </c>
      <c r="C33" s="40">
        <v>3.9039539599999999</v>
      </c>
      <c r="D33" s="37">
        <v>0.91934457000000014</v>
      </c>
      <c r="E33" s="40">
        <v>-76.450937192917095</v>
      </c>
      <c r="F33" s="40">
        <v>6.4715053794787702E-2</v>
      </c>
      <c r="G33" s="40">
        <v>3.9039539599999999</v>
      </c>
      <c r="H33" s="37">
        <v>0.91934457000000014</v>
      </c>
      <c r="I33" s="40">
        <v>-76.450937192917095</v>
      </c>
      <c r="J33" s="40">
        <v>6.4715053794787702E-2</v>
      </c>
      <c r="K33" s="10"/>
    </row>
    <row r="34" spans="1:11" x14ac:dyDescent="0.2">
      <c r="A34" s="7"/>
      <c r="B34" s="2" t="s">
        <v>214</v>
      </c>
      <c r="C34" s="40">
        <v>26.641026719999999</v>
      </c>
      <c r="D34" s="37">
        <v>0.78792668999999993</v>
      </c>
      <c r="E34" s="40">
        <v>-97.042431216029343</v>
      </c>
      <c r="F34" s="40">
        <v>5.5464207647083826E-2</v>
      </c>
      <c r="G34" s="40">
        <v>26.641026719999999</v>
      </c>
      <c r="H34" s="37">
        <v>0.78792668999999993</v>
      </c>
      <c r="I34" s="40">
        <v>-97.042431216029343</v>
      </c>
      <c r="J34" s="40">
        <v>5.5464207647083826E-2</v>
      </c>
      <c r="K34" s="10"/>
    </row>
    <row r="35" spans="1:11" x14ac:dyDescent="0.2">
      <c r="A35" s="7"/>
      <c r="B35" s="2" t="s">
        <v>221</v>
      </c>
      <c r="C35" s="40">
        <v>0.81507091999999981</v>
      </c>
      <c r="D35" s="37">
        <v>0.64116808000000003</v>
      </c>
      <c r="E35" s="40">
        <v>-21.33591516183645</v>
      </c>
      <c r="F35" s="40">
        <v>4.5133487641854167E-2</v>
      </c>
      <c r="G35" s="40">
        <v>0.81507091999999981</v>
      </c>
      <c r="H35" s="37">
        <v>0.64116808000000003</v>
      </c>
      <c r="I35" s="40">
        <v>-21.33591516183645</v>
      </c>
      <c r="J35" s="40">
        <v>4.5133487641854167E-2</v>
      </c>
      <c r="K35" s="10"/>
    </row>
    <row r="36" spans="1:11" x14ac:dyDescent="0.2">
      <c r="A36" s="7"/>
      <c r="B36" s="2" t="s">
        <v>213</v>
      </c>
      <c r="C36" s="40">
        <v>0.42513525999999996</v>
      </c>
      <c r="D36" s="37">
        <v>0.34364965999999997</v>
      </c>
      <c r="E36" s="40">
        <v>-19.166982291706415</v>
      </c>
      <c r="F36" s="40">
        <v>2.4190392763684346E-2</v>
      </c>
      <c r="G36" s="40">
        <v>0.42513525999999996</v>
      </c>
      <c r="H36" s="37">
        <v>0.34364965999999997</v>
      </c>
      <c r="I36" s="40">
        <v>-19.166982291706415</v>
      </c>
      <c r="J36" s="40">
        <v>2.4190392763684346E-2</v>
      </c>
      <c r="K36" s="10"/>
    </row>
    <row r="37" spans="1:11" x14ac:dyDescent="0.2">
      <c r="A37" s="7"/>
      <c r="B37" s="2" t="s">
        <v>207</v>
      </c>
      <c r="C37" s="40">
        <v>9.1475960000000009E-2</v>
      </c>
      <c r="D37" s="37">
        <v>9.5999999999999992E-3</v>
      </c>
      <c r="E37" s="40">
        <v>-89.505439461908892</v>
      </c>
      <c r="F37" s="40">
        <v>6.7576895181962267E-4</v>
      </c>
      <c r="G37" s="40">
        <v>9.1475960000000009E-2</v>
      </c>
      <c r="H37" s="37">
        <v>9.5999999999999992E-3</v>
      </c>
      <c r="I37" s="40">
        <v>-89.505439461908892</v>
      </c>
      <c r="J37" s="40">
        <v>6.7576895181962267E-4</v>
      </c>
      <c r="K37" s="10"/>
    </row>
    <row r="38" spans="1:11" x14ac:dyDescent="0.2">
      <c r="A38" s="7"/>
      <c r="B38" s="2" t="s">
        <v>223</v>
      </c>
      <c r="C38" s="40">
        <v>0.32348340000000003</v>
      </c>
      <c r="D38" s="37">
        <v>2.50183E-3</v>
      </c>
      <c r="E38" s="40">
        <v>-99.226597098954699</v>
      </c>
      <c r="F38" s="40">
        <v>1.7611031632613403E-4</v>
      </c>
      <c r="G38" s="40">
        <v>0.32348340000000003</v>
      </c>
      <c r="H38" s="37">
        <v>2.50183E-3</v>
      </c>
      <c r="I38" s="40">
        <v>-99.226597098954699</v>
      </c>
      <c r="J38" s="40">
        <v>1.7611031632613403E-4</v>
      </c>
      <c r="K38" s="10"/>
    </row>
    <row r="39" spans="1:11" x14ac:dyDescent="0.2">
      <c r="A39" s="7"/>
      <c r="B39" s="2" t="s">
        <v>2</v>
      </c>
      <c r="C39" s="40">
        <v>0.71401419999999993</v>
      </c>
      <c r="D39" s="37">
        <v>3.35958E-3</v>
      </c>
      <c r="E39" s="40">
        <v>-99.529479945917046</v>
      </c>
      <c r="F39" s="40">
        <v>2.3648956824522588E-4</v>
      </c>
      <c r="G39" s="40">
        <v>0.71401419999999993</v>
      </c>
      <c r="H39" s="37">
        <v>3.35958E-3</v>
      </c>
      <c r="I39" s="40">
        <v>-99.529479945917046</v>
      </c>
      <c r="J39" s="40">
        <v>2.3648956824522588E-4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7" t="s">
        <v>180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43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N7" sqref="N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.28515625" style="6" customWidth="1"/>
    <col min="6" max="6" width="10" style="6" customWidth="1"/>
    <col min="7" max="8" width="8.7109375" style="6" customWidth="1"/>
    <col min="9" max="9" width="11.7109375" style="6" customWidth="1"/>
    <col min="10" max="10" width="9.42578125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0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8" t="s">
        <v>49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21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4967.4090012600018</v>
      </c>
      <c r="D13" s="35">
        <v>2246.8564030900002</v>
      </c>
      <c r="E13" s="34">
        <v>-54.768040994408217</v>
      </c>
      <c r="F13" s="34">
        <v>100</v>
      </c>
      <c r="G13" s="34">
        <v>4967.4090012600018</v>
      </c>
      <c r="H13" s="35">
        <v>2246.8564030900002</v>
      </c>
      <c r="I13" s="34">
        <v>-54.768040994408217</v>
      </c>
      <c r="J13" s="34">
        <v>100</v>
      </c>
      <c r="K13" s="10"/>
    </row>
    <row r="14" spans="1:14" x14ac:dyDescent="0.2">
      <c r="A14" s="7"/>
      <c r="B14" s="2" t="s">
        <v>219</v>
      </c>
      <c r="C14" s="40">
        <v>1879.6537682300004</v>
      </c>
      <c r="D14" s="37">
        <v>677.08553389999997</v>
      </c>
      <c r="E14" s="40">
        <v>-63.978178037672009</v>
      </c>
      <c r="F14" s="40">
        <v>30.134793348112272</v>
      </c>
      <c r="G14" s="40">
        <v>1879.6537682300004</v>
      </c>
      <c r="H14" s="37">
        <v>677.08553389999997</v>
      </c>
      <c r="I14" s="40">
        <v>-63.978178037672009</v>
      </c>
      <c r="J14" s="40">
        <v>30.134793348112272</v>
      </c>
      <c r="K14" s="10"/>
    </row>
    <row r="15" spans="1:14" x14ac:dyDescent="0.2">
      <c r="A15" s="7"/>
      <c r="B15" s="2" t="s">
        <v>214</v>
      </c>
      <c r="C15" s="40">
        <v>515.70941636000009</v>
      </c>
      <c r="D15" s="37">
        <v>499.91379008999996</v>
      </c>
      <c r="E15" s="40">
        <v>-3.0628927393820726</v>
      </c>
      <c r="F15" s="40">
        <v>22.249476619978523</v>
      </c>
      <c r="G15" s="40">
        <v>515.70941636000009</v>
      </c>
      <c r="H15" s="37">
        <v>499.91379008999996</v>
      </c>
      <c r="I15" s="40">
        <v>-3.0628927393820726</v>
      </c>
      <c r="J15" s="40">
        <v>22.249476619978523</v>
      </c>
      <c r="K15" s="10"/>
    </row>
    <row r="16" spans="1:14" x14ac:dyDescent="0.2">
      <c r="A16" s="7"/>
      <c r="B16" s="2" t="s">
        <v>213</v>
      </c>
      <c r="C16" s="40">
        <v>649.40843011999982</v>
      </c>
      <c r="D16" s="37">
        <v>189.67272913000002</v>
      </c>
      <c r="E16" s="40">
        <v>-70.792998622615414</v>
      </c>
      <c r="F16" s="40">
        <v>8.4416934197108322</v>
      </c>
      <c r="G16" s="40">
        <v>649.40843011999982</v>
      </c>
      <c r="H16" s="37">
        <v>189.67272913000002</v>
      </c>
      <c r="I16" s="40">
        <v>-70.792998622615414</v>
      </c>
      <c r="J16" s="40">
        <v>8.4416934197108322</v>
      </c>
      <c r="K16" s="10"/>
    </row>
    <row r="17" spans="1:11" x14ac:dyDescent="0.2">
      <c r="A17" s="7"/>
      <c r="B17" s="2" t="s">
        <v>201</v>
      </c>
      <c r="C17" s="40">
        <v>336.37853840000014</v>
      </c>
      <c r="D17" s="37">
        <v>153.88096907000062</v>
      </c>
      <c r="E17" s="40">
        <v>-54.253630507480509</v>
      </c>
      <c r="F17" s="40">
        <v>6.8487229027353536</v>
      </c>
      <c r="G17" s="40">
        <v>336.37853840000014</v>
      </c>
      <c r="H17" s="37">
        <v>153.88096907000062</v>
      </c>
      <c r="I17" s="40">
        <v>-54.253630507480509</v>
      </c>
      <c r="J17" s="40">
        <v>6.8487229027353536</v>
      </c>
      <c r="K17" s="10"/>
    </row>
    <row r="18" spans="1:11" x14ac:dyDescent="0.2">
      <c r="A18" s="7"/>
      <c r="B18" s="2" t="s">
        <v>200</v>
      </c>
      <c r="C18" s="40">
        <v>206.59286231999999</v>
      </c>
      <c r="D18" s="37">
        <v>127.27717012000006</v>
      </c>
      <c r="E18" s="40">
        <v>-38.392271305648819</v>
      </c>
      <c r="F18" s="40">
        <v>5.6646775443664987</v>
      </c>
      <c r="G18" s="40">
        <v>206.59286231999999</v>
      </c>
      <c r="H18" s="37">
        <v>127.27717012000006</v>
      </c>
      <c r="I18" s="40">
        <v>-38.392271305648819</v>
      </c>
      <c r="J18" s="40">
        <v>5.6646775443664987</v>
      </c>
      <c r="K18" s="10"/>
    </row>
    <row r="19" spans="1:11" x14ac:dyDescent="0.2">
      <c r="A19" s="7"/>
      <c r="B19" s="33" t="s">
        <v>197</v>
      </c>
      <c r="C19" s="35">
        <v>199.7769104000005</v>
      </c>
      <c r="D19" s="35">
        <v>114.38026880000031</v>
      </c>
      <c r="E19" s="35">
        <v>-42.746001742151272</v>
      </c>
      <c r="F19" s="35">
        <v>5.0906799670285245</v>
      </c>
      <c r="G19" s="35">
        <v>199.7769104000005</v>
      </c>
      <c r="H19" s="35">
        <v>114.38026880000031</v>
      </c>
      <c r="I19" s="35">
        <v>-42.746001742151272</v>
      </c>
      <c r="J19" s="35">
        <v>5.0906799670285245</v>
      </c>
      <c r="K19" s="10"/>
    </row>
    <row r="20" spans="1:11" x14ac:dyDescent="0.2">
      <c r="A20" s="7"/>
      <c r="B20" s="2" t="s">
        <v>205</v>
      </c>
      <c r="C20" s="40">
        <v>37.029537259999984</v>
      </c>
      <c r="D20" s="37">
        <v>90.572136040000004</v>
      </c>
      <c r="E20" s="40">
        <v>144.59429618051902</v>
      </c>
      <c r="F20" s="40">
        <v>4.031060281175078</v>
      </c>
      <c r="G20" s="40">
        <v>37.029537259999984</v>
      </c>
      <c r="H20" s="37">
        <v>90.572136040000004</v>
      </c>
      <c r="I20" s="40">
        <v>144.59429618051902</v>
      </c>
      <c r="J20" s="40">
        <v>4.031060281175078</v>
      </c>
      <c r="K20" s="10"/>
    </row>
    <row r="21" spans="1:11" x14ac:dyDescent="0.2">
      <c r="A21" s="7"/>
      <c r="B21" s="2" t="s">
        <v>204</v>
      </c>
      <c r="C21" s="40">
        <v>177.12128498000021</v>
      </c>
      <c r="D21" s="37">
        <v>57.814397770000014</v>
      </c>
      <c r="E21" s="40">
        <v>-67.358864985352724</v>
      </c>
      <c r="F21" s="40">
        <v>2.5731238405129262</v>
      </c>
      <c r="G21" s="40">
        <v>177.12128498000021</v>
      </c>
      <c r="H21" s="37">
        <v>57.814397770000014</v>
      </c>
      <c r="I21" s="40">
        <v>-67.358864985352724</v>
      </c>
      <c r="J21" s="40">
        <v>2.5731238405129262</v>
      </c>
      <c r="K21" s="10"/>
    </row>
    <row r="22" spans="1:11" x14ac:dyDescent="0.2">
      <c r="A22" s="7"/>
      <c r="B22" s="2" t="s">
        <v>207</v>
      </c>
      <c r="C22" s="40">
        <v>205.58512245000003</v>
      </c>
      <c r="D22" s="37">
        <v>57.138617719999999</v>
      </c>
      <c r="E22" s="40">
        <v>-72.206832362640156</v>
      </c>
      <c r="F22" s="40">
        <v>2.5430471498498899</v>
      </c>
      <c r="G22" s="40">
        <v>205.58512245000003</v>
      </c>
      <c r="H22" s="37">
        <v>57.138617719999999</v>
      </c>
      <c r="I22" s="40">
        <v>-72.206832362640156</v>
      </c>
      <c r="J22" s="40">
        <v>2.5430471498498899</v>
      </c>
      <c r="K22" s="10"/>
    </row>
    <row r="23" spans="1:11" x14ac:dyDescent="0.2">
      <c r="A23" s="7"/>
      <c r="B23" s="2" t="s">
        <v>206</v>
      </c>
      <c r="C23" s="40">
        <v>171.89747731999987</v>
      </c>
      <c r="D23" s="37">
        <v>55.336560179999985</v>
      </c>
      <c r="E23" s="40">
        <v>-67.808393094107558</v>
      </c>
      <c r="F23" s="40">
        <v>2.4628436469681869</v>
      </c>
      <c r="G23" s="40">
        <v>171.89747731999987</v>
      </c>
      <c r="H23" s="37">
        <v>55.336560179999985</v>
      </c>
      <c r="I23" s="40">
        <v>-67.808393094107558</v>
      </c>
      <c r="J23" s="40">
        <v>2.4628436469681869</v>
      </c>
      <c r="K23" s="10"/>
    </row>
    <row r="24" spans="1:11" x14ac:dyDescent="0.2">
      <c r="A24" s="7"/>
      <c r="B24" s="2" t="s">
        <v>221</v>
      </c>
      <c r="C24" s="40">
        <v>86.668485760000024</v>
      </c>
      <c r="D24" s="37">
        <v>34.561697660000014</v>
      </c>
      <c r="E24" s="40">
        <v>-60.12195510637244</v>
      </c>
      <c r="F24" s="40">
        <v>1.5382245884725376</v>
      </c>
      <c r="G24" s="40">
        <v>86.668485760000024</v>
      </c>
      <c r="H24" s="37">
        <v>34.561697660000014</v>
      </c>
      <c r="I24" s="40">
        <v>-60.12195510637244</v>
      </c>
      <c r="J24" s="40">
        <v>1.5382245884725376</v>
      </c>
      <c r="K24" s="10"/>
    </row>
    <row r="25" spans="1:11" x14ac:dyDescent="0.2">
      <c r="A25" s="7"/>
      <c r="B25" s="2" t="s">
        <v>212</v>
      </c>
      <c r="C25" s="40">
        <v>40.942214619999973</v>
      </c>
      <c r="D25" s="37">
        <v>34.384503790000011</v>
      </c>
      <c r="E25" s="40">
        <v>-16.016990997835691</v>
      </c>
      <c r="F25" s="40">
        <v>1.530338286982317</v>
      </c>
      <c r="G25" s="40">
        <v>40.942214619999973</v>
      </c>
      <c r="H25" s="37">
        <v>34.384503790000011</v>
      </c>
      <c r="I25" s="40">
        <v>-16.016990997835691</v>
      </c>
      <c r="J25" s="40">
        <v>1.530338286982317</v>
      </c>
      <c r="K25" s="10"/>
    </row>
    <row r="26" spans="1:11" x14ac:dyDescent="0.2">
      <c r="A26" s="7"/>
      <c r="B26" s="2" t="s">
        <v>211</v>
      </c>
      <c r="C26" s="40">
        <v>66.96493140000004</v>
      </c>
      <c r="D26" s="37">
        <v>28.731638270000012</v>
      </c>
      <c r="E26" s="40">
        <v>-57.09450055525631</v>
      </c>
      <c r="F26" s="40">
        <v>1.2787483094374295</v>
      </c>
      <c r="G26" s="40">
        <v>66.96493140000004</v>
      </c>
      <c r="H26" s="37">
        <v>28.731638270000012</v>
      </c>
      <c r="I26" s="40">
        <v>-57.09450055525631</v>
      </c>
      <c r="J26" s="40">
        <v>1.2787483094374295</v>
      </c>
      <c r="K26" s="10"/>
    </row>
    <row r="27" spans="1:11" x14ac:dyDescent="0.2">
      <c r="A27" s="7"/>
      <c r="B27" s="2" t="s">
        <v>216</v>
      </c>
      <c r="C27" s="40">
        <v>46.308718599999992</v>
      </c>
      <c r="D27" s="37">
        <v>20.871922359999992</v>
      </c>
      <c r="E27" s="40">
        <v>-54.928741301859304</v>
      </c>
      <c r="F27" s="40">
        <v>0.92893886459747854</v>
      </c>
      <c r="G27" s="40">
        <v>46.308718599999992</v>
      </c>
      <c r="H27" s="37">
        <v>20.871922359999992</v>
      </c>
      <c r="I27" s="40">
        <v>-54.928741301859304</v>
      </c>
      <c r="J27" s="40">
        <v>0.92893886459747854</v>
      </c>
      <c r="K27" s="10"/>
    </row>
    <row r="28" spans="1:11" x14ac:dyDescent="0.2">
      <c r="A28" s="7"/>
      <c r="B28" s="2" t="s">
        <v>203</v>
      </c>
      <c r="C28" s="40">
        <v>93.151086480000018</v>
      </c>
      <c r="D28" s="37">
        <v>20.31764373</v>
      </c>
      <c r="E28" s="40">
        <v>-78.188505901793974</v>
      </c>
      <c r="F28" s="40">
        <v>0.90426979232220006</v>
      </c>
      <c r="G28" s="40">
        <v>93.151086480000018</v>
      </c>
      <c r="H28" s="37">
        <v>20.31764373</v>
      </c>
      <c r="I28" s="40">
        <v>-78.188505901793974</v>
      </c>
      <c r="J28" s="40">
        <v>0.90426979232220006</v>
      </c>
      <c r="K28" s="10"/>
    </row>
    <row r="29" spans="1:11" x14ac:dyDescent="0.2">
      <c r="A29" s="7"/>
      <c r="B29" s="2" t="s">
        <v>196</v>
      </c>
      <c r="C29" s="40">
        <v>29.45582648000002</v>
      </c>
      <c r="D29" s="37">
        <v>19.259539580000006</v>
      </c>
      <c r="E29" s="40">
        <v>-34.615517941494915</v>
      </c>
      <c r="F29" s="40">
        <v>0.85717714552266144</v>
      </c>
      <c r="G29" s="40">
        <v>29.45582648000002</v>
      </c>
      <c r="H29" s="37">
        <v>19.259539580000006</v>
      </c>
      <c r="I29" s="40">
        <v>-34.615517941494915</v>
      </c>
      <c r="J29" s="40">
        <v>0.85717714552266144</v>
      </c>
      <c r="K29" s="10"/>
    </row>
    <row r="30" spans="1:11" x14ac:dyDescent="0.2">
      <c r="A30" s="7"/>
      <c r="B30" s="2" t="s">
        <v>209</v>
      </c>
      <c r="C30" s="40">
        <v>70.894828579999924</v>
      </c>
      <c r="D30" s="37">
        <v>13.812362930000001</v>
      </c>
      <c r="E30" s="40">
        <v>-80.517107937691534</v>
      </c>
      <c r="F30" s="40">
        <v>0.61474168580619937</v>
      </c>
      <c r="G30" s="40">
        <v>70.894828579999924</v>
      </c>
      <c r="H30" s="37">
        <v>13.812362930000001</v>
      </c>
      <c r="I30" s="40">
        <v>-80.517107937691534</v>
      </c>
      <c r="J30" s="40">
        <v>0.61474168580619937</v>
      </c>
      <c r="K30" s="10"/>
    </row>
    <row r="31" spans="1:11" x14ac:dyDescent="0.2">
      <c r="A31" s="7"/>
      <c r="B31" s="2" t="s">
        <v>199</v>
      </c>
      <c r="C31" s="40">
        <v>50.508316100000002</v>
      </c>
      <c r="D31" s="37">
        <v>12.835452129999991</v>
      </c>
      <c r="E31" s="40">
        <v>-74.587447927213731</v>
      </c>
      <c r="F31" s="40">
        <v>0.57126268115523415</v>
      </c>
      <c r="G31" s="40">
        <v>50.508316100000002</v>
      </c>
      <c r="H31" s="37">
        <v>12.835452129999991</v>
      </c>
      <c r="I31" s="40">
        <v>-74.587447927213731</v>
      </c>
      <c r="J31" s="40">
        <v>0.57126268115523415</v>
      </c>
      <c r="K31" s="10"/>
    </row>
    <row r="32" spans="1:11" x14ac:dyDescent="0.2">
      <c r="A32" s="7"/>
      <c r="B32" s="2" t="s">
        <v>210</v>
      </c>
      <c r="C32" s="40">
        <v>18.001994359999991</v>
      </c>
      <c r="D32" s="37">
        <v>10.384666819999993</v>
      </c>
      <c r="E32" s="40">
        <v>-42.31379805853912</v>
      </c>
      <c r="F32" s="40">
        <v>0.46218649334770256</v>
      </c>
      <c r="G32" s="40">
        <v>18.001994359999991</v>
      </c>
      <c r="H32" s="37">
        <v>10.384666819999993</v>
      </c>
      <c r="I32" s="40">
        <v>-42.31379805853912</v>
      </c>
      <c r="J32" s="40">
        <v>0.46218649334770256</v>
      </c>
      <c r="K32" s="10"/>
    </row>
    <row r="33" spans="1:11" x14ac:dyDescent="0.2">
      <c r="A33" s="7"/>
      <c r="B33" s="2" t="s">
        <v>198</v>
      </c>
      <c r="C33" s="40">
        <v>21.586433920000019</v>
      </c>
      <c r="D33" s="37">
        <v>10.22240553</v>
      </c>
      <c r="E33" s="40">
        <v>-52.644306290309252</v>
      </c>
      <c r="F33" s="40">
        <v>0.45496479062665451</v>
      </c>
      <c r="G33" s="40">
        <v>21.586433920000019</v>
      </c>
      <c r="H33" s="37">
        <v>10.22240553</v>
      </c>
      <c r="I33" s="40">
        <v>-52.644306290309252</v>
      </c>
      <c r="J33" s="40">
        <v>0.45496479062665451</v>
      </c>
      <c r="K33" s="10"/>
    </row>
    <row r="34" spans="1:11" x14ac:dyDescent="0.2">
      <c r="A34" s="7"/>
      <c r="B34" s="2" t="s">
        <v>222</v>
      </c>
      <c r="C34" s="40">
        <v>32.56086732</v>
      </c>
      <c r="D34" s="37">
        <v>6.7322509999999998</v>
      </c>
      <c r="E34" s="40">
        <v>-79.324104195882953</v>
      </c>
      <c r="F34" s="40">
        <v>0.29962978456217493</v>
      </c>
      <c r="G34" s="40">
        <v>32.56086732</v>
      </c>
      <c r="H34" s="37">
        <v>6.7322509999999998</v>
      </c>
      <c r="I34" s="40">
        <v>-79.324104195882953</v>
      </c>
      <c r="J34" s="40">
        <v>0.29962978456217493</v>
      </c>
      <c r="K34" s="10"/>
    </row>
    <row r="35" spans="1:11" x14ac:dyDescent="0.2">
      <c r="A35" s="7"/>
      <c r="B35" s="2" t="s">
        <v>217</v>
      </c>
      <c r="C35" s="40">
        <v>12.355773900000004</v>
      </c>
      <c r="D35" s="37">
        <v>5.2722038600000012</v>
      </c>
      <c r="E35" s="40">
        <v>-57.330039359169561</v>
      </c>
      <c r="F35" s="40">
        <v>0.23464801100548199</v>
      </c>
      <c r="G35" s="40">
        <v>12.355773900000004</v>
      </c>
      <c r="H35" s="37">
        <v>5.2722038600000012</v>
      </c>
      <c r="I35" s="40">
        <v>-57.330039359169561</v>
      </c>
      <c r="J35" s="40">
        <v>0.23464801100548199</v>
      </c>
      <c r="K35" s="10"/>
    </row>
    <row r="36" spans="1:11" x14ac:dyDescent="0.2">
      <c r="A36" s="7"/>
      <c r="B36" s="2" t="s">
        <v>215</v>
      </c>
      <c r="C36" s="40">
        <v>1.1841690199999997</v>
      </c>
      <c r="D36" s="37">
        <v>2.4159864699999996</v>
      </c>
      <c r="E36" s="40">
        <v>104.02378623281332</v>
      </c>
      <c r="F36" s="40">
        <v>0.10752740881337154</v>
      </c>
      <c r="G36" s="40">
        <v>1.1841690199999997</v>
      </c>
      <c r="H36" s="37">
        <v>2.4159864699999996</v>
      </c>
      <c r="I36" s="40">
        <v>104.02378623281332</v>
      </c>
      <c r="J36" s="40">
        <v>0.10752740881337154</v>
      </c>
      <c r="K36" s="10"/>
    </row>
    <row r="37" spans="1:11" x14ac:dyDescent="0.2">
      <c r="A37" s="7"/>
      <c r="B37" s="2" t="s">
        <v>208</v>
      </c>
      <c r="C37" s="40">
        <v>13.371137359999999</v>
      </c>
      <c r="D37" s="37">
        <v>2.16205165</v>
      </c>
      <c r="E37" s="40">
        <v>-83.83045815931996</v>
      </c>
      <c r="F37" s="40">
        <v>9.6225626480919202E-2</v>
      </c>
      <c r="G37" s="40">
        <v>13.371137359999999</v>
      </c>
      <c r="H37" s="37">
        <v>2.16205165</v>
      </c>
      <c r="I37" s="40">
        <v>-83.83045815931996</v>
      </c>
      <c r="J37" s="40">
        <v>9.6225626480919202E-2</v>
      </c>
      <c r="K37" s="10"/>
    </row>
    <row r="38" spans="1:11" x14ac:dyDescent="0.2">
      <c r="A38" s="7"/>
      <c r="B38" s="2" t="s">
        <v>202</v>
      </c>
      <c r="C38" s="40">
        <v>3.9646292400000003</v>
      </c>
      <c r="D38" s="37">
        <v>1.7201351</v>
      </c>
      <c r="E38" s="40">
        <v>-56.612964394118222</v>
      </c>
      <c r="F38" s="40">
        <v>7.6557411396401473E-2</v>
      </c>
      <c r="G38" s="40">
        <v>3.9646292400000003</v>
      </c>
      <c r="H38" s="37">
        <v>1.7201351</v>
      </c>
      <c r="I38" s="40">
        <v>-56.612964394118222</v>
      </c>
      <c r="J38" s="40">
        <v>7.6557411396401473E-2</v>
      </c>
      <c r="K38" s="10"/>
    </row>
    <row r="39" spans="1:11" x14ac:dyDescent="0.2">
      <c r="A39" s="7"/>
      <c r="B39" s="2" t="s">
        <v>2</v>
      </c>
      <c r="C39" s="40">
        <v>0.33624028</v>
      </c>
      <c r="D39" s="37">
        <v>9.9769390000000013E-2</v>
      </c>
      <c r="E39" s="40">
        <v>-70.327948216079278</v>
      </c>
      <c r="F39" s="40">
        <v>4.4403990331910699E-3</v>
      </c>
      <c r="G39" s="40">
        <v>0.33624028</v>
      </c>
      <c r="H39" s="37">
        <v>9.9769390000000013E-2</v>
      </c>
      <c r="I39" s="40">
        <v>-70.327948216079278</v>
      </c>
      <c r="J39" s="40">
        <v>4.4403990331910699E-3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7" t="s">
        <v>180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5:J45">
    <sortCondition descending="1" ref="J15:J45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44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1"/>
  <sheetViews>
    <sheetView zoomScaleNormal="100" zoomScaleSheetLayoutView="100" workbookViewId="0">
      <selection activeCell="L6" sqref="L6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0.85546875" style="6" customWidth="1"/>
    <col min="6" max="6" width="10" style="6" customWidth="1"/>
    <col min="7" max="7" width="9.7109375" style="6" customWidth="1"/>
    <col min="8" max="8" width="10" style="6" customWidth="1"/>
    <col min="9" max="9" width="11.42578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1.7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48" t="s">
        <v>75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21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976.11944128999994</v>
      </c>
      <c r="D13" s="35">
        <v>557.99179820999996</v>
      </c>
      <c r="E13" s="34">
        <v>-42.835704873106451</v>
      </c>
      <c r="F13" s="34">
        <v>100</v>
      </c>
      <c r="G13" s="34">
        <v>976.11944128999994</v>
      </c>
      <c r="H13" s="35">
        <v>557.99179820999996</v>
      </c>
      <c r="I13" s="34">
        <v>-42.835704873106451</v>
      </c>
      <c r="J13" s="34">
        <v>100</v>
      </c>
      <c r="K13" s="10"/>
    </row>
    <row r="14" spans="1:14" x14ac:dyDescent="0.2">
      <c r="A14" s="7"/>
      <c r="B14" s="2" t="s">
        <v>219</v>
      </c>
      <c r="C14" s="40">
        <v>129.14048954000003</v>
      </c>
      <c r="D14" s="37">
        <v>144.64930000000001</v>
      </c>
      <c r="E14" s="40">
        <v>12.009254816396119</v>
      </c>
      <c r="F14" s="40">
        <v>25.923194653402646</v>
      </c>
      <c r="G14" s="40">
        <v>129.14048954000003</v>
      </c>
      <c r="H14" s="37">
        <v>144.64930000000001</v>
      </c>
      <c r="I14" s="40">
        <v>12.009254816396119</v>
      </c>
      <c r="J14" s="40">
        <v>25.923194653402646</v>
      </c>
      <c r="K14" s="10"/>
    </row>
    <row r="15" spans="1:14" x14ac:dyDescent="0.2">
      <c r="A15" s="7"/>
      <c r="B15" s="2" t="s">
        <v>201</v>
      </c>
      <c r="C15" s="40">
        <v>49.345807050000047</v>
      </c>
      <c r="D15" s="37">
        <v>68.011798399999904</v>
      </c>
      <c r="E15" s="40">
        <v>37.826904586009476</v>
      </c>
      <c r="F15" s="40">
        <v>12.188673492724654</v>
      </c>
      <c r="G15" s="40">
        <v>49.345807050000047</v>
      </c>
      <c r="H15" s="37">
        <v>68.011798399999904</v>
      </c>
      <c r="I15" s="40">
        <v>37.826904586009476</v>
      </c>
      <c r="J15" s="40">
        <v>12.188673492724654</v>
      </c>
      <c r="K15" s="10"/>
    </row>
    <row r="16" spans="1:14" x14ac:dyDescent="0.2">
      <c r="A16" s="7"/>
      <c r="B16" s="2" t="s">
        <v>196</v>
      </c>
      <c r="C16" s="40">
        <v>114.36635319999978</v>
      </c>
      <c r="D16" s="37">
        <v>66.433249219999951</v>
      </c>
      <c r="E16" s="40">
        <v>-41.91189334871607</v>
      </c>
      <c r="F16" s="40">
        <v>11.905775216251087</v>
      </c>
      <c r="G16" s="40">
        <v>114.36635319999978</v>
      </c>
      <c r="H16" s="37">
        <v>66.433249219999951</v>
      </c>
      <c r="I16" s="40">
        <v>-41.91189334871607</v>
      </c>
      <c r="J16" s="40">
        <v>11.905775216251087</v>
      </c>
      <c r="K16" s="10"/>
    </row>
    <row r="17" spans="1:11" x14ac:dyDescent="0.2">
      <c r="A17" s="7"/>
      <c r="B17" s="2" t="s">
        <v>199</v>
      </c>
      <c r="C17" s="40">
        <v>107.39088031000009</v>
      </c>
      <c r="D17" s="37">
        <v>47.960094839999975</v>
      </c>
      <c r="E17" s="40">
        <v>-55.340626036814413</v>
      </c>
      <c r="F17" s="40">
        <v>8.5951254111355624</v>
      </c>
      <c r="G17" s="40">
        <v>107.39088031000009</v>
      </c>
      <c r="H17" s="37">
        <v>47.960094839999975</v>
      </c>
      <c r="I17" s="40">
        <v>-55.340626036814413</v>
      </c>
      <c r="J17" s="40">
        <v>8.5951254111355624</v>
      </c>
      <c r="K17" s="10"/>
    </row>
    <row r="18" spans="1:11" x14ac:dyDescent="0.2">
      <c r="A18" s="7"/>
      <c r="B18" s="2" t="s">
        <v>215</v>
      </c>
      <c r="C18" s="40">
        <v>200.22746166000002</v>
      </c>
      <c r="D18" s="37">
        <v>41.90710954</v>
      </c>
      <c r="E18" s="40">
        <v>-79.070248809745607</v>
      </c>
      <c r="F18" s="40">
        <v>7.5103450757583134</v>
      </c>
      <c r="G18" s="40">
        <v>200.22746166000002</v>
      </c>
      <c r="H18" s="37">
        <v>41.90710954</v>
      </c>
      <c r="I18" s="40">
        <v>-79.070248809745607</v>
      </c>
      <c r="J18" s="40">
        <v>7.5103450757583134</v>
      </c>
      <c r="K18" s="10"/>
    </row>
    <row r="19" spans="1:11" x14ac:dyDescent="0.2">
      <c r="A19" s="7"/>
      <c r="B19" s="33" t="s">
        <v>197</v>
      </c>
      <c r="C19" s="35">
        <v>44.86760419000003</v>
      </c>
      <c r="D19" s="35">
        <v>37.455102720000042</v>
      </c>
      <c r="E19" s="35">
        <v>-16.520831909389244</v>
      </c>
      <c r="F19" s="35">
        <v>6.7124826637512385</v>
      </c>
      <c r="G19" s="35">
        <v>44.86760419000003</v>
      </c>
      <c r="H19" s="35">
        <v>37.455102720000042</v>
      </c>
      <c r="I19" s="35">
        <v>-16.520831909389244</v>
      </c>
      <c r="J19" s="35">
        <v>6.7124826637512385</v>
      </c>
      <c r="K19" s="10"/>
    </row>
    <row r="20" spans="1:11" x14ac:dyDescent="0.2">
      <c r="A20" s="7"/>
      <c r="B20" s="2" t="s">
        <v>209</v>
      </c>
      <c r="C20" s="40">
        <v>32.277529380000004</v>
      </c>
      <c r="D20" s="37">
        <v>28.29887458</v>
      </c>
      <c r="E20" s="40">
        <v>-12.326392002187392</v>
      </c>
      <c r="F20" s="40">
        <v>5.0715574441740685</v>
      </c>
      <c r="G20" s="40">
        <v>32.277529380000004</v>
      </c>
      <c r="H20" s="37">
        <v>28.29887458</v>
      </c>
      <c r="I20" s="40">
        <v>-12.326392002187392</v>
      </c>
      <c r="J20" s="40">
        <v>5.0715574441740685</v>
      </c>
      <c r="K20" s="10"/>
    </row>
    <row r="21" spans="1:11" x14ac:dyDescent="0.2">
      <c r="A21" s="7"/>
      <c r="B21" s="2" t="s">
        <v>205</v>
      </c>
      <c r="C21" s="40">
        <v>50.76504810000003</v>
      </c>
      <c r="D21" s="37">
        <v>26.20302195</v>
      </c>
      <c r="E21" s="40">
        <v>-48.383734615234239</v>
      </c>
      <c r="F21" s="40">
        <v>4.6959510935568458</v>
      </c>
      <c r="G21" s="40">
        <v>50.76504810000003</v>
      </c>
      <c r="H21" s="37">
        <v>26.20302195</v>
      </c>
      <c r="I21" s="40">
        <v>-48.383734615234239</v>
      </c>
      <c r="J21" s="40">
        <v>4.6959510935568458</v>
      </c>
      <c r="K21" s="10"/>
    </row>
    <row r="22" spans="1:11" x14ac:dyDescent="0.2">
      <c r="A22" s="7"/>
      <c r="B22" s="2" t="s">
        <v>211</v>
      </c>
      <c r="C22" s="40">
        <v>69.295768360000039</v>
      </c>
      <c r="D22" s="37">
        <v>22.899705379999986</v>
      </c>
      <c r="E22" s="40">
        <v>-66.953674196910256</v>
      </c>
      <c r="F22" s="40">
        <v>4.1039501751568199</v>
      </c>
      <c r="G22" s="40">
        <v>69.295768360000039</v>
      </c>
      <c r="H22" s="37">
        <v>22.899705379999986</v>
      </c>
      <c r="I22" s="40">
        <v>-66.953674196910256</v>
      </c>
      <c r="J22" s="40">
        <v>4.1039501751568199</v>
      </c>
      <c r="K22" s="10"/>
    </row>
    <row r="23" spans="1:11" x14ac:dyDescent="0.2">
      <c r="A23" s="7"/>
      <c r="B23" s="2" t="s">
        <v>200</v>
      </c>
      <c r="C23" s="40">
        <v>81.990337580000002</v>
      </c>
      <c r="D23" s="37">
        <v>17.595647420000002</v>
      </c>
      <c r="E23" s="40">
        <v>-78.53936458935604</v>
      </c>
      <c r="F23" s="40">
        <v>3.153388181769992</v>
      </c>
      <c r="G23" s="40">
        <v>81.990337580000002</v>
      </c>
      <c r="H23" s="37">
        <v>17.595647420000002</v>
      </c>
      <c r="I23" s="40">
        <v>-78.53936458935604</v>
      </c>
      <c r="J23" s="40">
        <v>3.153388181769992</v>
      </c>
      <c r="K23" s="10"/>
    </row>
    <row r="24" spans="1:11" x14ac:dyDescent="0.2">
      <c r="A24" s="7"/>
      <c r="B24" s="2" t="s">
        <v>203</v>
      </c>
      <c r="C24" s="40">
        <v>35.362873399999991</v>
      </c>
      <c r="D24" s="37">
        <v>16.647850529999989</v>
      </c>
      <c r="E24" s="40">
        <v>-52.922800300498231</v>
      </c>
      <c r="F24" s="40">
        <v>2.983529611618875</v>
      </c>
      <c r="G24" s="40">
        <v>35.362873399999991</v>
      </c>
      <c r="H24" s="37">
        <v>16.647850529999989</v>
      </c>
      <c r="I24" s="40">
        <v>-52.922800300498231</v>
      </c>
      <c r="J24" s="40">
        <v>2.983529611618875</v>
      </c>
      <c r="K24" s="10"/>
    </row>
    <row r="25" spans="1:11" x14ac:dyDescent="0.2">
      <c r="A25" s="7"/>
      <c r="B25" s="2" t="s">
        <v>204</v>
      </c>
      <c r="C25" s="40">
        <v>13.227129419999965</v>
      </c>
      <c r="D25" s="37">
        <v>11.436583880000001</v>
      </c>
      <c r="E25" s="40">
        <v>-13.536917067527787</v>
      </c>
      <c r="F25" s="40">
        <v>2.0495971296868145</v>
      </c>
      <c r="G25" s="40">
        <v>13.227129419999965</v>
      </c>
      <c r="H25" s="37">
        <v>11.436583880000001</v>
      </c>
      <c r="I25" s="40">
        <v>-13.536917067527787</v>
      </c>
      <c r="J25" s="40">
        <v>2.0495971296868145</v>
      </c>
      <c r="K25" s="10"/>
    </row>
    <row r="26" spans="1:11" x14ac:dyDescent="0.2">
      <c r="A26" s="7"/>
      <c r="B26" s="2" t="s">
        <v>198</v>
      </c>
      <c r="C26" s="40">
        <v>14.713821500000009</v>
      </c>
      <c r="D26" s="37">
        <v>10.941312960000003</v>
      </c>
      <c r="E26" s="40">
        <v>-25.639216433337886</v>
      </c>
      <c r="F26" s="40">
        <v>1.9608375956598281</v>
      </c>
      <c r="G26" s="40">
        <v>14.713821500000009</v>
      </c>
      <c r="H26" s="37">
        <v>10.941312960000003</v>
      </c>
      <c r="I26" s="40">
        <v>-25.639216433337886</v>
      </c>
      <c r="J26" s="40">
        <v>1.9608375956598281</v>
      </c>
      <c r="K26" s="10"/>
    </row>
    <row r="27" spans="1:11" x14ac:dyDescent="0.2">
      <c r="A27" s="7"/>
      <c r="B27" s="2" t="s">
        <v>202</v>
      </c>
      <c r="C27" s="40">
        <v>8.4057115000000024</v>
      </c>
      <c r="D27" s="37">
        <v>10.516748219999991</v>
      </c>
      <c r="E27" s="40">
        <v>25.114313285674726</v>
      </c>
      <c r="F27" s="40">
        <v>1.8847496063090909</v>
      </c>
      <c r="G27" s="40">
        <v>8.4057115000000024</v>
      </c>
      <c r="H27" s="37">
        <v>10.516748219999991</v>
      </c>
      <c r="I27" s="40">
        <v>25.114313285674726</v>
      </c>
      <c r="J27" s="40">
        <v>1.8847496063090909</v>
      </c>
      <c r="K27" s="10"/>
    </row>
    <row r="28" spans="1:11" x14ac:dyDescent="0.2">
      <c r="A28" s="7"/>
      <c r="B28" s="2" t="s">
        <v>208</v>
      </c>
      <c r="C28" s="40">
        <v>4.0131594599999998</v>
      </c>
      <c r="D28" s="37">
        <v>4.0865424299999997</v>
      </c>
      <c r="E28" s="40">
        <v>1.8285585392612269</v>
      </c>
      <c r="F28" s="40">
        <v>0.73236603891120833</v>
      </c>
      <c r="G28" s="40">
        <v>4.0131594599999998</v>
      </c>
      <c r="H28" s="37">
        <v>4.0865424299999997</v>
      </c>
      <c r="I28" s="40">
        <v>1.8285585392612269</v>
      </c>
      <c r="J28" s="40">
        <v>0.73236603891120833</v>
      </c>
      <c r="K28" s="10"/>
    </row>
    <row r="29" spans="1:11" x14ac:dyDescent="0.2">
      <c r="A29" s="7"/>
      <c r="B29" s="2" t="s">
        <v>214</v>
      </c>
      <c r="C29" s="40">
        <v>16.57936836</v>
      </c>
      <c r="D29" s="37">
        <v>0.70928497999999995</v>
      </c>
      <c r="E29" s="40">
        <v>-95.721881771375266</v>
      </c>
      <c r="F29" s="40">
        <v>0.12711387197362728</v>
      </c>
      <c r="G29" s="40">
        <v>16.57936836</v>
      </c>
      <c r="H29" s="37">
        <v>0.70928497999999995</v>
      </c>
      <c r="I29" s="40">
        <v>-95.721881771375266</v>
      </c>
      <c r="J29" s="40">
        <v>0.12711387197362728</v>
      </c>
      <c r="K29" s="10"/>
    </row>
    <row r="30" spans="1:11" x14ac:dyDescent="0.2">
      <c r="A30" s="7"/>
      <c r="B30" s="2" t="s">
        <v>210</v>
      </c>
      <c r="C30" s="40">
        <v>0.72438127999999979</v>
      </c>
      <c r="D30" s="37">
        <v>0.63217838999999998</v>
      </c>
      <c r="E30" s="40">
        <v>-12.728502591894674</v>
      </c>
      <c r="F30" s="40">
        <v>0.11329528355577727</v>
      </c>
      <c r="G30" s="40">
        <v>0.72438127999999979</v>
      </c>
      <c r="H30" s="37">
        <v>0.63217838999999998</v>
      </c>
      <c r="I30" s="40">
        <v>-12.728502591894674</v>
      </c>
      <c r="J30" s="40">
        <v>0.11329528355577727</v>
      </c>
      <c r="K30" s="10"/>
    </row>
    <row r="31" spans="1:11" x14ac:dyDescent="0.2">
      <c r="A31" s="7"/>
      <c r="B31" s="2" t="s">
        <v>212</v>
      </c>
      <c r="C31" s="40">
        <v>0.56292047999999983</v>
      </c>
      <c r="D31" s="37">
        <v>0.44374837000000006</v>
      </c>
      <c r="E31" s="40">
        <v>-21.170327645567244</v>
      </c>
      <c r="F31" s="40">
        <v>7.9525966407304707E-2</v>
      </c>
      <c r="G31" s="40">
        <v>0.56292047999999983</v>
      </c>
      <c r="H31" s="37">
        <v>0.44374837000000006</v>
      </c>
      <c r="I31" s="40">
        <v>-21.170327645567244</v>
      </c>
      <c r="J31" s="40">
        <v>7.9525966407304707E-2</v>
      </c>
      <c r="K31" s="10"/>
    </row>
    <row r="32" spans="1:11" x14ac:dyDescent="0.2">
      <c r="A32" s="7"/>
      <c r="B32" s="2" t="s">
        <v>220</v>
      </c>
      <c r="C32" s="40">
        <v>1.8736732400000002</v>
      </c>
      <c r="D32" s="37">
        <v>0.4006306</v>
      </c>
      <c r="E32" s="40">
        <v>-78.617904581910992</v>
      </c>
      <c r="F32" s="40">
        <v>7.1798653902296769E-2</v>
      </c>
      <c r="G32" s="40">
        <v>1.8736732400000002</v>
      </c>
      <c r="H32" s="37">
        <v>0.4006306</v>
      </c>
      <c r="I32" s="40">
        <v>-78.617904581910992</v>
      </c>
      <c r="J32" s="40">
        <v>7.1798653902296769E-2</v>
      </c>
      <c r="K32" s="10"/>
    </row>
    <row r="33" spans="1:11" x14ac:dyDescent="0.2">
      <c r="A33" s="7"/>
      <c r="B33" s="2" t="s">
        <v>216</v>
      </c>
      <c r="C33" s="40">
        <v>0.27427845999999995</v>
      </c>
      <c r="D33" s="37">
        <v>0.33374532000000001</v>
      </c>
      <c r="E33" s="40">
        <v>21.681199464223354</v>
      </c>
      <c r="F33" s="40">
        <v>5.981186839495356E-2</v>
      </c>
      <c r="G33" s="40">
        <v>0.27427845999999995</v>
      </c>
      <c r="H33" s="37">
        <v>0.33374532000000001</v>
      </c>
      <c r="I33" s="40">
        <v>21.681199464223354</v>
      </c>
      <c r="J33" s="40">
        <v>5.981186839495356E-2</v>
      </c>
      <c r="K33" s="10"/>
    </row>
    <row r="34" spans="1:11" x14ac:dyDescent="0.2">
      <c r="A34" s="7"/>
      <c r="B34" s="2" t="s">
        <v>217</v>
      </c>
      <c r="C34" s="40">
        <v>0.6043466999999999</v>
      </c>
      <c r="D34" s="37">
        <v>0.19764953999999998</v>
      </c>
      <c r="E34" s="40">
        <v>-67.295338917214238</v>
      </c>
      <c r="F34" s="40">
        <v>3.5421585162012485E-2</v>
      </c>
      <c r="G34" s="40">
        <v>0.6043466999999999</v>
      </c>
      <c r="H34" s="37">
        <v>0.19764953999999998</v>
      </c>
      <c r="I34" s="40">
        <v>-67.295338917214238</v>
      </c>
      <c r="J34" s="40">
        <v>3.5421585162012485E-2</v>
      </c>
      <c r="K34" s="10"/>
    </row>
    <row r="35" spans="1:11" x14ac:dyDescent="0.2">
      <c r="A35" s="7"/>
      <c r="B35" s="2" t="s">
        <v>221</v>
      </c>
      <c r="C35" s="40">
        <v>8.9828520000000023E-2</v>
      </c>
      <c r="D35" s="37">
        <v>0.12742504999999998</v>
      </c>
      <c r="E35" s="40">
        <v>41.853667409860428</v>
      </c>
      <c r="F35" s="40">
        <v>2.2836366127382327E-2</v>
      </c>
      <c r="G35" s="40">
        <v>8.9828520000000023E-2</v>
      </c>
      <c r="H35" s="37">
        <v>0.12742504999999998</v>
      </c>
      <c r="I35" s="40">
        <v>41.853667409860428</v>
      </c>
      <c r="J35" s="40">
        <v>2.2836366127382327E-2</v>
      </c>
      <c r="K35" s="10"/>
    </row>
    <row r="36" spans="1:11" x14ac:dyDescent="0.2">
      <c r="A36" s="7"/>
      <c r="B36" s="2" t="s">
        <v>206</v>
      </c>
      <c r="C36" s="40">
        <v>2.0000000000000001E-4</v>
      </c>
      <c r="D36" s="37">
        <v>7.9928760000000015E-2</v>
      </c>
      <c r="E36" s="40"/>
      <c r="F36" s="40">
        <v>1.4324361084948932E-2</v>
      </c>
      <c r="G36" s="40">
        <v>2.0000000000000001E-4</v>
      </c>
      <c r="H36" s="37">
        <v>7.9928760000000015E-2</v>
      </c>
      <c r="I36" s="40"/>
      <c r="J36" s="40">
        <v>1.4324361084948932E-2</v>
      </c>
      <c r="K36" s="10"/>
    </row>
    <row r="37" spans="1:11" x14ac:dyDescent="0.2">
      <c r="A37" s="7"/>
      <c r="B37" s="2" t="s">
        <v>2</v>
      </c>
      <c r="C37" s="40">
        <v>2.0469599999999998E-2</v>
      </c>
      <c r="D37" s="37">
        <v>2.4265129999999996E-2</v>
      </c>
      <c r="E37" s="40">
        <v>18.54227732833078</v>
      </c>
      <c r="F37" s="40">
        <v>4.3486535246290174E-3</v>
      </c>
      <c r="G37" s="40">
        <v>2.0469599999999998E-2</v>
      </c>
      <c r="H37" s="37">
        <v>2.4265129999999996E-2</v>
      </c>
      <c r="I37" s="40">
        <v>18.54227732833078</v>
      </c>
      <c r="J37" s="40">
        <v>4.3486535246290174E-3</v>
      </c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ht="22.5" x14ac:dyDescent="0.2">
      <c r="A39" s="11"/>
      <c r="B39" s="127" t="s">
        <v>180</v>
      </c>
      <c r="C39" s="1"/>
      <c r="D39" s="1"/>
      <c r="E39" s="1"/>
      <c r="F39" s="1"/>
      <c r="G39" s="1"/>
      <c r="H39" s="1"/>
      <c r="I39" s="1"/>
      <c r="J39" s="1"/>
      <c r="K39" s="24"/>
    </row>
    <row r="40" spans="1:11" x14ac:dyDescent="0.2">
      <c r="B40" s="30"/>
      <c r="C40" s="30"/>
      <c r="D40" s="30"/>
      <c r="E40" s="30"/>
    </row>
    <row r="41" spans="1:11" x14ac:dyDescent="0.2">
      <c r="B41" s="30"/>
      <c r="C41" s="30"/>
      <c r="D41" s="30"/>
      <c r="E41" s="30"/>
    </row>
  </sheetData>
  <sortState ref="B15:J41">
    <sortCondition descending="1" ref="J15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45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N7" sqref="N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0.85546875" style="6" customWidth="1"/>
    <col min="6" max="6" width="10" style="6" customWidth="1"/>
    <col min="7" max="7" width="10.140625" style="6" customWidth="1"/>
    <col min="8" max="8" width="10.28515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75" customHeight="1" x14ac:dyDescent="0.2">
      <c r="A7" s="7"/>
      <c r="B7" s="8"/>
      <c r="C7" s="148" t="s">
        <v>76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21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404.3391682099998</v>
      </c>
      <c r="D13" s="35">
        <v>192.88646506999984</v>
      </c>
      <c r="E13" s="34">
        <v>-52.295874296842484</v>
      </c>
      <c r="F13" s="34">
        <v>100</v>
      </c>
      <c r="G13" s="34">
        <v>404.3391682099998</v>
      </c>
      <c r="H13" s="35">
        <v>192.88646506999984</v>
      </c>
      <c r="I13" s="34">
        <v>-52.295874296842484</v>
      </c>
      <c r="J13" s="34">
        <v>100</v>
      </c>
      <c r="K13" s="10"/>
    </row>
    <row r="14" spans="1:14" ht="15.6" customHeight="1" x14ac:dyDescent="0.2">
      <c r="A14" s="7"/>
      <c r="B14" s="2" t="s">
        <v>199</v>
      </c>
      <c r="C14" s="40">
        <v>114.37164288999996</v>
      </c>
      <c r="D14" s="37">
        <v>65.754072449999924</v>
      </c>
      <c r="E14" s="40">
        <v>-42.508413109672041</v>
      </c>
      <c r="F14" s="40">
        <v>34.08952122490156</v>
      </c>
      <c r="G14" s="40">
        <v>114.37164288999996</v>
      </c>
      <c r="H14" s="37">
        <v>65.754072449999924</v>
      </c>
      <c r="I14" s="40">
        <v>-42.508413109672041</v>
      </c>
      <c r="J14" s="40">
        <v>34.08952122490156</v>
      </c>
      <c r="K14" s="10"/>
    </row>
    <row r="15" spans="1:14" x14ac:dyDescent="0.2">
      <c r="A15" s="7"/>
      <c r="B15" s="2" t="s">
        <v>201</v>
      </c>
      <c r="C15" s="40">
        <v>100.48938467000015</v>
      </c>
      <c r="D15" s="37">
        <v>47.023563599999896</v>
      </c>
      <c r="E15" s="40">
        <v>-53.205441794253325</v>
      </c>
      <c r="F15" s="40">
        <v>24.378881941215894</v>
      </c>
      <c r="G15" s="40">
        <v>100.48938467000015</v>
      </c>
      <c r="H15" s="37">
        <v>47.023563599999896</v>
      </c>
      <c r="I15" s="40">
        <v>-53.205441794253325</v>
      </c>
      <c r="J15" s="40">
        <v>24.378881941215894</v>
      </c>
      <c r="K15" s="10"/>
    </row>
    <row r="16" spans="1:14" x14ac:dyDescent="0.2">
      <c r="A16" s="7"/>
      <c r="B16" s="33" t="s">
        <v>197</v>
      </c>
      <c r="C16" s="35">
        <v>66.549200649999733</v>
      </c>
      <c r="D16" s="35">
        <v>29.206906719999946</v>
      </c>
      <c r="E16" s="35">
        <v>-56.112310238545192</v>
      </c>
      <c r="F16" s="35">
        <v>15.142019793561232</v>
      </c>
      <c r="G16" s="35">
        <v>66.549200649999733</v>
      </c>
      <c r="H16" s="35">
        <v>29.206906719999946</v>
      </c>
      <c r="I16" s="35">
        <v>-56.112310238545192</v>
      </c>
      <c r="J16" s="35">
        <v>15.142019793561232</v>
      </c>
      <c r="K16" s="10"/>
    </row>
    <row r="17" spans="1:11" ht="15.6" customHeight="1" x14ac:dyDescent="0.2">
      <c r="A17" s="7"/>
      <c r="B17" s="2" t="s">
        <v>203</v>
      </c>
      <c r="C17" s="40">
        <v>41.351926040000016</v>
      </c>
      <c r="D17" s="37">
        <v>15.913226520000006</v>
      </c>
      <c r="E17" s="40">
        <v>-61.517568723142361</v>
      </c>
      <c r="F17" s="40">
        <v>8.2500482935518491</v>
      </c>
      <c r="G17" s="40">
        <v>41.351926040000016</v>
      </c>
      <c r="H17" s="37">
        <v>15.913226520000006</v>
      </c>
      <c r="I17" s="40">
        <v>-61.517568723142361</v>
      </c>
      <c r="J17" s="40">
        <v>8.2500482935518491</v>
      </c>
      <c r="K17" s="10"/>
    </row>
    <row r="18" spans="1:11" ht="15.6" customHeight="1" x14ac:dyDescent="0.2">
      <c r="A18" s="7"/>
      <c r="B18" s="2" t="s">
        <v>196</v>
      </c>
      <c r="C18" s="40">
        <v>40.544772419999944</v>
      </c>
      <c r="D18" s="37">
        <v>15.645899700000008</v>
      </c>
      <c r="E18" s="40">
        <v>-61.410808925191574</v>
      </c>
      <c r="F18" s="40">
        <v>8.1114554586927614</v>
      </c>
      <c r="G18" s="40">
        <v>40.544772419999944</v>
      </c>
      <c r="H18" s="37">
        <v>15.645899700000008</v>
      </c>
      <c r="I18" s="40">
        <v>-61.410808925191574</v>
      </c>
      <c r="J18" s="40">
        <v>8.1114554586927614</v>
      </c>
      <c r="K18" s="10"/>
    </row>
    <row r="19" spans="1:11" ht="15.6" customHeight="1" x14ac:dyDescent="0.2">
      <c r="A19" s="7"/>
      <c r="B19" s="2" t="s">
        <v>200</v>
      </c>
      <c r="C19" s="40">
        <v>23.631274260000016</v>
      </c>
      <c r="D19" s="37">
        <v>11.864226680000003</v>
      </c>
      <c r="E19" s="40">
        <v>-49.79438455385268</v>
      </c>
      <c r="F19" s="40">
        <v>6.1508860539770858</v>
      </c>
      <c r="G19" s="40">
        <v>23.631274260000016</v>
      </c>
      <c r="H19" s="37">
        <v>11.864226680000003</v>
      </c>
      <c r="I19" s="40">
        <v>-49.79438455385268</v>
      </c>
      <c r="J19" s="40">
        <v>6.1508860539770858</v>
      </c>
      <c r="K19" s="10"/>
    </row>
    <row r="20" spans="1:11" ht="15.6" customHeight="1" x14ac:dyDescent="0.2">
      <c r="A20" s="7"/>
      <c r="B20" s="2" t="s">
        <v>204</v>
      </c>
      <c r="C20" s="40">
        <v>4.9908912999999959</v>
      </c>
      <c r="D20" s="37">
        <v>2.5381140800000006</v>
      </c>
      <c r="E20" s="40">
        <v>-49.145073947012172</v>
      </c>
      <c r="F20" s="40">
        <v>1.3158590879245475</v>
      </c>
      <c r="G20" s="40">
        <v>4.9908912999999959</v>
      </c>
      <c r="H20" s="37">
        <v>2.5381140800000006</v>
      </c>
      <c r="I20" s="40">
        <v>-49.145073947012172</v>
      </c>
      <c r="J20" s="40">
        <v>1.3158590879245475</v>
      </c>
      <c r="K20" s="10"/>
    </row>
    <row r="21" spans="1:11" ht="15.6" customHeight="1" x14ac:dyDescent="0.2">
      <c r="A21" s="7"/>
      <c r="B21" s="2" t="s">
        <v>211</v>
      </c>
      <c r="C21" s="40">
        <v>3.9473705799999954</v>
      </c>
      <c r="D21" s="37">
        <v>1.6772144099999999</v>
      </c>
      <c r="E21" s="40">
        <v>-57.510591518873767</v>
      </c>
      <c r="F21" s="40">
        <v>0.86953452612205173</v>
      </c>
      <c r="G21" s="40">
        <v>3.9473705799999954</v>
      </c>
      <c r="H21" s="37">
        <v>1.6772144099999999</v>
      </c>
      <c r="I21" s="40">
        <v>-57.510591518873767</v>
      </c>
      <c r="J21" s="40">
        <v>0.86953452612205173</v>
      </c>
      <c r="K21" s="10"/>
    </row>
    <row r="22" spans="1:11" ht="15.6" customHeight="1" x14ac:dyDescent="0.2">
      <c r="A22" s="7"/>
      <c r="B22" s="2" t="s">
        <v>198</v>
      </c>
      <c r="C22" s="40">
        <v>4.1614989999999956</v>
      </c>
      <c r="D22" s="37">
        <v>1.4436207899999998</v>
      </c>
      <c r="E22" s="40">
        <v>-65.310077210159093</v>
      </c>
      <c r="F22" s="40">
        <v>0.74843032116125918</v>
      </c>
      <c r="G22" s="40">
        <v>4.1614989999999956</v>
      </c>
      <c r="H22" s="37">
        <v>1.4436207899999998</v>
      </c>
      <c r="I22" s="40">
        <v>-65.310077210159093</v>
      </c>
      <c r="J22" s="40">
        <v>0.74843032116125918</v>
      </c>
      <c r="K22" s="10"/>
    </row>
    <row r="23" spans="1:11" x14ac:dyDescent="0.2">
      <c r="A23" s="7"/>
      <c r="B23" s="2" t="s">
        <v>202</v>
      </c>
      <c r="C23" s="40">
        <v>1.0495492</v>
      </c>
      <c r="D23" s="37">
        <v>0.88283346999999945</v>
      </c>
      <c r="E23" s="40">
        <v>-15.884508320334145</v>
      </c>
      <c r="F23" s="40">
        <v>0.45769591437098145</v>
      </c>
      <c r="G23" s="40">
        <v>1.0495492</v>
      </c>
      <c r="H23" s="37">
        <v>0.88283346999999945</v>
      </c>
      <c r="I23" s="40">
        <v>-15.884508320334145</v>
      </c>
      <c r="J23" s="40">
        <v>0.45769591437098145</v>
      </c>
      <c r="K23" s="10"/>
    </row>
    <row r="24" spans="1:11" x14ac:dyDescent="0.2">
      <c r="A24" s="7"/>
      <c r="B24" s="2" t="s">
        <v>205</v>
      </c>
      <c r="C24" s="40">
        <v>1.4329126199999997</v>
      </c>
      <c r="D24" s="37">
        <v>0.62439083000000006</v>
      </c>
      <c r="E24" s="40">
        <v>-56.425058912524605</v>
      </c>
      <c r="F24" s="40">
        <v>0.32370899107586643</v>
      </c>
      <c r="G24" s="40">
        <v>1.4329126199999997</v>
      </c>
      <c r="H24" s="37">
        <v>0.62439083000000006</v>
      </c>
      <c r="I24" s="40">
        <v>-56.425058912524605</v>
      </c>
      <c r="J24" s="40">
        <v>0.32370899107586643</v>
      </c>
      <c r="K24" s="10"/>
    </row>
    <row r="25" spans="1:11" x14ac:dyDescent="0.2">
      <c r="A25" s="7"/>
      <c r="B25" s="2" t="s">
        <v>209</v>
      </c>
      <c r="C25" s="40">
        <v>5.8778620000000011E-2</v>
      </c>
      <c r="D25" s="37">
        <v>0.17036848999999998</v>
      </c>
      <c r="E25" s="40">
        <v>189.84772014041832</v>
      </c>
      <c r="F25" s="40">
        <v>8.8325787886761292E-2</v>
      </c>
      <c r="G25" s="40">
        <v>5.8778620000000011E-2</v>
      </c>
      <c r="H25" s="37">
        <v>0.17036848999999998</v>
      </c>
      <c r="I25" s="40">
        <v>189.84772014041832</v>
      </c>
      <c r="J25" s="40">
        <v>8.8325787886761292E-2</v>
      </c>
      <c r="K25" s="10"/>
    </row>
    <row r="26" spans="1:11" x14ac:dyDescent="0.2">
      <c r="A26" s="7"/>
      <c r="B26" s="2" t="s">
        <v>217</v>
      </c>
      <c r="C26" s="40">
        <v>3.3934720000000002E-2</v>
      </c>
      <c r="D26" s="37">
        <v>6.3339999999999994E-2</v>
      </c>
      <c r="E26" s="40">
        <v>86.652490428681858</v>
      </c>
      <c r="F26" s="40">
        <v>3.2837970241724045E-2</v>
      </c>
      <c r="G26" s="40">
        <v>3.3934720000000002E-2</v>
      </c>
      <c r="H26" s="37">
        <v>6.3339999999999994E-2</v>
      </c>
      <c r="I26" s="40">
        <v>86.652490428681858</v>
      </c>
      <c r="J26" s="40">
        <v>3.2837970241724045E-2</v>
      </c>
      <c r="K26" s="10"/>
    </row>
    <row r="27" spans="1:11" x14ac:dyDescent="0.2">
      <c r="A27" s="7"/>
      <c r="B27" s="2" t="s">
        <v>208</v>
      </c>
      <c r="C27" s="40">
        <v>0.27714701999999997</v>
      </c>
      <c r="D27" s="37">
        <v>3.2426139999999999E-2</v>
      </c>
      <c r="E27" s="40">
        <v>-88.300022132657247</v>
      </c>
      <c r="F27" s="40">
        <v>1.6810998111366875E-2</v>
      </c>
      <c r="G27" s="40">
        <v>0.27714701999999997</v>
      </c>
      <c r="H27" s="37">
        <v>3.2426139999999999E-2</v>
      </c>
      <c r="I27" s="40">
        <v>-88.300022132657247</v>
      </c>
      <c r="J27" s="40">
        <v>1.6810998111366875E-2</v>
      </c>
      <c r="K27" s="10"/>
    </row>
    <row r="28" spans="1:11" x14ac:dyDescent="0.2">
      <c r="A28" s="7"/>
      <c r="B28" s="2" t="s">
        <v>212</v>
      </c>
      <c r="C28" s="40">
        <v>0.27071345999999996</v>
      </c>
      <c r="D28" s="37">
        <v>2.8969959999999999E-2</v>
      </c>
      <c r="E28" s="40">
        <v>-89.298662874021844</v>
      </c>
      <c r="F28" s="40">
        <v>1.5019177208461257E-2</v>
      </c>
      <c r="G28" s="40">
        <v>0.27071345999999996</v>
      </c>
      <c r="H28" s="37">
        <v>2.8969959999999999E-2</v>
      </c>
      <c r="I28" s="40">
        <v>-89.298662874021844</v>
      </c>
      <c r="J28" s="40">
        <v>1.5019177208461257E-2</v>
      </c>
      <c r="K28" s="10"/>
    </row>
    <row r="29" spans="1:11" x14ac:dyDescent="0.2">
      <c r="A29" s="7"/>
      <c r="B29" s="2" t="s">
        <v>213</v>
      </c>
      <c r="C29" s="40">
        <v>0</v>
      </c>
      <c r="D29" s="37">
        <v>1.167052E-2</v>
      </c>
      <c r="E29" s="40" t="s">
        <v>97</v>
      </c>
      <c r="F29" s="40">
        <v>6.0504608219994526E-3</v>
      </c>
      <c r="G29" s="40">
        <v>0</v>
      </c>
      <c r="H29" s="37">
        <v>1.167052E-2</v>
      </c>
      <c r="I29" s="40" t="s">
        <v>97</v>
      </c>
      <c r="J29" s="40">
        <v>6.0504608219994526E-3</v>
      </c>
      <c r="K29" s="10"/>
    </row>
    <row r="30" spans="1:11" x14ac:dyDescent="0.2">
      <c r="A30" s="7"/>
      <c r="B30" s="2" t="s">
        <v>206</v>
      </c>
      <c r="C30" s="40">
        <v>2.9914000000000004E-3</v>
      </c>
      <c r="D30" s="37">
        <v>2.57471E-3</v>
      </c>
      <c r="E30" s="40">
        <v>-13.929598181453507</v>
      </c>
      <c r="F30" s="40">
        <v>1.3348318655047257E-3</v>
      </c>
      <c r="G30" s="40">
        <v>2.9914000000000004E-3</v>
      </c>
      <c r="H30" s="37">
        <v>2.57471E-3</v>
      </c>
      <c r="I30" s="40">
        <v>-13.929598181453507</v>
      </c>
      <c r="J30" s="40">
        <v>1.3348318655047257E-3</v>
      </c>
      <c r="K30" s="10"/>
    </row>
    <row r="31" spans="1:11" x14ac:dyDescent="0.2">
      <c r="A31" s="7"/>
      <c r="B31" s="2" t="s">
        <v>218</v>
      </c>
      <c r="C31" s="40">
        <v>4.7824E-3</v>
      </c>
      <c r="D31" s="37">
        <v>2.4940000000000001E-3</v>
      </c>
      <c r="E31" s="40">
        <v>-47.850451656072266</v>
      </c>
      <c r="F31" s="40">
        <v>1.2929885977717049E-3</v>
      </c>
      <c r="G31" s="40">
        <v>4.7824E-3</v>
      </c>
      <c r="H31" s="37">
        <v>2.4940000000000001E-3</v>
      </c>
      <c r="I31" s="40">
        <v>-47.850451656072266</v>
      </c>
      <c r="J31" s="40">
        <v>1.2929885977717049E-3</v>
      </c>
      <c r="K31" s="10"/>
    </row>
    <row r="32" spans="1:11" x14ac:dyDescent="0.2">
      <c r="A32" s="7"/>
      <c r="B32" s="2" t="s">
        <v>2</v>
      </c>
      <c r="C32" s="40">
        <v>1.1703969600000002</v>
      </c>
      <c r="D32" s="37">
        <v>5.5199999999999997E-4</v>
      </c>
      <c r="E32" s="40"/>
      <c r="F32" s="40"/>
      <c r="G32" s="40">
        <v>1.1703969600000002</v>
      </c>
      <c r="H32" s="37">
        <v>5.5199999999999997E-4</v>
      </c>
      <c r="I32" s="40"/>
      <c r="J32" s="40"/>
      <c r="K32" s="10"/>
    </row>
    <row r="33" spans="1:11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</row>
    <row r="34" spans="1:11" ht="22.5" x14ac:dyDescent="0.2">
      <c r="A34" s="11"/>
      <c r="B34" s="127" t="s">
        <v>180</v>
      </c>
      <c r="C34" s="1"/>
      <c r="D34" s="1"/>
      <c r="E34" s="1"/>
      <c r="F34" s="1"/>
      <c r="G34" s="1"/>
      <c r="H34" s="1"/>
      <c r="I34" s="1"/>
      <c r="J34" s="1"/>
      <c r="K34" s="24"/>
    </row>
    <row r="35" spans="1:11" x14ac:dyDescent="0.2">
      <c r="B35" s="30"/>
      <c r="C35" s="30"/>
      <c r="D35" s="30"/>
      <c r="E35" s="30"/>
    </row>
    <row r="36" spans="1:11" x14ac:dyDescent="0.2">
      <c r="B36" s="30"/>
      <c r="C36" s="30"/>
      <c r="D36" s="30"/>
      <c r="E36" s="3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46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8"/>
  <sheetViews>
    <sheetView zoomScaleNormal="100" zoomScaleSheetLayoutView="100" workbookViewId="0">
      <selection activeCell="L8" sqref="L8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9.140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77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21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720.97289496999895</v>
      </c>
      <c r="D13" s="35">
        <v>359.56212679000043</v>
      </c>
      <c r="E13" s="34">
        <v>-50.128204638683059</v>
      </c>
      <c r="F13" s="34">
        <v>100</v>
      </c>
      <c r="G13" s="34">
        <v>720.97289496999895</v>
      </c>
      <c r="H13" s="35">
        <v>359.56212679000043</v>
      </c>
      <c r="I13" s="34">
        <v>-50.128204638683059</v>
      </c>
      <c r="J13" s="34">
        <v>100</v>
      </c>
      <c r="K13" s="10"/>
    </row>
    <row r="14" spans="1:14" x14ac:dyDescent="0.2">
      <c r="A14" s="7"/>
      <c r="B14" s="2" t="s">
        <v>210</v>
      </c>
      <c r="C14" s="36">
        <v>117.48368044000001</v>
      </c>
      <c r="D14" s="37">
        <v>100.44091768000004</v>
      </c>
      <c r="E14" s="40">
        <v>-14.506493749745841</v>
      </c>
      <c r="F14" s="40">
        <v>27.934231721424268</v>
      </c>
      <c r="G14" s="36">
        <v>117.48368044000001</v>
      </c>
      <c r="H14" s="37">
        <v>100.44091768000004</v>
      </c>
      <c r="I14" s="40">
        <v>-14.506493749745841</v>
      </c>
      <c r="J14" s="40">
        <v>27.934231721424268</v>
      </c>
      <c r="K14" s="10"/>
    </row>
    <row r="15" spans="1:14" x14ac:dyDescent="0.2">
      <c r="A15" s="7"/>
      <c r="B15" s="2" t="s">
        <v>203</v>
      </c>
      <c r="C15" s="36">
        <v>271.27523132999971</v>
      </c>
      <c r="D15" s="37">
        <v>89.998905280000102</v>
      </c>
      <c r="E15" s="40">
        <v>-66.823766092187526</v>
      </c>
      <c r="F15" s="40">
        <v>25.030140433161719</v>
      </c>
      <c r="G15" s="36">
        <v>271.27523132999971</v>
      </c>
      <c r="H15" s="37">
        <v>89.998905280000102</v>
      </c>
      <c r="I15" s="40">
        <v>-66.823766092187526</v>
      </c>
      <c r="J15" s="40">
        <v>25.030140433161719</v>
      </c>
      <c r="K15" s="10"/>
    </row>
    <row r="16" spans="1:14" x14ac:dyDescent="0.2">
      <c r="A16" s="7"/>
      <c r="B16" s="2" t="s">
        <v>201</v>
      </c>
      <c r="C16" s="36">
        <v>67.489679449999883</v>
      </c>
      <c r="D16" s="37">
        <v>35.857167639999993</v>
      </c>
      <c r="E16" s="40">
        <v>-46.870146765825162</v>
      </c>
      <c r="F16" s="40">
        <v>9.9724539845494071</v>
      </c>
      <c r="G16" s="36">
        <v>67.489679449999883</v>
      </c>
      <c r="H16" s="37">
        <v>35.857167639999993</v>
      </c>
      <c r="I16" s="40">
        <v>-46.870146765825162</v>
      </c>
      <c r="J16" s="40">
        <v>9.9724539845494071</v>
      </c>
      <c r="K16" s="10"/>
    </row>
    <row r="17" spans="1:11" x14ac:dyDescent="0.2">
      <c r="A17" s="7"/>
      <c r="B17" s="2" t="s">
        <v>200</v>
      </c>
      <c r="C17" s="36">
        <v>60.447642179999647</v>
      </c>
      <c r="D17" s="37">
        <v>35.135754290000065</v>
      </c>
      <c r="E17" s="40">
        <v>-41.874069818350243</v>
      </c>
      <c r="F17" s="40">
        <v>9.7718173500850494</v>
      </c>
      <c r="G17" s="36">
        <v>60.447642179999647</v>
      </c>
      <c r="H17" s="37">
        <v>35.135754290000065</v>
      </c>
      <c r="I17" s="40">
        <v>-41.874069818350243</v>
      </c>
      <c r="J17" s="40">
        <v>9.7718173500850494</v>
      </c>
      <c r="K17" s="10"/>
    </row>
    <row r="18" spans="1:11" x14ac:dyDescent="0.2">
      <c r="A18" s="7"/>
      <c r="B18" s="33" t="s">
        <v>197</v>
      </c>
      <c r="C18" s="35">
        <v>79.512600869999915</v>
      </c>
      <c r="D18" s="35">
        <v>31.719637760000055</v>
      </c>
      <c r="E18" s="35">
        <v>-60.107407614724536</v>
      </c>
      <c r="F18" s="35">
        <v>8.8217404995286586</v>
      </c>
      <c r="G18" s="35">
        <v>79.512600869999915</v>
      </c>
      <c r="H18" s="35">
        <v>31.719637760000055</v>
      </c>
      <c r="I18" s="35">
        <v>-60.107407614724536</v>
      </c>
      <c r="J18" s="35">
        <v>8.8217404995286586</v>
      </c>
      <c r="K18" s="10"/>
    </row>
    <row r="19" spans="1:11" x14ac:dyDescent="0.2">
      <c r="A19" s="7"/>
      <c r="B19" s="2" t="s">
        <v>199</v>
      </c>
      <c r="C19" s="36">
        <v>41.482834180000026</v>
      </c>
      <c r="D19" s="37">
        <v>27.467661290000002</v>
      </c>
      <c r="E19" s="40">
        <v>-33.785475768570095</v>
      </c>
      <c r="F19" s="40">
        <v>7.6391975804621621</v>
      </c>
      <c r="G19" s="36">
        <v>41.482834180000026</v>
      </c>
      <c r="H19" s="37">
        <v>27.467661290000002</v>
      </c>
      <c r="I19" s="40">
        <v>-33.785475768570095</v>
      </c>
      <c r="J19" s="40">
        <v>7.6391975804621621</v>
      </c>
      <c r="K19" s="10"/>
    </row>
    <row r="20" spans="1:11" x14ac:dyDescent="0.2">
      <c r="A20" s="7"/>
      <c r="B20" s="2" t="s">
        <v>196</v>
      </c>
      <c r="C20" s="36">
        <v>46.692921029999944</v>
      </c>
      <c r="D20" s="37">
        <v>23.007405660000014</v>
      </c>
      <c r="E20" s="40">
        <v>-50.726137597564559</v>
      </c>
      <c r="F20" s="40">
        <v>6.3987288832111382</v>
      </c>
      <c r="G20" s="36">
        <v>46.692921029999944</v>
      </c>
      <c r="H20" s="37">
        <v>23.007405660000014</v>
      </c>
      <c r="I20" s="40">
        <v>-50.726137597564559</v>
      </c>
      <c r="J20" s="40">
        <v>6.3987288832111382</v>
      </c>
      <c r="K20" s="10"/>
    </row>
    <row r="21" spans="1:11" x14ac:dyDescent="0.2">
      <c r="A21" s="7"/>
      <c r="B21" s="2" t="s">
        <v>204</v>
      </c>
      <c r="C21" s="36">
        <v>7.9345748099999991</v>
      </c>
      <c r="D21" s="37">
        <v>5.12559699</v>
      </c>
      <c r="E21" s="40">
        <v>-35.401743474140858</v>
      </c>
      <c r="F21" s="40">
        <v>1.4255108110965109</v>
      </c>
      <c r="G21" s="36">
        <v>7.9345748099999991</v>
      </c>
      <c r="H21" s="37">
        <v>5.12559699</v>
      </c>
      <c r="I21" s="40">
        <v>-35.401743474140858</v>
      </c>
      <c r="J21" s="40">
        <v>1.4255108110965109</v>
      </c>
      <c r="K21" s="10"/>
    </row>
    <row r="22" spans="1:11" x14ac:dyDescent="0.2">
      <c r="A22" s="7"/>
      <c r="B22" s="2" t="s">
        <v>202</v>
      </c>
      <c r="C22" s="36">
        <v>2.0208688600000002</v>
      </c>
      <c r="D22" s="37">
        <v>3.2249358500000005</v>
      </c>
      <c r="E22" s="40">
        <v>59.581648954697641</v>
      </c>
      <c r="F22" s="40">
        <v>0.89690643416499205</v>
      </c>
      <c r="G22" s="36">
        <v>2.0208688600000002</v>
      </c>
      <c r="H22" s="37">
        <v>3.2249358500000005</v>
      </c>
      <c r="I22" s="40">
        <v>59.581648954697641</v>
      </c>
      <c r="J22" s="40">
        <v>0.89690643416499205</v>
      </c>
      <c r="K22" s="10"/>
    </row>
    <row r="23" spans="1:11" x14ac:dyDescent="0.2">
      <c r="A23" s="7"/>
      <c r="B23" s="2" t="s">
        <v>211</v>
      </c>
      <c r="C23" s="36">
        <v>5.7398306200000038</v>
      </c>
      <c r="D23" s="37">
        <v>2.8762221600000002</v>
      </c>
      <c r="E23" s="40">
        <v>-49.890121322081825</v>
      </c>
      <c r="F23" s="40">
        <v>0.79992355860099695</v>
      </c>
      <c r="G23" s="36">
        <v>5.7398306200000038</v>
      </c>
      <c r="H23" s="37">
        <v>2.8762221600000002</v>
      </c>
      <c r="I23" s="40">
        <v>-49.890121322081825</v>
      </c>
      <c r="J23" s="40">
        <v>0.79992355860099695</v>
      </c>
      <c r="K23" s="10"/>
    </row>
    <row r="24" spans="1:11" x14ac:dyDescent="0.2">
      <c r="A24" s="7"/>
      <c r="B24" s="2" t="s">
        <v>198</v>
      </c>
      <c r="C24" s="36">
        <v>15.027124859999999</v>
      </c>
      <c r="D24" s="37">
        <v>2.6796355100000007</v>
      </c>
      <c r="E24" s="40">
        <v>-82.168009283447191</v>
      </c>
      <c r="F24" s="40">
        <v>0.74524965516321517</v>
      </c>
      <c r="G24" s="36">
        <v>15.027124859999999</v>
      </c>
      <c r="H24" s="37">
        <v>2.6796355100000007</v>
      </c>
      <c r="I24" s="40">
        <v>-82.168009283447191</v>
      </c>
      <c r="J24" s="40">
        <v>0.74524965516321517</v>
      </c>
      <c r="K24" s="10"/>
    </row>
    <row r="25" spans="1:11" x14ac:dyDescent="0.2">
      <c r="A25" s="7"/>
      <c r="B25" s="2" t="s">
        <v>209</v>
      </c>
      <c r="C25" s="36">
        <v>0.10413113999999998</v>
      </c>
      <c r="D25" s="37">
        <v>0.80313917000000001</v>
      </c>
      <c r="E25" s="40"/>
      <c r="F25" s="40">
        <v>0.22336589706208615</v>
      </c>
      <c r="G25" s="36">
        <v>0.10413113999999998</v>
      </c>
      <c r="H25" s="37">
        <v>0.80313917000000001</v>
      </c>
      <c r="I25" s="40"/>
      <c r="J25" s="40">
        <v>0.22336589706208615</v>
      </c>
      <c r="K25" s="10"/>
    </row>
    <row r="26" spans="1:11" x14ac:dyDescent="0.2">
      <c r="A26" s="7"/>
      <c r="B26" s="2" t="s">
        <v>205</v>
      </c>
      <c r="C26" s="36">
        <v>2.88361052</v>
      </c>
      <c r="D26" s="37">
        <v>0.56477653000000005</v>
      </c>
      <c r="E26" s="40">
        <v>-80.414257539884403</v>
      </c>
      <c r="F26" s="40">
        <v>0.15707342011853587</v>
      </c>
      <c r="G26" s="36">
        <v>2.88361052</v>
      </c>
      <c r="H26" s="37">
        <v>0.56477653000000005</v>
      </c>
      <c r="I26" s="40">
        <v>-80.414257539884403</v>
      </c>
      <c r="J26" s="40">
        <v>0.15707342011853587</v>
      </c>
      <c r="K26" s="10"/>
    </row>
    <row r="27" spans="1:11" x14ac:dyDescent="0.2">
      <c r="A27" s="7"/>
      <c r="B27" s="2" t="s">
        <v>212</v>
      </c>
      <c r="C27" s="36">
        <v>7.3357840000000007E-2</v>
      </c>
      <c r="D27" s="37">
        <v>0.18015007999999993</v>
      </c>
      <c r="E27" s="40">
        <v>145.57713258732798</v>
      </c>
      <c r="F27" s="40">
        <v>5.0102629442175715E-2</v>
      </c>
      <c r="G27" s="36">
        <v>7.3357840000000007E-2</v>
      </c>
      <c r="H27" s="37">
        <v>0.18015007999999993</v>
      </c>
      <c r="I27" s="40">
        <v>145.57713258732798</v>
      </c>
      <c r="J27" s="40">
        <v>5.0102629442175715E-2</v>
      </c>
      <c r="K27" s="10"/>
    </row>
    <row r="28" spans="1:11" x14ac:dyDescent="0.2">
      <c r="A28" s="7"/>
      <c r="B28" s="2" t="s">
        <v>206</v>
      </c>
      <c r="C28" s="36">
        <v>8.6829699999999996E-2</v>
      </c>
      <c r="D28" s="37">
        <v>0.15604799999999999</v>
      </c>
      <c r="E28" s="40">
        <v>79.717308708886463</v>
      </c>
      <c r="F28" s="40">
        <v>4.339945405071504E-2</v>
      </c>
      <c r="G28" s="36">
        <v>8.6829699999999996E-2</v>
      </c>
      <c r="H28" s="37">
        <v>0.15604799999999999</v>
      </c>
      <c r="I28" s="40">
        <v>79.717308708886463</v>
      </c>
      <c r="J28" s="40">
        <v>4.339945405071504E-2</v>
      </c>
      <c r="K28" s="10"/>
    </row>
    <row r="29" spans="1:11" x14ac:dyDescent="0.2">
      <c r="A29" s="7"/>
      <c r="B29" s="2" t="s">
        <v>208</v>
      </c>
      <c r="C29" s="36">
        <v>0.32480789999999993</v>
      </c>
      <c r="D29" s="37">
        <v>0.10704922</v>
      </c>
      <c r="E29" s="40">
        <v>-67.042297924403925</v>
      </c>
      <c r="F29" s="40">
        <v>2.9772106688678392E-2</v>
      </c>
      <c r="G29" s="36">
        <v>0.32480789999999993</v>
      </c>
      <c r="H29" s="37">
        <v>0.10704922</v>
      </c>
      <c r="I29" s="40">
        <v>-67.042297924403925</v>
      </c>
      <c r="J29" s="40">
        <v>2.9772106688678392E-2</v>
      </c>
      <c r="K29" s="10"/>
    </row>
    <row r="30" spans="1:11" x14ac:dyDescent="0.2">
      <c r="A30" s="7"/>
      <c r="B30" s="2" t="s">
        <v>213</v>
      </c>
      <c r="C30" s="36">
        <v>0.19133739999999999</v>
      </c>
      <c r="D30" s="37">
        <v>7.7962500000000004E-2</v>
      </c>
      <c r="E30" s="40">
        <v>-59.253914812263567</v>
      </c>
      <c r="F30" s="40">
        <v>2.1682622888014404E-2</v>
      </c>
      <c r="G30" s="36">
        <v>0.19133739999999999</v>
      </c>
      <c r="H30" s="37">
        <v>7.7962500000000004E-2</v>
      </c>
      <c r="I30" s="40">
        <v>-59.253914812263567</v>
      </c>
      <c r="J30" s="40">
        <v>2.1682622888014404E-2</v>
      </c>
      <c r="K30" s="10"/>
    </row>
    <row r="31" spans="1:11" x14ac:dyDescent="0.2">
      <c r="A31" s="7"/>
      <c r="B31" s="2" t="s">
        <v>214</v>
      </c>
      <c r="C31" s="36">
        <v>1.0350773600000001</v>
      </c>
      <c r="D31" s="37">
        <v>7.4463910000000008E-2</v>
      </c>
      <c r="E31" s="40">
        <v>-92.805957034940846</v>
      </c>
      <c r="F31" s="40">
        <v>2.0709608841392269E-2</v>
      </c>
      <c r="G31" s="36">
        <v>1.0350773600000001</v>
      </c>
      <c r="H31" s="37">
        <v>7.4463910000000008E-2</v>
      </c>
      <c r="I31" s="40">
        <v>-92.805957034940846</v>
      </c>
      <c r="J31" s="40">
        <v>2.0709608841392269E-2</v>
      </c>
      <c r="K31" s="10"/>
    </row>
    <row r="32" spans="1:11" x14ac:dyDescent="0.2">
      <c r="A32" s="7"/>
      <c r="B32" s="2" t="s">
        <v>215</v>
      </c>
      <c r="C32" s="36">
        <v>3.6400000000000002E-2</v>
      </c>
      <c r="D32" s="37">
        <v>3.2445000000000002E-2</v>
      </c>
      <c r="E32" s="40">
        <v>-10.86538461538461</v>
      </c>
      <c r="F32" s="40">
        <v>9.0234753836989246E-3</v>
      </c>
      <c r="G32" s="36">
        <v>3.6400000000000002E-2</v>
      </c>
      <c r="H32" s="37">
        <v>3.2445000000000002E-2</v>
      </c>
      <c r="I32" s="40">
        <v>-10.86538461538461</v>
      </c>
      <c r="J32" s="40">
        <v>9.0234753836989246E-3</v>
      </c>
      <c r="K32" s="10"/>
    </row>
    <row r="33" spans="1:11" x14ac:dyDescent="0.2">
      <c r="A33" s="7"/>
      <c r="B33" s="2" t="s">
        <v>216</v>
      </c>
      <c r="C33" s="36">
        <v>0.46553279999999997</v>
      </c>
      <c r="D33" s="35">
        <v>1.9479679999999999E-2</v>
      </c>
      <c r="E33" s="40">
        <v>-95.81561599956008</v>
      </c>
      <c r="F33" s="40">
        <v>5.4176117417886341E-3</v>
      </c>
      <c r="G33" s="36">
        <v>0.46553279999999997</v>
      </c>
      <c r="H33" s="35">
        <v>1.9479679999999999E-2</v>
      </c>
      <c r="I33" s="40">
        <v>-95.81561599956008</v>
      </c>
      <c r="J33" s="40">
        <v>5.4176117417886341E-3</v>
      </c>
      <c r="K33" s="10"/>
    </row>
    <row r="34" spans="1:11" x14ac:dyDescent="0.2">
      <c r="A34" s="7"/>
      <c r="B34" s="2" t="s">
        <v>2</v>
      </c>
      <c r="C34" s="36">
        <v>0.66482167999999997</v>
      </c>
      <c r="D34" s="35">
        <v>1.277259E-2</v>
      </c>
      <c r="E34" s="40">
        <v>-98.078794602486482</v>
      </c>
      <c r="F34" s="40">
        <v>3.552262334753553E-3</v>
      </c>
      <c r="G34" s="36">
        <v>0.66482167999999997</v>
      </c>
      <c r="H34" s="35">
        <v>1.277259E-2</v>
      </c>
      <c r="I34" s="40">
        <v>-98.078794602486482</v>
      </c>
      <c r="J34" s="40">
        <v>3.552262334753553E-3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7" t="s">
        <v>180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30"/>
      <c r="E37" s="30"/>
    </row>
    <row r="38" spans="1:11" x14ac:dyDescent="0.2">
      <c r="B38" s="30"/>
      <c r="C38" s="30"/>
      <c r="D38" s="30"/>
      <c r="E38" s="30"/>
    </row>
  </sheetData>
  <sortState ref="B14:J41">
    <sortCondition descending="1" ref="J14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47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2"/>
  <sheetViews>
    <sheetView zoomScaleNormal="100" zoomScaleSheetLayoutView="100" workbookViewId="0">
      <selection activeCell="M6" sqref="M6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1.140625" style="6" customWidth="1"/>
    <col min="6" max="6" width="10" style="6" customWidth="1"/>
    <col min="7" max="7" width="9.85546875" style="6" customWidth="1"/>
    <col min="8" max="8" width="10" style="6" customWidth="1"/>
    <col min="9" max="9" width="11.28515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7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7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78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21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109.6109261500001</v>
      </c>
      <c r="D13" s="35">
        <v>61.288009920000022</v>
      </c>
      <c r="E13" s="34">
        <v>-44.085857064898114</v>
      </c>
      <c r="F13" s="34">
        <v>100</v>
      </c>
      <c r="G13" s="34">
        <v>109.6109261500001</v>
      </c>
      <c r="H13" s="35">
        <v>61.288009920000022</v>
      </c>
      <c r="I13" s="34">
        <v>-44.085857064898114</v>
      </c>
      <c r="J13" s="34">
        <v>100</v>
      </c>
      <c r="K13" s="10"/>
    </row>
    <row r="14" spans="1:14" x14ac:dyDescent="0.2">
      <c r="A14" s="7"/>
      <c r="B14" s="2" t="s">
        <v>196</v>
      </c>
      <c r="C14" s="36">
        <v>28.513777480000048</v>
      </c>
      <c r="D14" s="37">
        <v>17.470172170000001</v>
      </c>
      <c r="E14" s="36">
        <v>-38.730769073814166</v>
      </c>
      <c r="F14" s="36">
        <v>28.505040696873706</v>
      </c>
      <c r="G14" s="36">
        <v>28.513777480000048</v>
      </c>
      <c r="H14" s="37">
        <v>17.470172170000001</v>
      </c>
      <c r="I14" s="36">
        <v>-38.730769073814166</v>
      </c>
      <c r="J14" s="36">
        <v>28.505040696873706</v>
      </c>
      <c r="K14" s="10"/>
    </row>
    <row r="15" spans="1:14" x14ac:dyDescent="0.2">
      <c r="A15" s="7"/>
      <c r="B15" s="33" t="s">
        <v>197</v>
      </c>
      <c r="C15" s="35">
        <v>43.636573010000049</v>
      </c>
      <c r="D15" s="35">
        <v>16.004626730000009</v>
      </c>
      <c r="E15" s="35">
        <v>-63.322906392460567</v>
      </c>
      <c r="F15" s="35">
        <v>26.113797382050812</v>
      </c>
      <c r="G15" s="35">
        <v>43.636573010000049</v>
      </c>
      <c r="H15" s="35">
        <v>16.004626730000009</v>
      </c>
      <c r="I15" s="35">
        <v>-63.322906392460567</v>
      </c>
      <c r="J15" s="35">
        <v>26.113797382050812</v>
      </c>
      <c r="K15" s="10"/>
    </row>
    <row r="16" spans="1:14" x14ac:dyDescent="0.2">
      <c r="A16" s="7"/>
      <c r="B16" s="2" t="s">
        <v>198</v>
      </c>
      <c r="C16" s="36">
        <v>9.5330085600000025</v>
      </c>
      <c r="D16" s="37">
        <v>8.3233748100000007</v>
      </c>
      <c r="E16" s="36">
        <v>-12.688898183471276</v>
      </c>
      <c r="F16" s="36">
        <v>13.580755552129368</v>
      </c>
      <c r="G16" s="36">
        <v>9.5330085600000025</v>
      </c>
      <c r="H16" s="37">
        <v>8.3233748100000007</v>
      </c>
      <c r="I16" s="36">
        <v>-12.688898183471276</v>
      </c>
      <c r="J16" s="36">
        <v>13.580755552129368</v>
      </c>
      <c r="K16" s="10"/>
    </row>
    <row r="17" spans="1:11" x14ac:dyDescent="0.2">
      <c r="A17" s="7"/>
      <c r="B17" s="2" t="s">
        <v>199</v>
      </c>
      <c r="C17" s="36">
        <v>13.338215320000003</v>
      </c>
      <c r="D17" s="37">
        <v>6.9077005499999977</v>
      </c>
      <c r="E17" s="36">
        <v>-48.211208289296117</v>
      </c>
      <c r="F17" s="36">
        <v>11.270884075069009</v>
      </c>
      <c r="G17" s="36">
        <v>13.338215320000003</v>
      </c>
      <c r="H17" s="37">
        <v>6.9077005499999977</v>
      </c>
      <c r="I17" s="36">
        <v>-48.211208289296117</v>
      </c>
      <c r="J17" s="36">
        <v>11.270884075069009</v>
      </c>
      <c r="K17" s="10"/>
    </row>
    <row r="18" spans="1:11" x14ac:dyDescent="0.2">
      <c r="A18" s="7"/>
      <c r="B18" s="2" t="s">
        <v>200</v>
      </c>
      <c r="C18" s="36">
        <v>2.9593056999999985</v>
      </c>
      <c r="D18" s="37">
        <v>6.1814706899999994</v>
      </c>
      <c r="E18" s="36">
        <v>108.88246489708729</v>
      </c>
      <c r="F18" s="36">
        <v>10.085938013110146</v>
      </c>
      <c r="G18" s="36">
        <v>2.9593056999999985</v>
      </c>
      <c r="H18" s="37">
        <v>6.1814706899999994</v>
      </c>
      <c r="I18" s="36">
        <v>108.88246489708729</v>
      </c>
      <c r="J18" s="36">
        <v>10.085938013110146</v>
      </c>
      <c r="K18" s="10"/>
    </row>
    <row r="19" spans="1:11" x14ac:dyDescent="0.2">
      <c r="A19" s="7"/>
      <c r="B19" s="2" t="s">
        <v>201</v>
      </c>
      <c r="C19" s="36">
        <v>6.5680441400000023</v>
      </c>
      <c r="D19" s="37">
        <v>4.2087481999999996</v>
      </c>
      <c r="E19" s="36">
        <v>-35.920829545460421</v>
      </c>
      <c r="F19" s="36">
        <v>6.8671640758016599</v>
      </c>
      <c r="G19" s="36">
        <v>6.5680441400000023</v>
      </c>
      <c r="H19" s="37">
        <v>4.2087481999999996</v>
      </c>
      <c r="I19" s="36">
        <v>-35.920829545460421</v>
      </c>
      <c r="J19" s="36">
        <v>6.8671640758016599</v>
      </c>
      <c r="K19" s="10"/>
    </row>
    <row r="20" spans="1:11" x14ac:dyDescent="0.2">
      <c r="A20" s="7"/>
      <c r="B20" s="2" t="s">
        <v>202</v>
      </c>
      <c r="C20" s="36">
        <v>1.51576222</v>
      </c>
      <c r="D20" s="37">
        <v>1.7675649700000002</v>
      </c>
      <c r="E20" s="36">
        <v>16.612285665755678</v>
      </c>
      <c r="F20" s="36">
        <v>2.8840306159511853</v>
      </c>
      <c r="G20" s="36">
        <v>1.51576222</v>
      </c>
      <c r="H20" s="37">
        <v>1.7675649700000002</v>
      </c>
      <c r="I20" s="36">
        <v>16.612285665755678</v>
      </c>
      <c r="J20" s="36">
        <v>2.8840306159511853</v>
      </c>
      <c r="K20" s="10"/>
    </row>
    <row r="21" spans="1:11" x14ac:dyDescent="0.2">
      <c r="A21" s="7"/>
      <c r="B21" s="2" t="s">
        <v>203</v>
      </c>
      <c r="C21" s="36">
        <v>3.0509157700000005</v>
      </c>
      <c r="D21" s="37">
        <v>0.19640043999999998</v>
      </c>
      <c r="E21" s="36">
        <v>-93.562574164412283</v>
      </c>
      <c r="F21" s="36">
        <v>0.32045491484609118</v>
      </c>
      <c r="G21" s="36">
        <v>3.0509157700000005</v>
      </c>
      <c r="H21" s="37">
        <v>0.19640043999999998</v>
      </c>
      <c r="I21" s="36">
        <v>-93.562574164412283</v>
      </c>
      <c r="J21" s="36">
        <v>0.32045491484609118</v>
      </c>
      <c r="K21" s="10"/>
    </row>
    <row r="22" spans="1:11" x14ac:dyDescent="0.2">
      <c r="A22" s="7"/>
      <c r="B22" s="2" t="s">
        <v>204</v>
      </c>
      <c r="C22" s="36">
        <v>0.41799845000000002</v>
      </c>
      <c r="D22" s="37">
        <v>0.15586463</v>
      </c>
      <c r="E22" s="36">
        <v>-62.711672734671623</v>
      </c>
      <c r="F22" s="36">
        <v>0.25431504498751384</v>
      </c>
      <c r="G22" s="36">
        <v>0.41799845000000002</v>
      </c>
      <c r="H22" s="37">
        <v>0.15586463</v>
      </c>
      <c r="I22" s="36">
        <v>-62.711672734671623</v>
      </c>
      <c r="J22" s="36">
        <v>0.25431504498751384</v>
      </c>
      <c r="K22" s="10"/>
    </row>
    <row r="23" spans="1:11" x14ac:dyDescent="0.2">
      <c r="A23" s="7"/>
      <c r="B23" s="2" t="s">
        <v>205</v>
      </c>
      <c r="C23" s="36">
        <v>3.2266000000000003E-2</v>
      </c>
      <c r="D23" s="37">
        <v>4.1509879999999999E-2</v>
      </c>
      <c r="E23" s="36">
        <v>28.648980350833675</v>
      </c>
      <c r="F23" s="36">
        <v>6.7729201933923691E-2</v>
      </c>
      <c r="G23" s="36">
        <v>3.2266000000000003E-2</v>
      </c>
      <c r="H23" s="37">
        <v>4.1509879999999999E-2</v>
      </c>
      <c r="I23" s="36">
        <v>28.648980350833675</v>
      </c>
      <c r="J23" s="36">
        <v>6.7729201933923691E-2</v>
      </c>
      <c r="K23" s="10"/>
    </row>
    <row r="24" spans="1:11" x14ac:dyDescent="0.2">
      <c r="A24" s="7"/>
      <c r="B24" s="2" t="s">
        <v>206</v>
      </c>
      <c r="C24" s="36">
        <v>0</v>
      </c>
      <c r="D24" s="37">
        <v>1.0375000000000001E-2</v>
      </c>
      <c r="E24" s="36" t="s">
        <v>97</v>
      </c>
      <c r="F24" s="36">
        <v>1.6928270331411661E-2</v>
      </c>
      <c r="G24" s="36">
        <v>0</v>
      </c>
      <c r="H24" s="37">
        <v>1.0375000000000001E-2</v>
      </c>
      <c r="I24" s="36" t="s">
        <v>97</v>
      </c>
      <c r="J24" s="36">
        <v>1.6928270331411661E-2</v>
      </c>
      <c r="K24" s="10"/>
    </row>
    <row r="25" spans="1:11" x14ac:dyDescent="0.2">
      <c r="A25" s="7"/>
      <c r="B25" s="2" t="s">
        <v>207</v>
      </c>
      <c r="C25" s="36">
        <v>0</v>
      </c>
      <c r="D25" s="37">
        <v>9.5999999999999992E-3</v>
      </c>
      <c r="E25" s="36" t="s">
        <v>97</v>
      </c>
      <c r="F25" s="36">
        <v>1.5663748933161633E-2</v>
      </c>
      <c r="G25" s="36">
        <v>0</v>
      </c>
      <c r="H25" s="37">
        <v>9.5999999999999992E-3</v>
      </c>
      <c r="I25" s="36" t="s">
        <v>97</v>
      </c>
      <c r="J25" s="36">
        <v>1.5663748933161633E-2</v>
      </c>
      <c r="K25" s="10"/>
    </row>
    <row r="26" spans="1:11" x14ac:dyDescent="0.2">
      <c r="A26" s="7"/>
      <c r="B26" s="2" t="s">
        <v>208</v>
      </c>
      <c r="C26" s="36">
        <v>4.5059500000000002E-2</v>
      </c>
      <c r="D26" s="37">
        <v>6.2399999999999999E-3</v>
      </c>
      <c r="E26" s="36">
        <v>-86.151643937460463</v>
      </c>
      <c r="F26" s="36">
        <v>1.0181436806555063E-2</v>
      </c>
      <c r="G26" s="36">
        <v>4.5059500000000002E-2</v>
      </c>
      <c r="H26" s="37">
        <v>6.2399999999999999E-3</v>
      </c>
      <c r="I26" s="36">
        <v>-86.151643937460463</v>
      </c>
      <c r="J26" s="36">
        <v>1.0181436806555063E-2</v>
      </c>
      <c r="K26" s="10"/>
    </row>
    <row r="27" spans="1:11" x14ac:dyDescent="0.2">
      <c r="A27" s="7"/>
      <c r="B27" s="2" t="s">
        <v>209</v>
      </c>
      <c r="C27" s="36">
        <v>0</v>
      </c>
      <c r="D27" s="37">
        <v>4.3618500000000004E-3</v>
      </c>
      <c r="E27" s="36" t="s">
        <v>97</v>
      </c>
      <c r="F27" s="36">
        <v>7.1169711754282376E-3</v>
      </c>
      <c r="G27" s="36">
        <v>0</v>
      </c>
      <c r="H27" s="37">
        <v>4.3618500000000004E-3</v>
      </c>
      <c r="I27" s="36" t="s">
        <v>97</v>
      </c>
      <c r="J27" s="36">
        <v>7.1169711754282376E-3</v>
      </c>
      <c r="K27" s="10"/>
    </row>
    <row r="28" spans="1:11" x14ac:dyDescent="0.2">
      <c r="A28" s="7"/>
      <c r="B28" s="2" t="s">
        <v>2</v>
      </c>
      <c r="C28" s="36">
        <v>9.0878110799999998</v>
      </c>
      <c r="D28" s="37">
        <v>1.8790000000000001E-4</v>
      </c>
      <c r="E28" s="36"/>
      <c r="F28" s="36"/>
      <c r="G28" s="36">
        <v>9.0878110799999998</v>
      </c>
      <c r="H28" s="37">
        <v>1.8790000000000001E-4</v>
      </c>
      <c r="I28" s="36"/>
      <c r="J28" s="36"/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7" t="s">
        <v>180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30"/>
      <c r="E31" s="30"/>
    </row>
    <row r="32" spans="1:11" x14ac:dyDescent="0.2">
      <c r="B32" s="30"/>
      <c r="C32" s="30"/>
      <c r="D32" s="30"/>
      <c r="E32" s="30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4" width="13" style="6" customWidth="1"/>
    <col min="5" max="5" width="11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3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56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446.80580480000049</v>
      </c>
      <c r="D13" s="37">
        <v>237.6038359500001</v>
      </c>
      <c r="E13" s="37">
        <v>-46.821676576839351</v>
      </c>
      <c r="F13" s="37">
        <v>100</v>
      </c>
      <c r="G13" s="37">
        <v>446.80580480000049</v>
      </c>
      <c r="H13" s="37">
        <v>237.6038359500001</v>
      </c>
      <c r="I13" s="37">
        <v>-46.821676576839351</v>
      </c>
      <c r="J13" s="37">
        <v>100</v>
      </c>
      <c r="K13" s="10"/>
      <c r="L13" s="25"/>
    </row>
    <row r="14" spans="1:14" x14ac:dyDescent="0.2">
      <c r="A14" s="7"/>
      <c r="B14" s="2"/>
      <c r="C14" s="22"/>
      <c r="D14" s="22"/>
      <c r="E14" s="39"/>
      <c r="F14" s="39"/>
      <c r="G14" s="39"/>
      <c r="H14" s="39"/>
      <c r="I14" s="39"/>
      <c r="J14" s="39"/>
      <c r="K14" s="10"/>
    </row>
    <row r="15" spans="1:14" x14ac:dyDescent="0.2">
      <c r="A15" s="7"/>
      <c r="B15" s="33" t="s">
        <v>25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10" t="s">
        <v>390</v>
      </c>
      <c r="C16" s="40">
        <v>158.16747564000062</v>
      </c>
      <c r="D16" s="37">
        <v>90.292655390000135</v>
      </c>
      <c r="E16" s="40">
        <v>-42.913260122130261</v>
      </c>
      <c r="F16" s="40">
        <v>38.001345823811015</v>
      </c>
      <c r="G16" s="40">
        <v>158.16747564000062</v>
      </c>
      <c r="H16" s="37">
        <v>90.292655390000135</v>
      </c>
      <c r="I16" s="40">
        <v>-42.913260122130261</v>
      </c>
      <c r="J16" s="40">
        <v>38.001345823811015</v>
      </c>
      <c r="K16" s="10"/>
      <c r="M16" s="25"/>
    </row>
    <row r="17" spans="1:11" ht="15.6" customHeight="1" x14ac:dyDescent="0.2">
      <c r="A17" s="7"/>
      <c r="B17" s="110" t="s">
        <v>407</v>
      </c>
      <c r="C17" s="40">
        <v>60.833373680000058</v>
      </c>
      <c r="D17" s="37">
        <v>16.187664680000044</v>
      </c>
      <c r="E17" s="40">
        <v>-73.390157900576881</v>
      </c>
      <c r="F17" s="40">
        <v>6.8128801941591881</v>
      </c>
      <c r="G17" s="40">
        <v>60.833373680000058</v>
      </c>
      <c r="H17" s="37">
        <v>16.187664680000044</v>
      </c>
      <c r="I17" s="40">
        <v>-73.390157900576881</v>
      </c>
      <c r="J17" s="40">
        <v>6.8128801941591881</v>
      </c>
      <c r="K17" s="10"/>
    </row>
    <row r="18" spans="1:11" ht="15.6" customHeight="1" x14ac:dyDescent="0.2">
      <c r="A18" s="7"/>
      <c r="B18" s="110" t="s">
        <v>412</v>
      </c>
      <c r="C18" s="40">
        <v>22.417122300000024</v>
      </c>
      <c r="D18" s="37">
        <v>13.531120009999981</v>
      </c>
      <c r="E18" s="40">
        <v>-39.639353218856435</v>
      </c>
      <c r="F18" s="40">
        <v>5.6948238886376341</v>
      </c>
      <c r="G18" s="40">
        <v>22.417122300000024</v>
      </c>
      <c r="H18" s="37">
        <v>13.531120009999981</v>
      </c>
      <c r="I18" s="40">
        <v>-39.639353218856435</v>
      </c>
      <c r="J18" s="40">
        <v>5.6948238886376341</v>
      </c>
      <c r="K18" s="10"/>
    </row>
    <row r="19" spans="1:11" ht="15.6" customHeight="1" x14ac:dyDescent="0.2">
      <c r="A19" s="7"/>
      <c r="B19" s="110" t="s">
        <v>408</v>
      </c>
      <c r="C19" s="40">
        <v>22.45069792</v>
      </c>
      <c r="D19" s="37">
        <v>11.241876570000004</v>
      </c>
      <c r="E19" s="40">
        <v>-49.926382644945392</v>
      </c>
      <c r="F19" s="40">
        <v>4.7313531471628583</v>
      </c>
      <c r="G19" s="40">
        <v>22.45069792</v>
      </c>
      <c r="H19" s="37">
        <v>11.241876570000004</v>
      </c>
      <c r="I19" s="40">
        <v>-49.926382644945392</v>
      </c>
      <c r="J19" s="40">
        <v>4.7313531471628583</v>
      </c>
      <c r="K19" s="10"/>
    </row>
    <row r="20" spans="1:11" ht="15.6" customHeight="1" x14ac:dyDescent="0.2">
      <c r="A20" s="7"/>
      <c r="B20" s="110" t="s">
        <v>435</v>
      </c>
      <c r="C20" s="40">
        <v>10.175560580000001</v>
      </c>
      <c r="D20" s="37">
        <v>8.8505774500000065</v>
      </c>
      <c r="E20" s="40">
        <v>-13.021229833806313</v>
      </c>
      <c r="F20" s="40">
        <v>3.7249303718574933</v>
      </c>
      <c r="G20" s="40">
        <v>10.175560580000001</v>
      </c>
      <c r="H20" s="37">
        <v>8.8505774500000065</v>
      </c>
      <c r="I20" s="40">
        <v>-13.021229833806313</v>
      </c>
      <c r="J20" s="40">
        <v>3.7249303718574933</v>
      </c>
      <c r="K20" s="10"/>
    </row>
    <row r="21" spans="1:11" ht="15.6" customHeight="1" x14ac:dyDescent="0.2">
      <c r="A21" s="7"/>
      <c r="B21" s="110" t="s">
        <v>436</v>
      </c>
      <c r="C21" s="40">
        <v>9.185174779999997</v>
      </c>
      <c r="D21" s="37">
        <v>6.1937633700000028</v>
      </c>
      <c r="E21" s="40">
        <v>-32.567822405661353</v>
      </c>
      <c r="F21" s="40">
        <v>2.6067606801193985</v>
      </c>
      <c r="G21" s="40">
        <v>9.185174779999997</v>
      </c>
      <c r="H21" s="37">
        <v>6.1937633700000028</v>
      </c>
      <c r="I21" s="40">
        <v>-32.567822405661353</v>
      </c>
      <c r="J21" s="40">
        <v>2.6067606801193985</v>
      </c>
      <c r="K21" s="10"/>
    </row>
    <row r="22" spans="1:11" x14ac:dyDescent="0.2">
      <c r="A22" s="7"/>
      <c r="B22" s="110" t="s">
        <v>437</v>
      </c>
      <c r="C22" s="40">
        <v>14.355613499999988</v>
      </c>
      <c r="D22" s="37">
        <v>6.0309970000000002</v>
      </c>
      <c r="E22" s="40">
        <v>-57.988580564668965</v>
      </c>
      <c r="F22" s="40">
        <v>2.5382574215969842</v>
      </c>
      <c r="G22" s="40">
        <v>14.355613499999988</v>
      </c>
      <c r="H22" s="37">
        <v>6.0309970000000002</v>
      </c>
      <c r="I22" s="40">
        <v>-57.988580564668965</v>
      </c>
      <c r="J22" s="40">
        <v>2.5382574215969842</v>
      </c>
      <c r="K22" s="10"/>
    </row>
    <row r="23" spans="1:11" x14ac:dyDescent="0.2">
      <c r="A23" s="7"/>
      <c r="B23" s="110" t="s">
        <v>438</v>
      </c>
      <c r="C23" s="40">
        <v>10.800848279999995</v>
      </c>
      <c r="D23" s="37">
        <v>5.192649669999998</v>
      </c>
      <c r="E23" s="40">
        <v>-51.923686590290664</v>
      </c>
      <c r="F23" s="40">
        <v>2.1854233325983454</v>
      </c>
      <c r="G23" s="40">
        <v>10.800848279999995</v>
      </c>
      <c r="H23" s="37">
        <v>5.192649669999998</v>
      </c>
      <c r="I23" s="40">
        <v>-51.923686590290664</v>
      </c>
      <c r="J23" s="40">
        <v>2.1854233325983454</v>
      </c>
      <c r="K23" s="10"/>
    </row>
    <row r="24" spans="1:11" x14ac:dyDescent="0.2">
      <c r="A24" s="7"/>
      <c r="B24" s="110" t="s">
        <v>413</v>
      </c>
      <c r="C24" s="40">
        <v>9.2279549599999946</v>
      </c>
      <c r="D24" s="37">
        <v>4.7703441100000035</v>
      </c>
      <c r="E24" s="40">
        <v>-48.305511560494153</v>
      </c>
      <c r="F24" s="40">
        <v>2.0076881717531889</v>
      </c>
      <c r="G24" s="40">
        <v>9.2279549599999946</v>
      </c>
      <c r="H24" s="37">
        <v>4.7703441100000035</v>
      </c>
      <c r="I24" s="40">
        <v>-48.305511560494153</v>
      </c>
      <c r="J24" s="40">
        <v>2.0076881717531889</v>
      </c>
      <c r="K24" s="10"/>
    </row>
    <row r="25" spans="1:11" x14ac:dyDescent="0.2">
      <c r="A25" s="7"/>
      <c r="B25" s="110" t="s">
        <v>439</v>
      </c>
      <c r="C25" s="40">
        <v>12.480483440000015</v>
      </c>
      <c r="D25" s="37">
        <v>4.6119710500000011</v>
      </c>
      <c r="E25" s="40">
        <v>-63.046535239022795</v>
      </c>
      <c r="F25" s="40">
        <v>1.9410339195746469</v>
      </c>
      <c r="G25" s="40">
        <v>12.480483440000015</v>
      </c>
      <c r="H25" s="37">
        <v>4.6119710500000011</v>
      </c>
      <c r="I25" s="40">
        <v>-63.046535239022795</v>
      </c>
      <c r="J25" s="40">
        <v>1.9410339195746469</v>
      </c>
      <c r="K25" s="10"/>
    </row>
    <row r="26" spans="1:11" x14ac:dyDescent="0.2">
      <c r="A26" s="7"/>
      <c r="B26" s="110" t="s">
        <v>389</v>
      </c>
      <c r="C26" s="40">
        <v>13.692621840000019</v>
      </c>
      <c r="D26" s="37">
        <v>4.3719598300000007</v>
      </c>
      <c r="E26" s="40">
        <v>-68.070688863777207</v>
      </c>
      <c r="F26" s="40">
        <v>1.8400207271569509</v>
      </c>
      <c r="G26" s="40">
        <v>13.692621840000019</v>
      </c>
      <c r="H26" s="37">
        <v>4.3719598300000007</v>
      </c>
      <c r="I26" s="40">
        <v>-68.070688863777207</v>
      </c>
      <c r="J26" s="40">
        <v>1.8400207271569509</v>
      </c>
      <c r="K26" s="10"/>
    </row>
    <row r="27" spans="1:11" x14ac:dyDescent="0.2">
      <c r="A27" s="7"/>
      <c r="B27" s="110" t="s">
        <v>414</v>
      </c>
      <c r="C27" s="40">
        <v>5.1214143800000045</v>
      </c>
      <c r="D27" s="37">
        <v>3.9362784599999974</v>
      </c>
      <c r="E27" s="40">
        <v>-23.140793383721594</v>
      </c>
      <c r="F27" s="40">
        <v>1.6566561075336863</v>
      </c>
      <c r="G27" s="40">
        <v>5.1214143800000045</v>
      </c>
      <c r="H27" s="37">
        <v>3.9362784599999974</v>
      </c>
      <c r="I27" s="40">
        <v>-23.140793383721594</v>
      </c>
      <c r="J27" s="40">
        <v>1.6566561075336863</v>
      </c>
      <c r="K27" s="10"/>
    </row>
    <row r="28" spans="1:11" x14ac:dyDescent="0.2">
      <c r="A28" s="7"/>
      <c r="B28" s="110" t="s">
        <v>415</v>
      </c>
      <c r="C28" s="40">
        <v>8.9191570200000108</v>
      </c>
      <c r="D28" s="37">
        <v>3.1400109699999974</v>
      </c>
      <c r="E28" s="40">
        <v>-64.794756242558066</v>
      </c>
      <c r="F28" s="40">
        <v>1.3215321029837086</v>
      </c>
      <c r="G28" s="40">
        <v>8.9191570200000108</v>
      </c>
      <c r="H28" s="37">
        <v>3.1400109699999974</v>
      </c>
      <c r="I28" s="40">
        <v>-64.794756242558066</v>
      </c>
      <c r="J28" s="40">
        <v>1.3215321029837086</v>
      </c>
      <c r="K28" s="10"/>
    </row>
    <row r="29" spans="1:11" x14ac:dyDescent="0.2">
      <c r="A29" s="7"/>
      <c r="B29" s="110" t="s">
        <v>440</v>
      </c>
      <c r="C29" s="40">
        <v>6.4643619399999999</v>
      </c>
      <c r="D29" s="37">
        <v>2.5981404300000026</v>
      </c>
      <c r="E29" s="40">
        <v>-59.808246287645176</v>
      </c>
      <c r="F29" s="40">
        <v>1.0934757932724366</v>
      </c>
      <c r="G29" s="40">
        <v>6.4643619399999999</v>
      </c>
      <c r="H29" s="37">
        <v>2.5981404300000026</v>
      </c>
      <c r="I29" s="40">
        <v>-59.808246287645176</v>
      </c>
      <c r="J29" s="40">
        <v>1.0934757932724366</v>
      </c>
      <c r="K29" s="10"/>
    </row>
    <row r="30" spans="1:11" x14ac:dyDescent="0.2">
      <c r="A30" s="7"/>
      <c r="B30" s="110" t="s">
        <v>416</v>
      </c>
      <c r="C30" s="40">
        <v>5.8198306200000021</v>
      </c>
      <c r="D30" s="37">
        <v>2.5443890900000041</v>
      </c>
      <c r="E30" s="40">
        <v>-56.280702031840178</v>
      </c>
      <c r="F30" s="40">
        <v>1.0708535406538764</v>
      </c>
      <c r="G30" s="40">
        <v>5.8198306200000021</v>
      </c>
      <c r="H30" s="37">
        <v>2.5443890900000041</v>
      </c>
      <c r="I30" s="40">
        <v>-56.280702031840178</v>
      </c>
      <c r="J30" s="40">
        <v>1.0708535406538764</v>
      </c>
      <c r="K30" s="10"/>
    </row>
    <row r="31" spans="1:11" x14ac:dyDescent="0.2">
      <c r="A31" s="7"/>
      <c r="B31" s="110" t="s">
        <v>441</v>
      </c>
      <c r="C31" s="40">
        <v>5.98702238</v>
      </c>
      <c r="D31" s="37">
        <v>2.2989288200000004</v>
      </c>
      <c r="E31" s="40">
        <v>-61.60146606968253</v>
      </c>
      <c r="F31" s="40">
        <v>0.96754701404895371</v>
      </c>
      <c r="G31" s="40">
        <v>5.98702238</v>
      </c>
      <c r="H31" s="37">
        <v>2.2989288200000004</v>
      </c>
      <c r="I31" s="40">
        <v>-61.60146606968253</v>
      </c>
      <c r="J31" s="40">
        <v>0.96754701404895371</v>
      </c>
      <c r="K31" s="10"/>
    </row>
    <row r="32" spans="1:11" x14ac:dyDescent="0.2">
      <c r="A32" s="7"/>
      <c r="B32" s="33" t="s">
        <v>27</v>
      </c>
      <c r="C32" s="37">
        <v>376.09871326000064</v>
      </c>
      <c r="D32" s="37">
        <v>185.79332690000018</v>
      </c>
      <c r="E32" s="37">
        <v>-50.599850425024059</v>
      </c>
      <c r="F32" s="37">
        <v>78.194582236920368</v>
      </c>
      <c r="G32" s="37">
        <v>376.09871326000064</v>
      </c>
      <c r="H32" s="37">
        <v>185.79332690000018</v>
      </c>
      <c r="I32" s="37">
        <v>-50.599850425024059</v>
      </c>
      <c r="J32" s="37">
        <v>78.194582236920368</v>
      </c>
      <c r="K32" s="10"/>
    </row>
    <row r="33" spans="1:11" x14ac:dyDescent="0.2">
      <c r="A33" s="7"/>
      <c r="B33" s="2"/>
      <c r="C33" s="39"/>
      <c r="D33" s="22"/>
      <c r="E33" s="39"/>
      <c r="F33" s="39"/>
      <c r="G33" s="39"/>
      <c r="H33" s="39"/>
      <c r="I33" s="39"/>
      <c r="J33" s="39"/>
      <c r="K33" s="10"/>
    </row>
    <row r="34" spans="1:11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</row>
    <row r="35" spans="1:11" ht="22.5" x14ac:dyDescent="0.2">
      <c r="A35" s="11"/>
      <c r="B35" s="127" t="s">
        <v>180</v>
      </c>
      <c r="C35" s="1"/>
      <c r="D35" s="1"/>
      <c r="E35" s="1"/>
      <c r="F35" s="1"/>
      <c r="G35" s="1"/>
      <c r="H35" s="1"/>
      <c r="I35" s="1"/>
      <c r="J35" s="1"/>
      <c r="K35" s="24"/>
    </row>
    <row r="36" spans="1:11" x14ac:dyDescent="0.2">
      <c r="B36" s="30"/>
      <c r="C36" s="30"/>
      <c r="D36" s="30"/>
      <c r="E36" s="30"/>
    </row>
    <row r="37" spans="1:11" x14ac:dyDescent="0.2">
      <c r="B37" s="30"/>
      <c r="C37" s="30"/>
      <c r="D37" s="30"/>
      <c r="E37" s="30"/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4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workbookViewId="0">
      <selection activeCell="G7" sqref="G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34" style="6" customWidth="1"/>
    <col min="5" max="5" width="1.5703125" style="6" customWidth="1"/>
    <col min="6" max="6" width="10.85546875" style="6"/>
    <col min="7" max="7" width="11.42578125" style="6" customWidth="1"/>
    <col min="8" max="8" width="10.85546875" style="6" customWidth="1"/>
    <col min="9" max="256" width="10.85546875" style="6"/>
    <col min="257" max="257" width="1.85546875" style="6" customWidth="1"/>
    <col min="258" max="258" width="19.7109375" style="6" customWidth="1"/>
    <col min="259" max="260" width="34" style="6" customWidth="1"/>
    <col min="261" max="261" width="1.85546875" style="6" customWidth="1"/>
    <col min="262" max="262" width="10.85546875" style="6"/>
    <col min="263" max="263" width="11.42578125" style="6" customWidth="1"/>
    <col min="264" max="264" width="10.85546875" style="6" customWidth="1"/>
    <col min="265" max="512" width="10.85546875" style="6"/>
    <col min="513" max="513" width="1.85546875" style="6" customWidth="1"/>
    <col min="514" max="514" width="19.7109375" style="6" customWidth="1"/>
    <col min="515" max="516" width="34" style="6" customWidth="1"/>
    <col min="517" max="517" width="1.85546875" style="6" customWidth="1"/>
    <col min="518" max="518" width="10.85546875" style="6"/>
    <col min="519" max="519" width="11.42578125" style="6" customWidth="1"/>
    <col min="520" max="520" width="10.85546875" style="6" customWidth="1"/>
    <col min="521" max="768" width="10.85546875" style="6"/>
    <col min="769" max="769" width="1.85546875" style="6" customWidth="1"/>
    <col min="770" max="770" width="19.7109375" style="6" customWidth="1"/>
    <col min="771" max="772" width="34" style="6" customWidth="1"/>
    <col min="773" max="773" width="1.85546875" style="6" customWidth="1"/>
    <col min="774" max="774" width="10.85546875" style="6"/>
    <col min="775" max="775" width="11.42578125" style="6" customWidth="1"/>
    <col min="776" max="776" width="10.85546875" style="6" customWidth="1"/>
    <col min="777" max="1024" width="10.85546875" style="6"/>
    <col min="1025" max="1025" width="1.85546875" style="6" customWidth="1"/>
    <col min="1026" max="1026" width="19.7109375" style="6" customWidth="1"/>
    <col min="1027" max="1028" width="34" style="6" customWidth="1"/>
    <col min="1029" max="1029" width="1.85546875" style="6" customWidth="1"/>
    <col min="1030" max="1030" width="10.85546875" style="6"/>
    <col min="1031" max="1031" width="11.42578125" style="6" customWidth="1"/>
    <col min="1032" max="1032" width="10.85546875" style="6" customWidth="1"/>
    <col min="1033" max="1280" width="10.85546875" style="6"/>
    <col min="1281" max="1281" width="1.85546875" style="6" customWidth="1"/>
    <col min="1282" max="1282" width="19.7109375" style="6" customWidth="1"/>
    <col min="1283" max="1284" width="34" style="6" customWidth="1"/>
    <col min="1285" max="1285" width="1.85546875" style="6" customWidth="1"/>
    <col min="1286" max="1286" width="10.85546875" style="6"/>
    <col min="1287" max="1287" width="11.42578125" style="6" customWidth="1"/>
    <col min="1288" max="1288" width="10.85546875" style="6" customWidth="1"/>
    <col min="1289" max="1536" width="10.85546875" style="6"/>
    <col min="1537" max="1537" width="1.85546875" style="6" customWidth="1"/>
    <col min="1538" max="1538" width="19.7109375" style="6" customWidth="1"/>
    <col min="1539" max="1540" width="34" style="6" customWidth="1"/>
    <col min="1541" max="1541" width="1.85546875" style="6" customWidth="1"/>
    <col min="1542" max="1542" width="10.85546875" style="6"/>
    <col min="1543" max="1543" width="11.42578125" style="6" customWidth="1"/>
    <col min="1544" max="1544" width="10.85546875" style="6" customWidth="1"/>
    <col min="1545" max="1792" width="10.85546875" style="6"/>
    <col min="1793" max="1793" width="1.85546875" style="6" customWidth="1"/>
    <col min="1794" max="1794" width="19.7109375" style="6" customWidth="1"/>
    <col min="1795" max="1796" width="34" style="6" customWidth="1"/>
    <col min="1797" max="1797" width="1.85546875" style="6" customWidth="1"/>
    <col min="1798" max="1798" width="10.85546875" style="6"/>
    <col min="1799" max="1799" width="11.42578125" style="6" customWidth="1"/>
    <col min="1800" max="1800" width="10.85546875" style="6" customWidth="1"/>
    <col min="1801" max="2048" width="10.85546875" style="6"/>
    <col min="2049" max="2049" width="1.85546875" style="6" customWidth="1"/>
    <col min="2050" max="2050" width="19.7109375" style="6" customWidth="1"/>
    <col min="2051" max="2052" width="34" style="6" customWidth="1"/>
    <col min="2053" max="2053" width="1.85546875" style="6" customWidth="1"/>
    <col min="2054" max="2054" width="10.85546875" style="6"/>
    <col min="2055" max="2055" width="11.42578125" style="6" customWidth="1"/>
    <col min="2056" max="2056" width="10.85546875" style="6" customWidth="1"/>
    <col min="2057" max="2304" width="10.85546875" style="6"/>
    <col min="2305" max="2305" width="1.85546875" style="6" customWidth="1"/>
    <col min="2306" max="2306" width="19.7109375" style="6" customWidth="1"/>
    <col min="2307" max="2308" width="34" style="6" customWidth="1"/>
    <col min="2309" max="2309" width="1.85546875" style="6" customWidth="1"/>
    <col min="2310" max="2310" width="10.85546875" style="6"/>
    <col min="2311" max="2311" width="11.42578125" style="6" customWidth="1"/>
    <col min="2312" max="2312" width="10.85546875" style="6" customWidth="1"/>
    <col min="2313" max="2560" width="10.85546875" style="6"/>
    <col min="2561" max="2561" width="1.85546875" style="6" customWidth="1"/>
    <col min="2562" max="2562" width="19.7109375" style="6" customWidth="1"/>
    <col min="2563" max="2564" width="34" style="6" customWidth="1"/>
    <col min="2565" max="2565" width="1.85546875" style="6" customWidth="1"/>
    <col min="2566" max="2566" width="10.85546875" style="6"/>
    <col min="2567" max="2567" width="11.42578125" style="6" customWidth="1"/>
    <col min="2568" max="2568" width="10.85546875" style="6" customWidth="1"/>
    <col min="2569" max="2816" width="10.85546875" style="6"/>
    <col min="2817" max="2817" width="1.85546875" style="6" customWidth="1"/>
    <col min="2818" max="2818" width="19.7109375" style="6" customWidth="1"/>
    <col min="2819" max="2820" width="34" style="6" customWidth="1"/>
    <col min="2821" max="2821" width="1.85546875" style="6" customWidth="1"/>
    <col min="2822" max="2822" width="10.85546875" style="6"/>
    <col min="2823" max="2823" width="11.42578125" style="6" customWidth="1"/>
    <col min="2824" max="2824" width="10.85546875" style="6" customWidth="1"/>
    <col min="2825" max="3072" width="10.85546875" style="6"/>
    <col min="3073" max="3073" width="1.85546875" style="6" customWidth="1"/>
    <col min="3074" max="3074" width="19.7109375" style="6" customWidth="1"/>
    <col min="3075" max="3076" width="34" style="6" customWidth="1"/>
    <col min="3077" max="3077" width="1.85546875" style="6" customWidth="1"/>
    <col min="3078" max="3078" width="10.85546875" style="6"/>
    <col min="3079" max="3079" width="11.42578125" style="6" customWidth="1"/>
    <col min="3080" max="3080" width="10.85546875" style="6" customWidth="1"/>
    <col min="3081" max="3328" width="10.85546875" style="6"/>
    <col min="3329" max="3329" width="1.85546875" style="6" customWidth="1"/>
    <col min="3330" max="3330" width="19.7109375" style="6" customWidth="1"/>
    <col min="3331" max="3332" width="34" style="6" customWidth="1"/>
    <col min="3333" max="3333" width="1.85546875" style="6" customWidth="1"/>
    <col min="3334" max="3334" width="10.85546875" style="6"/>
    <col min="3335" max="3335" width="11.42578125" style="6" customWidth="1"/>
    <col min="3336" max="3336" width="10.85546875" style="6" customWidth="1"/>
    <col min="3337" max="3584" width="10.85546875" style="6"/>
    <col min="3585" max="3585" width="1.85546875" style="6" customWidth="1"/>
    <col min="3586" max="3586" width="19.7109375" style="6" customWidth="1"/>
    <col min="3587" max="3588" width="34" style="6" customWidth="1"/>
    <col min="3589" max="3589" width="1.85546875" style="6" customWidth="1"/>
    <col min="3590" max="3590" width="10.85546875" style="6"/>
    <col min="3591" max="3591" width="11.42578125" style="6" customWidth="1"/>
    <col min="3592" max="3592" width="10.85546875" style="6" customWidth="1"/>
    <col min="3593" max="3840" width="10.85546875" style="6"/>
    <col min="3841" max="3841" width="1.85546875" style="6" customWidth="1"/>
    <col min="3842" max="3842" width="19.7109375" style="6" customWidth="1"/>
    <col min="3843" max="3844" width="34" style="6" customWidth="1"/>
    <col min="3845" max="3845" width="1.85546875" style="6" customWidth="1"/>
    <col min="3846" max="3846" width="10.85546875" style="6"/>
    <col min="3847" max="3847" width="11.42578125" style="6" customWidth="1"/>
    <col min="3848" max="3848" width="10.85546875" style="6" customWidth="1"/>
    <col min="3849" max="4096" width="10.85546875" style="6"/>
    <col min="4097" max="4097" width="1.85546875" style="6" customWidth="1"/>
    <col min="4098" max="4098" width="19.7109375" style="6" customWidth="1"/>
    <col min="4099" max="4100" width="34" style="6" customWidth="1"/>
    <col min="4101" max="4101" width="1.85546875" style="6" customWidth="1"/>
    <col min="4102" max="4102" width="10.85546875" style="6"/>
    <col min="4103" max="4103" width="11.42578125" style="6" customWidth="1"/>
    <col min="4104" max="4104" width="10.85546875" style="6" customWidth="1"/>
    <col min="4105" max="4352" width="10.85546875" style="6"/>
    <col min="4353" max="4353" width="1.85546875" style="6" customWidth="1"/>
    <col min="4354" max="4354" width="19.7109375" style="6" customWidth="1"/>
    <col min="4355" max="4356" width="34" style="6" customWidth="1"/>
    <col min="4357" max="4357" width="1.85546875" style="6" customWidth="1"/>
    <col min="4358" max="4358" width="10.85546875" style="6"/>
    <col min="4359" max="4359" width="11.42578125" style="6" customWidth="1"/>
    <col min="4360" max="4360" width="10.85546875" style="6" customWidth="1"/>
    <col min="4361" max="4608" width="10.85546875" style="6"/>
    <col min="4609" max="4609" width="1.85546875" style="6" customWidth="1"/>
    <col min="4610" max="4610" width="19.7109375" style="6" customWidth="1"/>
    <col min="4611" max="4612" width="34" style="6" customWidth="1"/>
    <col min="4613" max="4613" width="1.85546875" style="6" customWidth="1"/>
    <col min="4614" max="4614" width="10.85546875" style="6"/>
    <col min="4615" max="4615" width="11.42578125" style="6" customWidth="1"/>
    <col min="4616" max="4616" width="10.85546875" style="6" customWidth="1"/>
    <col min="4617" max="4864" width="10.85546875" style="6"/>
    <col min="4865" max="4865" width="1.85546875" style="6" customWidth="1"/>
    <col min="4866" max="4866" width="19.7109375" style="6" customWidth="1"/>
    <col min="4867" max="4868" width="34" style="6" customWidth="1"/>
    <col min="4869" max="4869" width="1.85546875" style="6" customWidth="1"/>
    <col min="4870" max="4870" width="10.85546875" style="6"/>
    <col min="4871" max="4871" width="11.42578125" style="6" customWidth="1"/>
    <col min="4872" max="4872" width="10.85546875" style="6" customWidth="1"/>
    <col min="4873" max="5120" width="10.85546875" style="6"/>
    <col min="5121" max="5121" width="1.85546875" style="6" customWidth="1"/>
    <col min="5122" max="5122" width="19.7109375" style="6" customWidth="1"/>
    <col min="5123" max="5124" width="34" style="6" customWidth="1"/>
    <col min="5125" max="5125" width="1.85546875" style="6" customWidth="1"/>
    <col min="5126" max="5126" width="10.85546875" style="6"/>
    <col min="5127" max="5127" width="11.42578125" style="6" customWidth="1"/>
    <col min="5128" max="5128" width="10.85546875" style="6" customWidth="1"/>
    <col min="5129" max="5376" width="10.85546875" style="6"/>
    <col min="5377" max="5377" width="1.85546875" style="6" customWidth="1"/>
    <col min="5378" max="5378" width="19.7109375" style="6" customWidth="1"/>
    <col min="5379" max="5380" width="34" style="6" customWidth="1"/>
    <col min="5381" max="5381" width="1.85546875" style="6" customWidth="1"/>
    <col min="5382" max="5382" width="10.85546875" style="6"/>
    <col min="5383" max="5383" width="11.42578125" style="6" customWidth="1"/>
    <col min="5384" max="5384" width="10.85546875" style="6" customWidth="1"/>
    <col min="5385" max="5632" width="10.85546875" style="6"/>
    <col min="5633" max="5633" width="1.85546875" style="6" customWidth="1"/>
    <col min="5634" max="5634" width="19.7109375" style="6" customWidth="1"/>
    <col min="5635" max="5636" width="34" style="6" customWidth="1"/>
    <col min="5637" max="5637" width="1.85546875" style="6" customWidth="1"/>
    <col min="5638" max="5638" width="10.85546875" style="6"/>
    <col min="5639" max="5639" width="11.42578125" style="6" customWidth="1"/>
    <col min="5640" max="5640" width="10.85546875" style="6" customWidth="1"/>
    <col min="5641" max="5888" width="10.85546875" style="6"/>
    <col min="5889" max="5889" width="1.85546875" style="6" customWidth="1"/>
    <col min="5890" max="5890" width="19.7109375" style="6" customWidth="1"/>
    <col min="5891" max="5892" width="34" style="6" customWidth="1"/>
    <col min="5893" max="5893" width="1.85546875" style="6" customWidth="1"/>
    <col min="5894" max="5894" width="10.85546875" style="6"/>
    <col min="5895" max="5895" width="11.42578125" style="6" customWidth="1"/>
    <col min="5896" max="5896" width="10.85546875" style="6" customWidth="1"/>
    <col min="5897" max="6144" width="10.85546875" style="6"/>
    <col min="6145" max="6145" width="1.85546875" style="6" customWidth="1"/>
    <col min="6146" max="6146" width="19.7109375" style="6" customWidth="1"/>
    <col min="6147" max="6148" width="34" style="6" customWidth="1"/>
    <col min="6149" max="6149" width="1.85546875" style="6" customWidth="1"/>
    <col min="6150" max="6150" width="10.85546875" style="6"/>
    <col min="6151" max="6151" width="11.42578125" style="6" customWidth="1"/>
    <col min="6152" max="6152" width="10.85546875" style="6" customWidth="1"/>
    <col min="6153" max="6400" width="10.85546875" style="6"/>
    <col min="6401" max="6401" width="1.85546875" style="6" customWidth="1"/>
    <col min="6402" max="6402" width="19.7109375" style="6" customWidth="1"/>
    <col min="6403" max="6404" width="34" style="6" customWidth="1"/>
    <col min="6405" max="6405" width="1.85546875" style="6" customWidth="1"/>
    <col min="6406" max="6406" width="10.85546875" style="6"/>
    <col min="6407" max="6407" width="11.42578125" style="6" customWidth="1"/>
    <col min="6408" max="6408" width="10.85546875" style="6" customWidth="1"/>
    <col min="6409" max="6656" width="10.85546875" style="6"/>
    <col min="6657" max="6657" width="1.85546875" style="6" customWidth="1"/>
    <col min="6658" max="6658" width="19.7109375" style="6" customWidth="1"/>
    <col min="6659" max="6660" width="34" style="6" customWidth="1"/>
    <col min="6661" max="6661" width="1.85546875" style="6" customWidth="1"/>
    <col min="6662" max="6662" width="10.85546875" style="6"/>
    <col min="6663" max="6663" width="11.42578125" style="6" customWidth="1"/>
    <col min="6664" max="6664" width="10.85546875" style="6" customWidth="1"/>
    <col min="6665" max="6912" width="10.85546875" style="6"/>
    <col min="6913" max="6913" width="1.85546875" style="6" customWidth="1"/>
    <col min="6914" max="6914" width="19.7109375" style="6" customWidth="1"/>
    <col min="6915" max="6916" width="34" style="6" customWidth="1"/>
    <col min="6917" max="6917" width="1.85546875" style="6" customWidth="1"/>
    <col min="6918" max="6918" width="10.85546875" style="6"/>
    <col min="6919" max="6919" width="11.42578125" style="6" customWidth="1"/>
    <col min="6920" max="6920" width="10.85546875" style="6" customWidth="1"/>
    <col min="6921" max="7168" width="10.85546875" style="6"/>
    <col min="7169" max="7169" width="1.85546875" style="6" customWidth="1"/>
    <col min="7170" max="7170" width="19.7109375" style="6" customWidth="1"/>
    <col min="7171" max="7172" width="34" style="6" customWidth="1"/>
    <col min="7173" max="7173" width="1.85546875" style="6" customWidth="1"/>
    <col min="7174" max="7174" width="10.85546875" style="6"/>
    <col min="7175" max="7175" width="11.42578125" style="6" customWidth="1"/>
    <col min="7176" max="7176" width="10.85546875" style="6" customWidth="1"/>
    <col min="7177" max="7424" width="10.85546875" style="6"/>
    <col min="7425" max="7425" width="1.85546875" style="6" customWidth="1"/>
    <col min="7426" max="7426" width="19.7109375" style="6" customWidth="1"/>
    <col min="7427" max="7428" width="34" style="6" customWidth="1"/>
    <col min="7429" max="7429" width="1.85546875" style="6" customWidth="1"/>
    <col min="7430" max="7430" width="10.85546875" style="6"/>
    <col min="7431" max="7431" width="11.42578125" style="6" customWidth="1"/>
    <col min="7432" max="7432" width="10.85546875" style="6" customWidth="1"/>
    <col min="7433" max="7680" width="10.85546875" style="6"/>
    <col min="7681" max="7681" width="1.85546875" style="6" customWidth="1"/>
    <col min="7682" max="7682" width="19.7109375" style="6" customWidth="1"/>
    <col min="7683" max="7684" width="34" style="6" customWidth="1"/>
    <col min="7685" max="7685" width="1.85546875" style="6" customWidth="1"/>
    <col min="7686" max="7686" width="10.85546875" style="6"/>
    <col min="7687" max="7687" width="11.42578125" style="6" customWidth="1"/>
    <col min="7688" max="7688" width="10.85546875" style="6" customWidth="1"/>
    <col min="7689" max="7936" width="10.85546875" style="6"/>
    <col min="7937" max="7937" width="1.85546875" style="6" customWidth="1"/>
    <col min="7938" max="7938" width="19.7109375" style="6" customWidth="1"/>
    <col min="7939" max="7940" width="34" style="6" customWidth="1"/>
    <col min="7941" max="7941" width="1.85546875" style="6" customWidth="1"/>
    <col min="7942" max="7942" width="10.85546875" style="6"/>
    <col min="7943" max="7943" width="11.42578125" style="6" customWidth="1"/>
    <col min="7944" max="7944" width="10.85546875" style="6" customWidth="1"/>
    <col min="7945" max="8192" width="10.85546875" style="6"/>
    <col min="8193" max="8193" width="1.85546875" style="6" customWidth="1"/>
    <col min="8194" max="8194" width="19.7109375" style="6" customWidth="1"/>
    <col min="8195" max="8196" width="34" style="6" customWidth="1"/>
    <col min="8197" max="8197" width="1.85546875" style="6" customWidth="1"/>
    <col min="8198" max="8198" width="10.85546875" style="6"/>
    <col min="8199" max="8199" width="11.42578125" style="6" customWidth="1"/>
    <col min="8200" max="8200" width="10.85546875" style="6" customWidth="1"/>
    <col min="8201" max="8448" width="10.85546875" style="6"/>
    <col min="8449" max="8449" width="1.85546875" style="6" customWidth="1"/>
    <col min="8450" max="8450" width="19.7109375" style="6" customWidth="1"/>
    <col min="8451" max="8452" width="34" style="6" customWidth="1"/>
    <col min="8453" max="8453" width="1.85546875" style="6" customWidth="1"/>
    <col min="8454" max="8454" width="10.85546875" style="6"/>
    <col min="8455" max="8455" width="11.42578125" style="6" customWidth="1"/>
    <col min="8456" max="8456" width="10.85546875" style="6" customWidth="1"/>
    <col min="8457" max="8704" width="10.85546875" style="6"/>
    <col min="8705" max="8705" width="1.85546875" style="6" customWidth="1"/>
    <col min="8706" max="8706" width="19.7109375" style="6" customWidth="1"/>
    <col min="8707" max="8708" width="34" style="6" customWidth="1"/>
    <col min="8709" max="8709" width="1.85546875" style="6" customWidth="1"/>
    <col min="8710" max="8710" width="10.85546875" style="6"/>
    <col min="8711" max="8711" width="11.42578125" style="6" customWidth="1"/>
    <col min="8712" max="8712" width="10.85546875" style="6" customWidth="1"/>
    <col min="8713" max="8960" width="10.85546875" style="6"/>
    <col min="8961" max="8961" width="1.85546875" style="6" customWidth="1"/>
    <col min="8962" max="8962" width="19.7109375" style="6" customWidth="1"/>
    <col min="8963" max="8964" width="34" style="6" customWidth="1"/>
    <col min="8965" max="8965" width="1.85546875" style="6" customWidth="1"/>
    <col min="8966" max="8966" width="10.85546875" style="6"/>
    <col min="8967" max="8967" width="11.42578125" style="6" customWidth="1"/>
    <col min="8968" max="8968" width="10.85546875" style="6" customWidth="1"/>
    <col min="8969" max="9216" width="10.85546875" style="6"/>
    <col min="9217" max="9217" width="1.85546875" style="6" customWidth="1"/>
    <col min="9218" max="9218" width="19.7109375" style="6" customWidth="1"/>
    <col min="9219" max="9220" width="34" style="6" customWidth="1"/>
    <col min="9221" max="9221" width="1.85546875" style="6" customWidth="1"/>
    <col min="9222" max="9222" width="10.85546875" style="6"/>
    <col min="9223" max="9223" width="11.42578125" style="6" customWidth="1"/>
    <col min="9224" max="9224" width="10.85546875" style="6" customWidth="1"/>
    <col min="9225" max="9472" width="10.85546875" style="6"/>
    <col min="9473" max="9473" width="1.85546875" style="6" customWidth="1"/>
    <col min="9474" max="9474" width="19.7109375" style="6" customWidth="1"/>
    <col min="9475" max="9476" width="34" style="6" customWidth="1"/>
    <col min="9477" max="9477" width="1.85546875" style="6" customWidth="1"/>
    <col min="9478" max="9478" width="10.85546875" style="6"/>
    <col min="9479" max="9479" width="11.42578125" style="6" customWidth="1"/>
    <col min="9480" max="9480" width="10.85546875" style="6" customWidth="1"/>
    <col min="9481" max="9728" width="10.85546875" style="6"/>
    <col min="9729" max="9729" width="1.85546875" style="6" customWidth="1"/>
    <col min="9730" max="9730" width="19.7109375" style="6" customWidth="1"/>
    <col min="9731" max="9732" width="34" style="6" customWidth="1"/>
    <col min="9733" max="9733" width="1.85546875" style="6" customWidth="1"/>
    <col min="9734" max="9734" width="10.85546875" style="6"/>
    <col min="9735" max="9735" width="11.42578125" style="6" customWidth="1"/>
    <col min="9736" max="9736" width="10.85546875" style="6" customWidth="1"/>
    <col min="9737" max="9984" width="10.85546875" style="6"/>
    <col min="9985" max="9985" width="1.85546875" style="6" customWidth="1"/>
    <col min="9986" max="9986" width="19.7109375" style="6" customWidth="1"/>
    <col min="9987" max="9988" width="34" style="6" customWidth="1"/>
    <col min="9989" max="9989" width="1.85546875" style="6" customWidth="1"/>
    <col min="9990" max="9990" width="10.85546875" style="6"/>
    <col min="9991" max="9991" width="11.42578125" style="6" customWidth="1"/>
    <col min="9992" max="9992" width="10.85546875" style="6" customWidth="1"/>
    <col min="9993" max="10240" width="10.85546875" style="6"/>
    <col min="10241" max="10241" width="1.85546875" style="6" customWidth="1"/>
    <col min="10242" max="10242" width="19.7109375" style="6" customWidth="1"/>
    <col min="10243" max="10244" width="34" style="6" customWidth="1"/>
    <col min="10245" max="10245" width="1.85546875" style="6" customWidth="1"/>
    <col min="10246" max="10246" width="10.85546875" style="6"/>
    <col min="10247" max="10247" width="11.42578125" style="6" customWidth="1"/>
    <col min="10248" max="10248" width="10.85546875" style="6" customWidth="1"/>
    <col min="10249" max="10496" width="10.85546875" style="6"/>
    <col min="10497" max="10497" width="1.85546875" style="6" customWidth="1"/>
    <col min="10498" max="10498" width="19.7109375" style="6" customWidth="1"/>
    <col min="10499" max="10500" width="34" style="6" customWidth="1"/>
    <col min="10501" max="10501" width="1.85546875" style="6" customWidth="1"/>
    <col min="10502" max="10502" width="10.85546875" style="6"/>
    <col min="10503" max="10503" width="11.42578125" style="6" customWidth="1"/>
    <col min="10504" max="10504" width="10.85546875" style="6" customWidth="1"/>
    <col min="10505" max="10752" width="10.85546875" style="6"/>
    <col min="10753" max="10753" width="1.85546875" style="6" customWidth="1"/>
    <col min="10754" max="10754" width="19.7109375" style="6" customWidth="1"/>
    <col min="10755" max="10756" width="34" style="6" customWidth="1"/>
    <col min="10757" max="10757" width="1.85546875" style="6" customWidth="1"/>
    <col min="10758" max="10758" width="10.85546875" style="6"/>
    <col min="10759" max="10759" width="11.42578125" style="6" customWidth="1"/>
    <col min="10760" max="10760" width="10.85546875" style="6" customWidth="1"/>
    <col min="10761" max="11008" width="10.85546875" style="6"/>
    <col min="11009" max="11009" width="1.85546875" style="6" customWidth="1"/>
    <col min="11010" max="11010" width="19.7109375" style="6" customWidth="1"/>
    <col min="11011" max="11012" width="34" style="6" customWidth="1"/>
    <col min="11013" max="11013" width="1.85546875" style="6" customWidth="1"/>
    <col min="11014" max="11014" width="10.85546875" style="6"/>
    <col min="11015" max="11015" width="11.42578125" style="6" customWidth="1"/>
    <col min="11016" max="11016" width="10.85546875" style="6" customWidth="1"/>
    <col min="11017" max="11264" width="10.85546875" style="6"/>
    <col min="11265" max="11265" width="1.85546875" style="6" customWidth="1"/>
    <col min="11266" max="11266" width="19.7109375" style="6" customWidth="1"/>
    <col min="11267" max="11268" width="34" style="6" customWidth="1"/>
    <col min="11269" max="11269" width="1.85546875" style="6" customWidth="1"/>
    <col min="11270" max="11270" width="10.85546875" style="6"/>
    <col min="11271" max="11271" width="11.42578125" style="6" customWidth="1"/>
    <col min="11272" max="11272" width="10.85546875" style="6" customWidth="1"/>
    <col min="11273" max="11520" width="10.85546875" style="6"/>
    <col min="11521" max="11521" width="1.85546875" style="6" customWidth="1"/>
    <col min="11522" max="11522" width="19.7109375" style="6" customWidth="1"/>
    <col min="11523" max="11524" width="34" style="6" customWidth="1"/>
    <col min="11525" max="11525" width="1.85546875" style="6" customWidth="1"/>
    <col min="11526" max="11526" width="10.85546875" style="6"/>
    <col min="11527" max="11527" width="11.42578125" style="6" customWidth="1"/>
    <col min="11528" max="11528" width="10.85546875" style="6" customWidth="1"/>
    <col min="11529" max="11776" width="10.85546875" style="6"/>
    <col min="11777" max="11777" width="1.85546875" style="6" customWidth="1"/>
    <col min="11778" max="11778" width="19.7109375" style="6" customWidth="1"/>
    <col min="11779" max="11780" width="34" style="6" customWidth="1"/>
    <col min="11781" max="11781" width="1.85546875" style="6" customWidth="1"/>
    <col min="11782" max="11782" width="10.85546875" style="6"/>
    <col min="11783" max="11783" width="11.42578125" style="6" customWidth="1"/>
    <col min="11784" max="11784" width="10.85546875" style="6" customWidth="1"/>
    <col min="11785" max="12032" width="10.85546875" style="6"/>
    <col min="12033" max="12033" width="1.85546875" style="6" customWidth="1"/>
    <col min="12034" max="12034" width="19.7109375" style="6" customWidth="1"/>
    <col min="12035" max="12036" width="34" style="6" customWidth="1"/>
    <col min="12037" max="12037" width="1.85546875" style="6" customWidth="1"/>
    <col min="12038" max="12038" width="10.85546875" style="6"/>
    <col min="12039" max="12039" width="11.42578125" style="6" customWidth="1"/>
    <col min="12040" max="12040" width="10.85546875" style="6" customWidth="1"/>
    <col min="12041" max="12288" width="10.85546875" style="6"/>
    <col min="12289" max="12289" width="1.85546875" style="6" customWidth="1"/>
    <col min="12290" max="12290" width="19.7109375" style="6" customWidth="1"/>
    <col min="12291" max="12292" width="34" style="6" customWidth="1"/>
    <col min="12293" max="12293" width="1.85546875" style="6" customWidth="1"/>
    <col min="12294" max="12294" width="10.85546875" style="6"/>
    <col min="12295" max="12295" width="11.42578125" style="6" customWidth="1"/>
    <col min="12296" max="12296" width="10.85546875" style="6" customWidth="1"/>
    <col min="12297" max="12544" width="10.85546875" style="6"/>
    <col min="12545" max="12545" width="1.85546875" style="6" customWidth="1"/>
    <col min="12546" max="12546" width="19.7109375" style="6" customWidth="1"/>
    <col min="12547" max="12548" width="34" style="6" customWidth="1"/>
    <col min="12549" max="12549" width="1.85546875" style="6" customWidth="1"/>
    <col min="12550" max="12550" width="10.85546875" style="6"/>
    <col min="12551" max="12551" width="11.42578125" style="6" customWidth="1"/>
    <col min="12552" max="12552" width="10.85546875" style="6" customWidth="1"/>
    <col min="12553" max="12800" width="10.85546875" style="6"/>
    <col min="12801" max="12801" width="1.85546875" style="6" customWidth="1"/>
    <col min="12802" max="12802" width="19.7109375" style="6" customWidth="1"/>
    <col min="12803" max="12804" width="34" style="6" customWidth="1"/>
    <col min="12805" max="12805" width="1.85546875" style="6" customWidth="1"/>
    <col min="12806" max="12806" width="10.85546875" style="6"/>
    <col min="12807" max="12807" width="11.42578125" style="6" customWidth="1"/>
    <col min="12808" max="12808" width="10.85546875" style="6" customWidth="1"/>
    <col min="12809" max="13056" width="10.85546875" style="6"/>
    <col min="13057" max="13057" width="1.85546875" style="6" customWidth="1"/>
    <col min="13058" max="13058" width="19.7109375" style="6" customWidth="1"/>
    <col min="13059" max="13060" width="34" style="6" customWidth="1"/>
    <col min="13061" max="13061" width="1.85546875" style="6" customWidth="1"/>
    <col min="13062" max="13062" width="10.85546875" style="6"/>
    <col min="13063" max="13063" width="11.42578125" style="6" customWidth="1"/>
    <col min="13064" max="13064" width="10.85546875" style="6" customWidth="1"/>
    <col min="13065" max="13312" width="10.85546875" style="6"/>
    <col min="13313" max="13313" width="1.85546875" style="6" customWidth="1"/>
    <col min="13314" max="13314" width="19.7109375" style="6" customWidth="1"/>
    <col min="13315" max="13316" width="34" style="6" customWidth="1"/>
    <col min="13317" max="13317" width="1.85546875" style="6" customWidth="1"/>
    <col min="13318" max="13318" width="10.85546875" style="6"/>
    <col min="13319" max="13319" width="11.42578125" style="6" customWidth="1"/>
    <col min="13320" max="13320" width="10.85546875" style="6" customWidth="1"/>
    <col min="13321" max="13568" width="10.85546875" style="6"/>
    <col min="13569" max="13569" width="1.85546875" style="6" customWidth="1"/>
    <col min="13570" max="13570" width="19.7109375" style="6" customWidth="1"/>
    <col min="13571" max="13572" width="34" style="6" customWidth="1"/>
    <col min="13573" max="13573" width="1.85546875" style="6" customWidth="1"/>
    <col min="13574" max="13574" width="10.85546875" style="6"/>
    <col min="13575" max="13575" width="11.42578125" style="6" customWidth="1"/>
    <col min="13576" max="13576" width="10.85546875" style="6" customWidth="1"/>
    <col min="13577" max="13824" width="10.85546875" style="6"/>
    <col min="13825" max="13825" width="1.85546875" style="6" customWidth="1"/>
    <col min="13826" max="13826" width="19.7109375" style="6" customWidth="1"/>
    <col min="13827" max="13828" width="34" style="6" customWidth="1"/>
    <col min="13829" max="13829" width="1.85546875" style="6" customWidth="1"/>
    <col min="13830" max="13830" width="10.85546875" style="6"/>
    <col min="13831" max="13831" width="11.42578125" style="6" customWidth="1"/>
    <col min="13832" max="13832" width="10.85546875" style="6" customWidth="1"/>
    <col min="13833" max="14080" width="10.85546875" style="6"/>
    <col min="14081" max="14081" width="1.85546875" style="6" customWidth="1"/>
    <col min="14082" max="14082" width="19.7109375" style="6" customWidth="1"/>
    <col min="14083" max="14084" width="34" style="6" customWidth="1"/>
    <col min="14085" max="14085" width="1.85546875" style="6" customWidth="1"/>
    <col min="14086" max="14086" width="10.85546875" style="6"/>
    <col min="14087" max="14087" width="11.42578125" style="6" customWidth="1"/>
    <col min="14088" max="14088" width="10.85546875" style="6" customWidth="1"/>
    <col min="14089" max="14336" width="10.85546875" style="6"/>
    <col min="14337" max="14337" width="1.85546875" style="6" customWidth="1"/>
    <col min="14338" max="14338" width="19.7109375" style="6" customWidth="1"/>
    <col min="14339" max="14340" width="34" style="6" customWidth="1"/>
    <col min="14341" max="14341" width="1.85546875" style="6" customWidth="1"/>
    <col min="14342" max="14342" width="10.85546875" style="6"/>
    <col min="14343" max="14343" width="11.42578125" style="6" customWidth="1"/>
    <col min="14344" max="14344" width="10.85546875" style="6" customWidth="1"/>
    <col min="14345" max="14592" width="10.85546875" style="6"/>
    <col min="14593" max="14593" width="1.85546875" style="6" customWidth="1"/>
    <col min="14594" max="14594" width="19.7109375" style="6" customWidth="1"/>
    <col min="14595" max="14596" width="34" style="6" customWidth="1"/>
    <col min="14597" max="14597" width="1.85546875" style="6" customWidth="1"/>
    <col min="14598" max="14598" width="10.85546875" style="6"/>
    <col min="14599" max="14599" width="11.42578125" style="6" customWidth="1"/>
    <col min="14600" max="14600" width="10.85546875" style="6" customWidth="1"/>
    <col min="14601" max="14848" width="10.85546875" style="6"/>
    <col min="14849" max="14849" width="1.85546875" style="6" customWidth="1"/>
    <col min="14850" max="14850" width="19.7109375" style="6" customWidth="1"/>
    <col min="14851" max="14852" width="34" style="6" customWidth="1"/>
    <col min="14853" max="14853" width="1.85546875" style="6" customWidth="1"/>
    <col min="14854" max="14854" width="10.85546875" style="6"/>
    <col min="14855" max="14855" width="11.42578125" style="6" customWidth="1"/>
    <col min="14856" max="14856" width="10.85546875" style="6" customWidth="1"/>
    <col min="14857" max="15104" width="10.85546875" style="6"/>
    <col min="15105" max="15105" width="1.85546875" style="6" customWidth="1"/>
    <col min="15106" max="15106" width="19.7109375" style="6" customWidth="1"/>
    <col min="15107" max="15108" width="34" style="6" customWidth="1"/>
    <col min="15109" max="15109" width="1.85546875" style="6" customWidth="1"/>
    <col min="15110" max="15110" width="10.85546875" style="6"/>
    <col min="15111" max="15111" width="11.42578125" style="6" customWidth="1"/>
    <col min="15112" max="15112" width="10.85546875" style="6" customWidth="1"/>
    <col min="15113" max="15360" width="10.85546875" style="6"/>
    <col min="15361" max="15361" width="1.85546875" style="6" customWidth="1"/>
    <col min="15362" max="15362" width="19.7109375" style="6" customWidth="1"/>
    <col min="15363" max="15364" width="34" style="6" customWidth="1"/>
    <col min="15365" max="15365" width="1.85546875" style="6" customWidth="1"/>
    <col min="15366" max="15366" width="10.85546875" style="6"/>
    <col min="15367" max="15367" width="11.42578125" style="6" customWidth="1"/>
    <col min="15368" max="15368" width="10.85546875" style="6" customWidth="1"/>
    <col min="15369" max="15616" width="10.85546875" style="6"/>
    <col min="15617" max="15617" width="1.85546875" style="6" customWidth="1"/>
    <col min="15618" max="15618" width="19.7109375" style="6" customWidth="1"/>
    <col min="15619" max="15620" width="34" style="6" customWidth="1"/>
    <col min="15621" max="15621" width="1.85546875" style="6" customWidth="1"/>
    <col min="15622" max="15622" width="10.85546875" style="6"/>
    <col min="15623" max="15623" width="11.42578125" style="6" customWidth="1"/>
    <col min="15624" max="15624" width="10.85546875" style="6" customWidth="1"/>
    <col min="15625" max="15872" width="10.85546875" style="6"/>
    <col min="15873" max="15873" width="1.85546875" style="6" customWidth="1"/>
    <col min="15874" max="15874" width="19.7109375" style="6" customWidth="1"/>
    <col min="15875" max="15876" width="34" style="6" customWidth="1"/>
    <col min="15877" max="15877" width="1.85546875" style="6" customWidth="1"/>
    <col min="15878" max="15878" width="10.85546875" style="6"/>
    <col min="15879" max="15879" width="11.42578125" style="6" customWidth="1"/>
    <col min="15880" max="15880" width="10.85546875" style="6" customWidth="1"/>
    <col min="15881" max="16128" width="10.85546875" style="6"/>
    <col min="16129" max="16129" width="1.85546875" style="6" customWidth="1"/>
    <col min="16130" max="16130" width="19.7109375" style="6" customWidth="1"/>
    <col min="16131" max="16132" width="34" style="6" customWidth="1"/>
    <col min="16133" max="16133" width="1.85546875" style="6" customWidth="1"/>
    <col min="16134" max="16134" width="10.85546875" style="6"/>
    <col min="16135" max="16135" width="11.42578125" style="6" customWidth="1"/>
    <col min="16136" max="16136" width="10.85546875" style="6" customWidth="1"/>
    <col min="16137" max="16384" width="10.85546875" style="6"/>
  </cols>
  <sheetData>
    <row r="1" spans="1:6" ht="15.6" customHeight="1" x14ac:dyDescent="0.2">
      <c r="A1" s="3"/>
      <c r="B1" s="4"/>
      <c r="C1" s="4"/>
      <c r="D1" s="4"/>
      <c r="E1" s="5"/>
      <c r="F1" s="25"/>
    </row>
    <row r="2" spans="1:6" ht="15.6" customHeight="1" x14ac:dyDescent="0.2">
      <c r="A2" s="7"/>
      <c r="B2" s="8"/>
      <c r="C2" s="8"/>
      <c r="D2" s="8"/>
      <c r="E2" s="9"/>
      <c r="F2" s="25"/>
    </row>
    <row r="3" spans="1:6" ht="15.6" customHeight="1" x14ac:dyDescent="0.2">
      <c r="A3" s="7"/>
      <c r="B3" s="8"/>
      <c r="C3" s="8"/>
      <c r="D3" s="8"/>
      <c r="E3" s="9"/>
      <c r="F3" s="25"/>
    </row>
    <row r="4" spans="1:6" ht="15.6" customHeight="1" x14ac:dyDescent="0.2">
      <c r="A4" s="7"/>
      <c r="B4" s="8"/>
      <c r="C4" s="8"/>
      <c r="D4" s="8"/>
      <c r="E4" s="10"/>
    </row>
    <row r="5" spans="1:6" ht="15.6" customHeight="1" x14ac:dyDescent="0.2">
      <c r="A5" s="7"/>
      <c r="B5" s="8"/>
      <c r="C5" s="8"/>
      <c r="D5" s="8"/>
      <c r="E5" s="10"/>
    </row>
    <row r="6" spans="1:6" ht="15.6" customHeight="1" x14ac:dyDescent="0.2">
      <c r="A6" s="7"/>
      <c r="B6" s="8"/>
      <c r="C6" s="8"/>
      <c r="D6" s="8"/>
      <c r="E6" s="10"/>
    </row>
    <row r="7" spans="1:6" ht="15.75" customHeight="1" x14ac:dyDescent="0.2">
      <c r="A7" s="7"/>
      <c r="B7" s="8"/>
      <c r="C7" s="149" t="s">
        <v>111</v>
      </c>
      <c r="D7" s="150"/>
      <c r="E7" s="10"/>
    </row>
    <row r="8" spans="1:6" x14ac:dyDescent="0.2">
      <c r="A8" s="7"/>
      <c r="B8" s="8"/>
      <c r="C8" s="150"/>
      <c r="D8" s="150"/>
      <c r="E8" s="10"/>
    </row>
    <row r="9" spans="1:6" ht="15.6" customHeight="1" x14ac:dyDescent="0.2">
      <c r="A9" s="7"/>
      <c r="B9" s="8"/>
      <c r="C9" s="15"/>
      <c r="D9" s="15"/>
      <c r="E9" s="10"/>
    </row>
    <row r="10" spans="1:6" ht="153" x14ac:dyDescent="0.2">
      <c r="A10" s="7"/>
      <c r="B10" s="26" t="s">
        <v>112</v>
      </c>
      <c r="C10" s="27" t="s">
        <v>113</v>
      </c>
      <c r="D10" s="28" t="s">
        <v>114</v>
      </c>
      <c r="E10" s="10"/>
    </row>
    <row r="11" spans="1:6" ht="204" x14ac:dyDescent="0.2">
      <c r="A11" s="7"/>
      <c r="B11" s="26" t="s">
        <v>115</v>
      </c>
      <c r="C11" s="27" t="s">
        <v>116</v>
      </c>
      <c r="D11" s="28" t="s">
        <v>117</v>
      </c>
      <c r="E11" s="10"/>
    </row>
    <row r="12" spans="1:6" ht="140.25" x14ac:dyDescent="0.2">
      <c r="A12" s="7"/>
      <c r="B12" s="29" t="s">
        <v>118</v>
      </c>
      <c r="C12" s="27" t="s">
        <v>119</v>
      </c>
      <c r="D12" s="28" t="s">
        <v>120</v>
      </c>
      <c r="E12" s="10"/>
    </row>
    <row r="13" spans="1:6" x14ac:dyDescent="0.2">
      <c r="A13" s="7"/>
      <c r="B13" s="8"/>
      <c r="C13" s="15"/>
      <c r="D13" s="15"/>
      <c r="E13" s="10"/>
    </row>
    <row r="14" spans="1:6" x14ac:dyDescent="0.2">
      <c r="A14" s="11"/>
      <c r="B14" s="1" t="s">
        <v>124</v>
      </c>
      <c r="C14" s="1"/>
      <c r="D14" s="1"/>
      <c r="E14" s="24"/>
    </row>
    <row r="15" spans="1:6" x14ac:dyDescent="0.2">
      <c r="B15" s="30"/>
      <c r="C15" s="30"/>
      <c r="D15" s="30"/>
    </row>
    <row r="16" spans="1:6" x14ac:dyDescent="0.2">
      <c r="B16" s="30"/>
      <c r="C16" s="30"/>
      <c r="D16" s="30"/>
    </row>
  </sheetData>
  <mergeCells count="1">
    <mergeCell ref="C7:D8"/>
  </mergeCells>
  <pageMargins left="0.7" right="0.7" top="0.75" bottom="0.75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4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2" style="6" customWidth="1"/>
    <col min="3" max="4" width="12.7109375" style="6" customWidth="1"/>
    <col min="5" max="5" width="11.5703125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56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446.80580480000049</v>
      </c>
      <c r="D13" s="37">
        <v>237.6038359500001</v>
      </c>
      <c r="E13" s="37">
        <v>-46.821676576839351</v>
      </c>
      <c r="F13" s="37">
        <v>100</v>
      </c>
      <c r="G13" s="37">
        <v>446.80580480000049</v>
      </c>
      <c r="H13" s="37">
        <v>237.6038359500001</v>
      </c>
      <c r="I13" s="37">
        <v>-46.821676576839351</v>
      </c>
      <c r="J13" s="37">
        <v>100</v>
      </c>
      <c r="K13" s="10"/>
    </row>
    <row r="14" spans="1:14" ht="15.6" customHeight="1" x14ac:dyDescent="0.2">
      <c r="A14" s="7"/>
      <c r="B14" s="2"/>
      <c r="C14" s="22"/>
      <c r="D14" s="22"/>
      <c r="E14" s="39"/>
      <c r="F14" s="39"/>
      <c r="G14" s="39"/>
      <c r="H14" s="39"/>
      <c r="I14" s="39"/>
      <c r="J14" s="112"/>
      <c r="K14" s="10"/>
    </row>
    <row r="15" spans="1:14" x14ac:dyDescent="0.2">
      <c r="A15" s="7"/>
      <c r="B15" s="33" t="s">
        <v>26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10" t="s">
        <v>426</v>
      </c>
      <c r="C16" s="40">
        <v>2.6343417600000003</v>
      </c>
      <c r="D16" s="37">
        <v>11.544997630000001</v>
      </c>
      <c r="E16" s="40">
        <v>338.24980514297431</v>
      </c>
      <c r="F16" s="40">
        <v>4.8589272912367711</v>
      </c>
      <c r="G16" s="40">
        <v>2.6343417600000003</v>
      </c>
      <c r="H16" s="37">
        <v>11.544997630000001</v>
      </c>
      <c r="I16" s="40">
        <v>338.24980514297431</v>
      </c>
      <c r="J16" s="40">
        <v>4.8589272912367711</v>
      </c>
      <c r="K16" s="10"/>
    </row>
    <row r="17" spans="1:13" ht="15.6" customHeight="1" x14ac:dyDescent="0.2">
      <c r="A17" s="7"/>
      <c r="B17" s="110" t="s">
        <v>427</v>
      </c>
      <c r="C17" s="40">
        <v>6.1517756999999946</v>
      </c>
      <c r="D17" s="37">
        <v>6.484521240000003</v>
      </c>
      <c r="E17" s="40">
        <v>5.4089348543707283</v>
      </c>
      <c r="F17" s="40">
        <v>2.7291315454034026</v>
      </c>
      <c r="G17" s="40">
        <v>6.1517756999999946</v>
      </c>
      <c r="H17" s="37">
        <v>6.484521240000003</v>
      </c>
      <c r="I17" s="40">
        <v>5.4089348543707283</v>
      </c>
      <c r="J17" s="40">
        <v>2.7291315454034026</v>
      </c>
      <c r="K17" s="10"/>
    </row>
    <row r="18" spans="1:13" ht="15.6" customHeight="1" x14ac:dyDescent="0.2">
      <c r="A18" s="7"/>
      <c r="B18" s="110" t="s">
        <v>428</v>
      </c>
      <c r="C18" s="40">
        <v>1.2665268000000003</v>
      </c>
      <c r="D18" s="37">
        <v>6.1186502600000008</v>
      </c>
      <c r="E18" s="40">
        <v>383.10468124322358</v>
      </c>
      <c r="F18" s="40">
        <v>2.5751479287091863</v>
      </c>
      <c r="G18" s="40">
        <v>1.2665268000000003</v>
      </c>
      <c r="H18" s="37">
        <v>6.1186502600000008</v>
      </c>
      <c r="I18" s="40">
        <v>383.10468124322358</v>
      </c>
      <c r="J18" s="40">
        <v>2.5751479287091863</v>
      </c>
      <c r="K18" s="10"/>
    </row>
    <row r="19" spans="1:13" ht="15.6" customHeight="1" x14ac:dyDescent="0.2">
      <c r="A19" s="7"/>
      <c r="B19" s="110" t="s">
        <v>429</v>
      </c>
      <c r="C19" s="40">
        <v>1.9400591800000007</v>
      </c>
      <c r="D19" s="37">
        <v>2.2959993800000005</v>
      </c>
      <c r="E19" s="40">
        <v>18.34687331548308</v>
      </c>
      <c r="F19" s="40">
        <v>0.96631410466081724</v>
      </c>
      <c r="G19" s="40">
        <v>1.9400591800000007</v>
      </c>
      <c r="H19" s="37">
        <v>2.2959993800000005</v>
      </c>
      <c r="I19" s="40">
        <v>18.34687331548308</v>
      </c>
      <c r="J19" s="40">
        <v>0.96631410466081724</v>
      </c>
      <c r="K19" s="10"/>
    </row>
    <row r="20" spans="1:13" ht="15.6" customHeight="1" x14ac:dyDescent="0.2">
      <c r="A20" s="7"/>
      <c r="B20" s="110" t="s">
        <v>419</v>
      </c>
      <c r="C20" s="40">
        <v>0.44770435999999997</v>
      </c>
      <c r="D20" s="37">
        <v>0.77257491</v>
      </c>
      <c r="E20" s="40">
        <v>72.563633286930695</v>
      </c>
      <c r="F20" s="40">
        <v>0.32515254095585222</v>
      </c>
      <c r="G20" s="40">
        <v>0.44770435999999997</v>
      </c>
      <c r="H20" s="37">
        <v>0.77257491</v>
      </c>
      <c r="I20" s="40">
        <v>72.563633286930695</v>
      </c>
      <c r="J20" s="40">
        <v>0.32515254095585222</v>
      </c>
      <c r="K20" s="10"/>
    </row>
    <row r="21" spans="1:13" ht="15.6" customHeight="1" x14ac:dyDescent="0.2">
      <c r="A21" s="7"/>
      <c r="B21" s="110" t="s">
        <v>430</v>
      </c>
      <c r="C21" s="40">
        <v>0.25034656</v>
      </c>
      <c r="D21" s="37">
        <v>0.32315774000000008</v>
      </c>
      <c r="E21" s="40">
        <v>29.084154381829762</v>
      </c>
      <c r="F21" s="40">
        <v>0.13600695405776336</v>
      </c>
      <c r="G21" s="40">
        <v>0.25034656</v>
      </c>
      <c r="H21" s="37">
        <v>0.32315774000000008</v>
      </c>
      <c r="I21" s="40">
        <v>29.084154381829762</v>
      </c>
      <c r="J21" s="40">
        <v>0.13600695405776336</v>
      </c>
      <c r="K21" s="10"/>
    </row>
    <row r="22" spans="1:13" ht="15.6" customHeight="1" x14ac:dyDescent="0.2">
      <c r="A22" s="7"/>
      <c r="B22" s="110" t="s">
        <v>431</v>
      </c>
      <c r="C22" s="40">
        <v>4.1252999999999998E-2</v>
      </c>
      <c r="D22" s="37">
        <v>0.30620322999999999</v>
      </c>
      <c r="E22" s="40"/>
      <c r="F22" s="40">
        <v>0.1288713327273199</v>
      </c>
      <c r="G22" s="40">
        <v>4.1252999999999998E-2</v>
      </c>
      <c r="H22" s="37">
        <v>0.30620322999999999</v>
      </c>
      <c r="I22" s="40"/>
      <c r="J22" s="40">
        <v>0.1288713327273199</v>
      </c>
      <c r="K22" s="10"/>
    </row>
    <row r="23" spans="1:13" ht="15.6" customHeight="1" x14ac:dyDescent="0.2">
      <c r="A23" s="7"/>
      <c r="B23" s="110" t="s">
        <v>432</v>
      </c>
      <c r="C23" s="40">
        <v>2.6772599999999997E-2</v>
      </c>
      <c r="D23" s="37">
        <v>5.5928480000000003E-2</v>
      </c>
      <c r="E23" s="40">
        <v>108.90193705504885</v>
      </c>
      <c r="F23" s="40">
        <v>2.3538542539258182E-2</v>
      </c>
      <c r="G23" s="40">
        <v>2.6772599999999997E-2</v>
      </c>
      <c r="H23" s="37">
        <v>5.5928480000000003E-2</v>
      </c>
      <c r="I23" s="40">
        <v>108.90193705504885</v>
      </c>
      <c r="J23" s="40">
        <v>2.3538542539258182E-2</v>
      </c>
      <c r="K23" s="10"/>
    </row>
    <row r="24" spans="1:13" x14ac:dyDescent="0.2">
      <c r="A24" s="7"/>
      <c r="B24" s="110" t="s">
        <v>433</v>
      </c>
      <c r="C24" s="40">
        <v>1.2581E-2</v>
      </c>
      <c r="D24" s="37">
        <v>2.2865799999999999E-2</v>
      </c>
      <c r="E24" s="40">
        <v>81.748668627295103</v>
      </c>
      <c r="F24" s="40">
        <v>9.6234978314120052E-3</v>
      </c>
      <c r="G24" s="40">
        <v>1.2581E-2</v>
      </c>
      <c r="H24" s="37">
        <v>2.2865799999999999E-2</v>
      </c>
      <c r="I24" s="40">
        <v>81.748668627295103</v>
      </c>
      <c r="J24" s="40">
        <v>9.6234978314120052E-3</v>
      </c>
      <c r="K24" s="10"/>
    </row>
    <row r="25" spans="1:13" x14ac:dyDescent="0.2">
      <c r="A25" s="7"/>
      <c r="B25" s="110" t="s">
        <v>434</v>
      </c>
      <c r="C25" s="40">
        <v>0</v>
      </c>
      <c r="D25" s="37">
        <v>1.33475E-3</v>
      </c>
      <c r="E25" s="40" t="s">
        <v>97</v>
      </c>
      <c r="F25" s="40">
        <v>5.6175439872985743E-4</v>
      </c>
      <c r="G25" s="40">
        <v>0</v>
      </c>
      <c r="H25" s="37">
        <v>1.33475E-3</v>
      </c>
      <c r="I25" s="40" t="s">
        <v>97</v>
      </c>
      <c r="J25" s="40">
        <v>5.6175439872985743E-4</v>
      </c>
      <c r="K25" s="10"/>
    </row>
    <row r="26" spans="1:13" x14ac:dyDescent="0.2">
      <c r="A26" s="7"/>
      <c r="B26" s="110" t="s">
        <v>2</v>
      </c>
      <c r="C26" s="40">
        <v>0.78454368000000008</v>
      </c>
      <c r="D26" s="37">
        <v>2.4891295399999995</v>
      </c>
      <c r="E26" s="40">
        <v>217.27099503242437</v>
      </c>
      <c r="F26" s="40">
        <v>1.047596529764695</v>
      </c>
      <c r="G26" s="40">
        <v>0.78454368000000008</v>
      </c>
      <c r="H26" s="37">
        <v>2.4891295399999995</v>
      </c>
      <c r="I26" s="40">
        <v>217.27099503242437</v>
      </c>
      <c r="J26" s="40">
        <v>1.047596529764695</v>
      </c>
      <c r="K26" s="10"/>
    </row>
    <row r="27" spans="1:13" x14ac:dyDescent="0.2">
      <c r="A27" s="7"/>
      <c r="B27" s="33" t="s">
        <v>27</v>
      </c>
      <c r="C27" s="37">
        <v>13.555904639999994</v>
      </c>
      <c r="D27" s="37">
        <v>30.41536296000001</v>
      </c>
      <c r="E27" s="37">
        <v>124.36985039162995</v>
      </c>
      <c r="F27" s="37">
        <v>12.800872022285208</v>
      </c>
      <c r="G27" s="37">
        <v>13.555904639999994</v>
      </c>
      <c r="H27" s="37">
        <v>30.41536296000001</v>
      </c>
      <c r="I27" s="37">
        <v>124.36985039162995</v>
      </c>
      <c r="J27" s="37">
        <v>12.800872022285208</v>
      </c>
      <c r="K27" s="10"/>
    </row>
    <row r="28" spans="1:13" x14ac:dyDescent="0.2">
      <c r="A28" s="7"/>
      <c r="B28" s="2"/>
      <c r="C28" s="22"/>
      <c r="D28" s="22"/>
      <c r="E28" s="22"/>
      <c r="F28" s="38"/>
      <c r="G28" s="38"/>
      <c r="H28" s="38"/>
      <c r="I28" s="39"/>
      <c r="J28" s="39"/>
      <c r="K28" s="10"/>
    </row>
    <row r="29" spans="1:13" ht="22.5" x14ac:dyDescent="0.2">
      <c r="A29" s="11"/>
      <c r="B29" s="127" t="s">
        <v>180</v>
      </c>
      <c r="C29" s="1"/>
      <c r="D29" s="1"/>
      <c r="E29" s="1"/>
      <c r="F29" s="1"/>
      <c r="G29" s="1"/>
      <c r="H29" s="1"/>
      <c r="I29" s="1"/>
      <c r="J29" s="1"/>
      <c r="K29" s="24"/>
    </row>
    <row r="30" spans="1:13" x14ac:dyDescent="0.2">
      <c r="B30" s="30"/>
      <c r="C30" s="30"/>
      <c r="D30" s="30"/>
      <c r="E30" s="30"/>
      <c r="L30" s="25"/>
      <c r="M30" s="25"/>
    </row>
    <row r="31" spans="1:13" x14ac:dyDescent="0.2">
      <c r="B31" s="30"/>
      <c r="C31" s="30"/>
      <c r="D31" s="30"/>
      <c r="E31" s="30"/>
    </row>
    <row r="34" spans="13:13" x14ac:dyDescent="0.2">
      <c r="M34" s="6" t="s">
        <v>97</v>
      </c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2.5703125" style="6" customWidth="1"/>
    <col min="3" max="4" width="12.85546875" style="6" customWidth="1"/>
    <col min="5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100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446.80580480000049</v>
      </c>
      <c r="D13" s="37">
        <v>237.6038359500001</v>
      </c>
      <c r="E13" s="37">
        <v>-46.821676576839351</v>
      </c>
      <c r="F13" s="91">
        <v>100</v>
      </c>
      <c r="G13" s="37">
        <v>446.80580480000049</v>
      </c>
      <c r="H13" s="37">
        <v>237.6038359500001</v>
      </c>
      <c r="I13" s="37">
        <v>-46.821676576839351</v>
      </c>
      <c r="J13" s="91">
        <v>100</v>
      </c>
      <c r="K13" s="10"/>
    </row>
    <row r="14" spans="1:14" ht="15.6" customHeight="1" x14ac:dyDescent="0.2">
      <c r="A14" s="7"/>
      <c r="B14" s="110" t="s">
        <v>412</v>
      </c>
      <c r="C14" s="40">
        <v>22.417122300000027</v>
      </c>
      <c r="D14" s="37">
        <v>13.531120009999992</v>
      </c>
      <c r="E14" s="40">
        <v>-39.6393532188564</v>
      </c>
      <c r="F14" s="40">
        <v>5.6948238886376386</v>
      </c>
      <c r="G14" s="40">
        <v>22.417122300000027</v>
      </c>
      <c r="H14" s="37">
        <v>13.531120009999992</v>
      </c>
      <c r="I14" s="40">
        <v>-39.6393532188564</v>
      </c>
      <c r="J14" s="40">
        <v>5.6948238886376386</v>
      </c>
      <c r="K14" s="10"/>
    </row>
    <row r="15" spans="1:14" ht="15.6" customHeight="1" x14ac:dyDescent="0.2">
      <c r="A15" s="7"/>
      <c r="B15" s="110" t="s">
        <v>413</v>
      </c>
      <c r="C15" s="40">
        <v>9.2279549599999893</v>
      </c>
      <c r="D15" s="37">
        <v>4.7703441100000026</v>
      </c>
      <c r="E15" s="40">
        <v>-48.305511560494132</v>
      </c>
      <c r="F15" s="40">
        <v>2.0076881717531885</v>
      </c>
      <c r="G15" s="40">
        <v>9.2279549599999893</v>
      </c>
      <c r="H15" s="37">
        <v>4.7703441100000026</v>
      </c>
      <c r="I15" s="40">
        <v>-48.305511560494132</v>
      </c>
      <c r="J15" s="40">
        <v>2.0076881717531885</v>
      </c>
      <c r="K15" s="10"/>
    </row>
    <row r="16" spans="1:14" ht="15.6" customHeight="1" x14ac:dyDescent="0.2">
      <c r="A16" s="7" t="s">
        <v>61</v>
      </c>
      <c r="B16" s="110" t="s">
        <v>414</v>
      </c>
      <c r="C16" s="40">
        <v>5.1214143799999974</v>
      </c>
      <c r="D16" s="37">
        <v>3.9362784599999951</v>
      </c>
      <c r="E16" s="40">
        <v>-23.140793383721526</v>
      </c>
      <c r="F16" s="40">
        <v>1.6566561075336854</v>
      </c>
      <c r="G16" s="40">
        <v>5.1214143799999974</v>
      </c>
      <c r="H16" s="37">
        <v>3.9362784599999951</v>
      </c>
      <c r="I16" s="40">
        <v>-23.140793383721526</v>
      </c>
      <c r="J16" s="40">
        <v>1.6566561075336854</v>
      </c>
      <c r="K16" s="10"/>
    </row>
    <row r="17" spans="1:11" ht="15.6" customHeight="1" x14ac:dyDescent="0.2">
      <c r="A17" s="7" t="s">
        <v>61</v>
      </c>
      <c r="B17" s="110" t="s">
        <v>415</v>
      </c>
      <c r="C17" s="40">
        <v>8.9191570199999894</v>
      </c>
      <c r="D17" s="37">
        <v>3.1400109699999943</v>
      </c>
      <c r="E17" s="40">
        <v>-64.794756242558009</v>
      </c>
      <c r="F17" s="40">
        <v>1.3215321029837073</v>
      </c>
      <c r="G17" s="40">
        <v>8.9191570199999894</v>
      </c>
      <c r="H17" s="37">
        <v>3.1400109699999943</v>
      </c>
      <c r="I17" s="40">
        <v>-64.794756242558009</v>
      </c>
      <c r="J17" s="40">
        <v>1.3215321029837073</v>
      </c>
      <c r="K17" s="10"/>
    </row>
    <row r="18" spans="1:11" ht="15.6" customHeight="1" x14ac:dyDescent="0.2">
      <c r="A18" s="7" t="s">
        <v>61</v>
      </c>
      <c r="B18" s="110" t="s">
        <v>416</v>
      </c>
      <c r="C18" s="40">
        <v>5.8198306199999914</v>
      </c>
      <c r="D18" s="37">
        <v>2.5443890900000001</v>
      </c>
      <c r="E18" s="40">
        <v>-56.280702031840171</v>
      </c>
      <c r="F18" s="40">
        <v>1.0708535406538746</v>
      </c>
      <c r="G18" s="40">
        <v>5.8198306199999914</v>
      </c>
      <c r="H18" s="37">
        <v>2.5443890900000001</v>
      </c>
      <c r="I18" s="40">
        <v>-56.280702031840171</v>
      </c>
      <c r="J18" s="40">
        <v>1.0708535406538746</v>
      </c>
      <c r="K18" s="10"/>
    </row>
    <row r="19" spans="1:11" ht="15.6" customHeight="1" x14ac:dyDescent="0.2">
      <c r="A19" s="7"/>
      <c r="B19" s="110" t="s">
        <v>417</v>
      </c>
      <c r="C19" s="40">
        <v>3.0547046199999919</v>
      </c>
      <c r="D19" s="37">
        <v>2.0889029800000007</v>
      </c>
      <c r="E19" s="40">
        <v>-31.616858588441644</v>
      </c>
      <c r="F19" s="40">
        <v>0.87915372731590768</v>
      </c>
      <c r="G19" s="40">
        <v>3.0547046199999919</v>
      </c>
      <c r="H19" s="37">
        <v>2.0889029800000007</v>
      </c>
      <c r="I19" s="40">
        <v>-31.616858588441644</v>
      </c>
      <c r="J19" s="40">
        <v>0.87915372731590768</v>
      </c>
      <c r="K19" s="10"/>
    </row>
    <row r="20" spans="1:11" ht="15.6" customHeight="1" x14ac:dyDescent="0.2">
      <c r="A20" s="7" t="s">
        <v>61</v>
      </c>
      <c r="B20" s="110" t="s">
        <v>418</v>
      </c>
      <c r="C20" s="40">
        <v>3.9114360999999986</v>
      </c>
      <c r="D20" s="37">
        <v>0.96350387999999998</v>
      </c>
      <c r="E20" s="40">
        <v>-75.367004461609383</v>
      </c>
      <c r="F20" s="40">
        <v>0.40550855424857446</v>
      </c>
      <c r="G20" s="40">
        <v>3.9114360999999986</v>
      </c>
      <c r="H20" s="37">
        <v>0.96350387999999998</v>
      </c>
      <c r="I20" s="40">
        <v>-75.367004461609383</v>
      </c>
      <c r="J20" s="40">
        <v>0.40550855424857446</v>
      </c>
      <c r="K20" s="10"/>
    </row>
    <row r="21" spans="1:11" ht="15.6" customHeight="1" x14ac:dyDescent="0.2">
      <c r="A21" s="7" t="s">
        <v>61</v>
      </c>
      <c r="B21" s="110" t="s">
        <v>419</v>
      </c>
      <c r="C21" s="40">
        <v>0.44770436000000008</v>
      </c>
      <c r="D21" s="37">
        <v>0.77257491000000023</v>
      </c>
      <c r="E21" s="40">
        <v>72.563633286930724</v>
      </c>
      <c r="F21" s="40">
        <v>0.32515254095585233</v>
      </c>
      <c r="G21" s="40">
        <v>0.44770436000000008</v>
      </c>
      <c r="H21" s="37">
        <v>0.77257491000000023</v>
      </c>
      <c r="I21" s="40">
        <v>72.563633286930724</v>
      </c>
      <c r="J21" s="40">
        <v>0.32515254095585233</v>
      </c>
      <c r="K21" s="10"/>
    </row>
    <row r="22" spans="1:11" ht="15.6" customHeight="1" x14ac:dyDescent="0.2">
      <c r="A22" s="7" t="s">
        <v>61</v>
      </c>
      <c r="B22" s="110" t="s">
        <v>420</v>
      </c>
      <c r="C22" s="40">
        <v>0.86640426000000004</v>
      </c>
      <c r="D22" s="37">
        <v>0.63224272999999998</v>
      </c>
      <c r="E22" s="40">
        <v>-27.026821174678904</v>
      </c>
      <c r="F22" s="40">
        <v>0.26609112915712579</v>
      </c>
      <c r="G22" s="40">
        <v>0.86640426000000004</v>
      </c>
      <c r="H22" s="37">
        <v>0.63224272999999998</v>
      </c>
      <c r="I22" s="40">
        <v>-27.026821174678904</v>
      </c>
      <c r="J22" s="40">
        <v>0.26609112915712579</v>
      </c>
      <c r="K22" s="10"/>
    </row>
    <row r="23" spans="1:11" x14ac:dyDescent="0.2">
      <c r="A23" s="7" t="s">
        <v>61</v>
      </c>
      <c r="B23" s="110" t="s">
        <v>421</v>
      </c>
      <c r="C23" s="40">
        <v>0.76548381999999981</v>
      </c>
      <c r="D23" s="37">
        <v>0.45110643000000006</v>
      </c>
      <c r="E23" s="40">
        <v>-41.069109729843781</v>
      </c>
      <c r="F23" s="40">
        <v>0.18985654343346886</v>
      </c>
      <c r="G23" s="40">
        <v>0.76548381999999981</v>
      </c>
      <c r="H23" s="37">
        <v>0.45110643000000006</v>
      </c>
      <c r="I23" s="40">
        <v>-41.069109729843781</v>
      </c>
      <c r="J23" s="40">
        <v>0.18985654343346886</v>
      </c>
      <c r="K23" s="10"/>
    </row>
    <row r="24" spans="1:11" x14ac:dyDescent="0.2">
      <c r="A24" s="7" t="s">
        <v>61</v>
      </c>
      <c r="B24" s="110" t="s">
        <v>422</v>
      </c>
      <c r="C24" s="40">
        <v>0.50605753999999981</v>
      </c>
      <c r="D24" s="37">
        <v>0.10237808</v>
      </c>
      <c r="E24" s="40">
        <v>-79.769478387773844</v>
      </c>
      <c r="F24" s="40">
        <v>4.3087721875645059E-2</v>
      </c>
      <c r="G24" s="40">
        <v>0.50605753999999981</v>
      </c>
      <c r="H24" s="37">
        <v>0.10237808</v>
      </c>
      <c r="I24" s="40">
        <v>-79.769478387773844</v>
      </c>
      <c r="J24" s="40">
        <v>4.3087721875645059E-2</v>
      </c>
      <c r="K24" s="10"/>
    </row>
    <row r="25" spans="1:11" x14ac:dyDescent="0.2">
      <c r="A25" s="7" t="s">
        <v>61</v>
      </c>
      <c r="B25" s="110" t="s">
        <v>423</v>
      </c>
      <c r="C25" s="40">
        <v>0.37107294000000007</v>
      </c>
      <c r="D25" s="37">
        <v>3.7628540000000002E-2</v>
      </c>
      <c r="E25" s="40">
        <v>-89.859530042799676</v>
      </c>
      <c r="F25" s="40">
        <v>1.5836671933157815E-2</v>
      </c>
      <c r="G25" s="40">
        <v>0.37107294000000007</v>
      </c>
      <c r="H25" s="37">
        <v>3.7628540000000002E-2</v>
      </c>
      <c r="I25" s="40">
        <v>-89.859530042799676</v>
      </c>
      <c r="J25" s="40">
        <v>1.5836671933157815E-2</v>
      </c>
      <c r="K25" s="10"/>
    </row>
    <row r="26" spans="1:11" x14ac:dyDescent="0.2">
      <c r="A26" s="7" t="s">
        <v>61</v>
      </c>
      <c r="B26" s="110" t="s">
        <v>424</v>
      </c>
      <c r="C26" s="40">
        <v>0</v>
      </c>
      <c r="D26" s="37">
        <v>1.0328089999999998E-2</v>
      </c>
      <c r="E26" s="40" t="s">
        <v>97</v>
      </c>
      <c r="F26" s="40">
        <v>4.3467690488689656E-3</v>
      </c>
      <c r="G26" s="40">
        <v>0</v>
      </c>
      <c r="H26" s="37">
        <v>1.0328089999999998E-2</v>
      </c>
      <c r="I26" s="40" t="s">
        <v>97</v>
      </c>
      <c r="J26" s="40">
        <v>4.3467690488689656E-3</v>
      </c>
      <c r="K26" s="10"/>
    </row>
    <row r="27" spans="1:11" x14ac:dyDescent="0.2">
      <c r="A27" s="7" t="s">
        <v>61</v>
      </c>
      <c r="B27" s="110" t="s">
        <v>425</v>
      </c>
      <c r="C27" s="40">
        <v>0</v>
      </c>
      <c r="D27" s="37">
        <v>2.91318E-3</v>
      </c>
      <c r="E27" s="40" t="s">
        <v>97</v>
      </c>
      <c r="F27" s="40">
        <v>1.2260660642755918E-3</v>
      </c>
      <c r="G27" s="40">
        <v>0</v>
      </c>
      <c r="H27" s="37">
        <v>2.91318E-3</v>
      </c>
      <c r="I27" s="40" t="s">
        <v>97</v>
      </c>
      <c r="J27" s="40">
        <v>1.2260660642755918E-3</v>
      </c>
      <c r="K27" s="10"/>
    </row>
    <row r="28" spans="1:11" x14ac:dyDescent="0.2">
      <c r="A28" s="7"/>
      <c r="B28" s="111" t="s">
        <v>27</v>
      </c>
      <c r="C28" s="37">
        <v>61.428342919999984</v>
      </c>
      <c r="D28" s="37">
        <v>32.983721459999991</v>
      </c>
      <c r="E28" s="37">
        <v>-46.30536997725023</v>
      </c>
      <c r="F28" s="37">
        <v>13.881813535594976</v>
      </c>
      <c r="G28" s="37">
        <v>61.428342919999984</v>
      </c>
      <c r="H28" s="37">
        <v>32.983721459999991</v>
      </c>
      <c r="I28" s="37">
        <v>-46.30536997725023</v>
      </c>
      <c r="J28" s="37">
        <v>13.881813535594976</v>
      </c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7" t="s">
        <v>180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95"/>
      <c r="E31" s="30"/>
    </row>
    <row r="32" spans="1:11" x14ac:dyDescent="0.2">
      <c r="B32" s="30"/>
      <c r="C32" s="30"/>
      <c r="D32" s="95"/>
      <c r="E32" s="30"/>
    </row>
    <row r="33" spans="3:5" x14ac:dyDescent="0.2">
      <c r="C33" s="30"/>
      <c r="D33" s="95"/>
    </row>
    <row r="34" spans="3:5" x14ac:dyDescent="0.2">
      <c r="C34" s="30"/>
      <c r="D34" s="95"/>
    </row>
    <row r="35" spans="3:5" x14ac:dyDescent="0.2">
      <c r="C35" s="30"/>
      <c r="D35" s="95"/>
      <c r="E35" s="95"/>
    </row>
    <row r="36" spans="3:5" x14ac:dyDescent="0.2">
      <c r="C36" s="30"/>
      <c r="D36" s="95"/>
    </row>
  </sheetData>
  <sortState ref="A14:N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18.5703125" style="6" bestFit="1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7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56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446.80580480000049</v>
      </c>
      <c r="D13" s="37">
        <v>237.6038359500001</v>
      </c>
      <c r="E13" s="37">
        <v>-46.821676576839351</v>
      </c>
      <c r="F13" s="91">
        <v>100</v>
      </c>
      <c r="G13" s="37">
        <v>446.80580480000049</v>
      </c>
      <c r="H13" s="37">
        <v>237.6038359500001</v>
      </c>
      <c r="I13" s="37">
        <v>-46.821676576839351</v>
      </c>
      <c r="J13" s="91">
        <v>100</v>
      </c>
      <c r="K13" s="10"/>
    </row>
    <row r="14" spans="1:14" ht="15.6" customHeight="1" x14ac:dyDescent="0.2">
      <c r="A14" s="7"/>
      <c r="B14" s="33" t="s">
        <v>42</v>
      </c>
      <c r="C14" s="34">
        <v>143.19080300000002</v>
      </c>
      <c r="D14" s="35">
        <v>74.352329999999995</v>
      </c>
      <c r="E14" s="34">
        <v>-48.074646945027624</v>
      </c>
      <c r="F14" s="34">
        <v>31.29256297682258</v>
      </c>
      <c r="G14" s="34">
        <v>143.19080300000002</v>
      </c>
      <c r="H14" s="35">
        <v>74.352329999999995</v>
      </c>
      <c r="I14" s="34">
        <v>-48.074646945027624</v>
      </c>
      <c r="J14" s="34">
        <v>31.29256297682258</v>
      </c>
      <c r="K14" s="10"/>
    </row>
    <row r="15" spans="1:14" ht="15.6" customHeight="1" x14ac:dyDescent="0.2">
      <c r="A15" s="7"/>
      <c r="B15" s="33" t="s">
        <v>52</v>
      </c>
      <c r="C15" s="34">
        <v>86.924131000000003</v>
      </c>
      <c r="D15" s="35">
        <v>29.254747999999999</v>
      </c>
      <c r="E15" s="34">
        <v>-66.344503346257213</v>
      </c>
      <c r="F15" s="34">
        <v>12.312405598601611</v>
      </c>
      <c r="G15" s="34">
        <v>86.924131000000003</v>
      </c>
      <c r="H15" s="35">
        <v>29.254747999999999</v>
      </c>
      <c r="I15" s="34">
        <v>-66.344503346257213</v>
      </c>
      <c r="J15" s="34">
        <v>12.312405598601611</v>
      </c>
      <c r="K15" s="10"/>
    </row>
    <row r="16" spans="1:14" ht="15.6" customHeight="1" x14ac:dyDescent="0.2">
      <c r="A16" s="7"/>
      <c r="B16" s="110" t="s">
        <v>406</v>
      </c>
      <c r="C16" s="40">
        <v>3.6400589999999999</v>
      </c>
      <c r="D16" s="37">
        <v>1.8252060000000001</v>
      </c>
      <c r="E16" s="40">
        <v>-49.857790766578226</v>
      </c>
      <c r="F16" s="40">
        <v>0.76817194162811631</v>
      </c>
      <c r="G16" s="40">
        <v>3.6400589999999999</v>
      </c>
      <c r="H16" s="37">
        <v>1.8252060000000001</v>
      </c>
      <c r="I16" s="40">
        <v>-49.857790766578226</v>
      </c>
      <c r="J16" s="40">
        <v>0.76817194162811631</v>
      </c>
      <c r="K16" s="10"/>
    </row>
    <row r="17" spans="1:11" ht="15.6" customHeight="1" x14ac:dyDescent="0.2">
      <c r="A17" s="7"/>
      <c r="B17" s="110" t="s">
        <v>407</v>
      </c>
      <c r="C17" s="40">
        <v>60.833373999999999</v>
      </c>
      <c r="D17" s="37">
        <v>16.187664999999999</v>
      </c>
      <c r="E17" s="40">
        <v>-73.390157514524844</v>
      </c>
      <c r="F17" s="40">
        <v>6.8128803288371289</v>
      </c>
      <c r="G17" s="40">
        <v>60.833373999999999</v>
      </c>
      <c r="H17" s="37">
        <v>16.187664999999999</v>
      </c>
      <c r="I17" s="40">
        <v>-73.390157514524844</v>
      </c>
      <c r="J17" s="40">
        <v>6.8128803288371289</v>
      </c>
      <c r="K17" s="10"/>
    </row>
    <row r="18" spans="1:11" ht="15.6" customHeight="1" x14ac:dyDescent="0.2">
      <c r="A18" s="7"/>
      <c r="B18" s="110" t="s">
        <v>408</v>
      </c>
      <c r="C18" s="40">
        <v>22.450697999999999</v>
      </c>
      <c r="D18" s="37">
        <v>11.241877000000001</v>
      </c>
      <c r="E18" s="40">
        <v>-49.926380908067983</v>
      </c>
      <c r="F18" s="40">
        <v>4.7313533281363656</v>
      </c>
      <c r="G18" s="40">
        <v>22.450697999999999</v>
      </c>
      <c r="H18" s="37">
        <v>11.241877000000001</v>
      </c>
      <c r="I18" s="40">
        <v>-49.926380908067983</v>
      </c>
      <c r="J18" s="40">
        <v>4.7313533281363656</v>
      </c>
      <c r="K18" s="10"/>
    </row>
    <row r="19" spans="1:11" ht="15.6" customHeight="1" x14ac:dyDescent="0.2">
      <c r="A19" s="7"/>
      <c r="B19" s="33" t="s">
        <v>53</v>
      </c>
      <c r="C19" s="34">
        <v>56.266672</v>
      </c>
      <c r="D19" s="35">
        <v>45.097581999999996</v>
      </c>
      <c r="E19" s="34">
        <v>-19.850276554476164</v>
      </c>
      <c r="F19" s="34">
        <v>18.980157378220973</v>
      </c>
      <c r="G19" s="34">
        <v>56.266672</v>
      </c>
      <c r="H19" s="35">
        <v>45.097581999999996</v>
      </c>
      <c r="I19" s="34">
        <v>-19.850276554476164</v>
      </c>
      <c r="J19" s="34">
        <v>18.980157378220973</v>
      </c>
      <c r="K19" s="10"/>
    </row>
    <row r="20" spans="1:11" ht="15.6" customHeight="1" x14ac:dyDescent="0.2">
      <c r="A20" s="7" t="s">
        <v>61</v>
      </c>
      <c r="B20" s="2" t="s">
        <v>381</v>
      </c>
      <c r="C20" s="40">
        <v>2.6343420000000002</v>
      </c>
      <c r="D20" s="37">
        <v>11.544998</v>
      </c>
      <c r="E20" s="40">
        <v>338.24977926176632</v>
      </c>
      <c r="F20" s="40">
        <v>4.8589274469581616</v>
      </c>
      <c r="G20" s="40">
        <v>2.6343420000000002</v>
      </c>
      <c r="H20" s="37">
        <v>11.544998</v>
      </c>
      <c r="I20" s="40">
        <v>338.24977926176632</v>
      </c>
      <c r="J20" s="40">
        <v>4.8589274469581616</v>
      </c>
      <c r="K20" s="10"/>
    </row>
    <row r="21" spans="1:11" ht="15.6" customHeight="1" x14ac:dyDescent="0.2">
      <c r="A21" s="7" t="s">
        <v>61</v>
      </c>
      <c r="B21" s="2" t="s">
        <v>382</v>
      </c>
      <c r="C21" s="40">
        <v>6.1517759999999999</v>
      </c>
      <c r="D21" s="37">
        <v>6.484521</v>
      </c>
      <c r="E21" s="40">
        <v>5.4089258126433837</v>
      </c>
      <c r="F21" s="40">
        <v>2.7291314443949308</v>
      </c>
      <c r="G21" s="40">
        <v>6.1517759999999999</v>
      </c>
      <c r="H21" s="37">
        <v>6.484521</v>
      </c>
      <c r="I21" s="40">
        <v>5.4089258126433837</v>
      </c>
      <c r="J21" s="40">
        <v>2.7291314443949308</v>
      </c>
      <c r="K21" s="10"/>
    </row>
    <row r="22" spans="1:11" ht="15.6" customHeight="1" x14ac:dyDescent="0.2">
      <c r="A22" s="7" t="s">
        <v>61</v>
      </c>
      <c r="B22" s="2" t="s">
        <v>383</v>
      </c>
      <c r="C22" s="40">
        <v>0.44770399999999999</v>
      </c>
      <c r="D22" s="37">
        <v>0.77257500000000001</v>
      </c>
      <c r="E22" s="40">
        <v>72.563792148383754</v>
      </c>
      <c r="F22" s="40">
        <v>0.32515257883402859</v>
      </c>
      <c r="G22" s="40">
        <v>0.44770399999999999</v>
      </c>
      <c r="H22" s="37">
        <v>0.77257500000000001</v>
      </c>
      <c r="I22" s="40">
        <v>72.563792148383754</v>
      </c>
      <c r="J22" s="40">
        <v>0.32515257883402859</v>
      </c>
      <c r="K22" s="10"/>
    </row>
    <row r="23" spans="1:11" ht="15.6" customHeight="1" x14ac:dyDescent="0.2">
      <c r="A23" s="7" t="s">
        <v>61</v>
      </c>
      <c r="B23" s="2" t="s">
        <v>384</v>
      </c>
      <c r="C23" s="40">
        <v>14.355613999999999</v>
      </c>
      <c r="D23" s="37">
        <v>6.0309970000000002</v>
      </c>
      <c r="E23" s="40">
        <v>-57.988582027909089</v>
      </c>
      <c r="F23" s="40">
        <v>2.5382574215969842</v>
      </c>
      <c r="G23" s="40">
        <v>14.355613999999999</v>
      </c>
      <c r="H23" s="37">
        <v>6.0309970000000002</v>
      </c>
      <c r="I23" s="40">
        <v>-57.988582027909089</v>
      </c>
      <c r="J23" s="40">
        <v>2.5382574215969842</v>
      </c>
      <c r="K23" s="10"/>
    </row>
    <row r="24" spans="1:11" x14ac:dyDescent="0.2">
      <c r="A24" s="7" t="s">
        <v>61</v>
      </c>
      <c r="B24" s="2" t="s">
        <v>385</v>
      </c>
      <c r="C24" s="40">
        <v>22.417121999999999</v>
      </c>
      <c r="D24" s="37">
        <v>13.53112</v>
      </c>
      <c r="E24" s="40">
        <v>-39.639352455680978</v>
      </c>
      <c r="F24" s="40">
        <v>5.6948238844289563</v>
      </c>
      <c r="G24" s="40">
        <v>22.417121999999999</v>
      </c>
      <c r="H24" s="37">
        <v>13.53112</v>
      </c>
      <c r="I24" s="40">
        <v>-39.639352455680978</v>
      </c>
      <c r="J24" s="40">
        <v>5.6948238844289563</v>
      </c>
      <c r="K24" s="10"/>
    </row>
    <row r="25" spans="1:11" x14ac:dyDescent="0.2">
      <c r="A25" s="7" t="s">
        <v>61</v>
      </c>
      <c r="B25" s="2" t="s">
        <v>386</v>
      </c>
      <c r="C25" s="40">
        <v>0.62094000000000005</v>
      </c>
      <c r="D25" s="37">
        <v>0.18967800000000001</v>
      </c>
      <c r="E25" s="40">
        <v>-69.45308725480723</v>
      </c>
      <c r="F25" s="40">
        <v>7.9829519267489726E-2</v>
      </c>
      <c r="G25" s="40">
        <v>0.62094000000000005</v>
      </c>
      <c r="H25" s="37">
        <v>0.18967800000000001</v>
      </c>
      <c r="I25" s="40">
        <v>-69.45308725480723</v>
      </c>
      <c r="J25" s="40">
        <v>7.9829519267489726E-2</v>
      </c>
      <c r="K25" s="10"/>
    </row>
    <row r="26" spans="1:11" x14ac:dyDescent="0.2">
      <c r="A26" s="7" t="s">
        <v>61</v>
      </c>
      <c r="B26" s="2" t="s">
        <v>387</v>
      </c>
      <c r="C26" s="40">
        <v>0.45399899999999999</v>
      </c>
      <c r="D26" s="37">
        <v>0.34993000000000002</v>
      </c>
      <c r="E26" s="40">
        <v>-22.922737715281304</v>
      </c>
      <c r="F26" s="40">
        <v>0.14727455834241546</v>
      </c>
      <c r="G26" s="40">
        <v>0.45399899999999999</v>
      </c>
      <c r="H26" s="37">
        <v>0.34993000000000002</v>
      </c>
      <c r="I26" s="40">
        <v>-22.922737715281304</v>
      </c>
      <c r="J26" s="40">
        <v>0.14727455834241546</v>
      </c>
      <c r="K26" s="10"/>
    </row>
    <row r="27" spans="1:11" x14ac:dyDescent="0.2">
      <c r="A27" s="7" t="s">
        <v>61</v>
      </c>
      <c r="B27" s="2" t="s">
        <v>388</v>
      </c>
      <c r="C27" s="40">
        <v>9.1851749999999992</v>
      </c>
      <c r="D27" s="37">
        <v>6.1937629999999997</v>
      </c>
      <c r="E27" s="40">
        <v>-32.567828049002877</v>
      </c>
      <c r="F27" s="40">
        <v>2.6067605243980054</v>
      </c>
      <c r="G27" s="40">
        <v>9.1851749999999992</v>
      </c>
      <c r="H27" s="37">
        <v>6.1937629999999997</v>
      </c>
      <c r="I27" s="40">
        <v>-32.567828049002877</v>
      </c>
      <c r="J27" s="40">
        <v>2.6067605243980054</v>
      </c>
      <c r="K27" s="10"/>
    </row>
    <row r="28" spans="1:11" x14ac:dyDescent="0.2">
      <c r="A28" s="7"/>
      <c r="B28" s="2" t="s">
        <v>389</v>
      </c>
      <c r="C28" s="40">
        <v>13.692622</v>
      </c>
      <c r="D28" s="37">
        <v>4.3719599999999996</v>
      </c>
      <c r="E28" s="40">
        <v>-68.07068799533063</v>
      </c>
      <c r="F28" s="40">
        <v>1.8400207987046169</v>
      </c>
      <c r="G28" s="40">
        <v>13.692622</v>
      </c>
      <c r="H28" s="37">
        <v>4.3719599999999996</v>
      </c>
      <c r="I28" s="40">
        <v>-68.07068799533063</v>
      </c>
      <c r="J28" s="40">
        <v>1.8400207987046169</v>
      </c>
      <c r="K28" s="10"/>
    </row>
    <row r="29" spans="1:11" x14ac:dyDescent="0.2">
      <c r="A29" s="7"/>
      <c r="B29" s="2" t="s">
        <v>390</v>
      </c>
      <c r="C29" s="40">
        <v>158.16747599999999</v>
      </c>
      <c r="D29" s="37">
        <v>90.292654999999996</v>
      </c>
      <c r="E29" s="40">
        <v>-42.913260498637527</v>
      </c>
      <c r="F29" s="40">
        <v>38.001345659672189</v>
      </c>
      <c r="G29" s="40">
        <v>158.16747599999999</v>
      </c>
      <c r="H29" s="37">
        <v>90.292654999999996</v>
      </c>
      <c r="I29" s="40">
        <v>-42.913260498637527</v>
      </c>
      <c r="J29" s="40">
        <v>38.001345659672189</v>
      </c>
      <c r="K29" s="10"/>
    </row>
    <row r="30" spans="1:11" x14ac:dyDescent="0.2">
      <c r="A30" s="7"/>
      <c r="B30" s="2" t="s">
        <v>391</v>
      </c>
      <c r="C30" s="40">
        <v>2.046195</v>
      </c>
      <c r="D30" s="37">
        <v>0.59476200000000001</v>
      </c>
      <c r="E30" s="40">
        <v>-70.93326882335262</v>
      </c>
      <c r="F30" s="40">
        <v>0.25031666581559653</v>
      </c>
      <c r="G30" s="40">
        <v>2.046195</v>
      </c>
      <c r="H30" s="37">
        <v>0.59476200000000001</v>
      </c>
      <c r="I30" s="40">
        <v>-70.93326882335262</v>
      </c>
      <c r="J30" s="40">
        <v>0.25031666581559653</v>
      </c>
      <c r="K30" s="10"/>
    </row>
    <row r="31" spans="1:11" x14ac:dyDescent="0.2">
      <c r="A31" s="7"/>
      <c r="B31" s="33" t="s">
        <v>43</v>
      </c>
      <c r="C31" s="34">
        <v>48.133584000000006</v>
      </c>
      <c r="D31" s="35">
        <v>24.333055000000002</v>
      </c>
      <c r="E31" s="34">
        <v>-49.44682490296173</v>
      </c>
      <c r="F31" s="34">
        <v>10.241019427447503</v>
      </c>
      <c r="G31" s="34">
        <v>48.133584000000006</v>
      </c>
      <c r="H31" s="35">
        <v>24.333055000000002</v>
      </c>
      <c r="I31" s="34">
        <v>-49.44682490296173</v>
      </c>
      <c r="J31" s="34">
        <v>10.241019427447503</v>
      </c>
      <c r="K31" s="10"/>
    </row>
    <row r="32" spans="1:11" x14ac:dyDescent="0.2">
      <c r="A32" s="7" t="s">
        <v>61</v>
      </c>
      <c r="B32" s="2" t="s">
        <v>392</v>
      </c>
      <c r="C32" s="40">
        <v>12.480483</v>
      </c>
      <c r="D32" s="37">
        <v>4.6119709999999996</v>
      </c>
      <c r="E32" s="40">
        <v>-63.04653433685219</v>
      </c>
      <c r="F32" s="40">
        <v>1.941033898531215</v>
      </c>
      <c r="G32" s="40">
        <v>12.480483</v>
      </c>
      <c r="H32" s="37">
        <v>4.6119709999999996</v>
      </c>
      <c r="I32" s="40">
        <v>-63.04653433685219</v>
      </c>
      <c r="J32" s="40">
        <v>1.941033898531215</v>
      </c>
      <c r="K32" s="10"/>
    </row>
    <row r="33" spans="1:11" x14ac:dyDescent="0.2">
      <c r="A33" s="7" t="s">
        <v>61</v>
      </c>
      <c r="B33" s="2" t="s">
        <v>393</v>
      </c>
      <c r="C33" s="40">
        <v>1.266527</v>
      </c>
      <c r="D33" s="37">
        <v>6.1186499999999997</v>
      </c>
      <c r="E33" s="40">
        <v>383.10458442654596</v>
      </c>
      <c r="F33" s="40">
        <v>2.5751478192833432</v>
      </c>
      <c r="G33" s="40">
        <v>1.266527</v>
      </c>
      <c r="H33" s="37">
        <v>6.1186499999999997</v>
      </c>
      <c r="I33" s="40">
        <v>383.10458442654596</v>
      </c>
      <c r="J33" s="40">
        <v>2.5751478192833432</v>
      </c>
      <c r="K33" s="10"/>
    </row>
    <row r="34" spans="1:11" x14ac:dyDescent="0.2">
      <c r="A34" s="7" t="s">
        <v>61</v>
      </c>
      <c r="B34" s="2" t="s">
        <v>409</v>
      </c>
      <c r="C34" s="40">
        <v>0.52419800000000005</v>
      </c>
      <c r="D34" s="37">
        <v>0.40742200000000001</v>
      </c>
      <c r="E34" s="40">
        <v>-22.277078508502523</v>
      </c>
      <c r="F34" s="40">
        <v>0.17147113739600375</v>
      </c>
      <c r="G34" s="40">
        <v>0.52419800000000005</v>
      </c>
      <c r="H34" s="37">
        <v>0.40742200000000001</v>
      </c>
      <c r="I34" s="40">
        <v>-22.277078508502523</v>
      </c>
      <c r="J34" s="40">
        <v>0.17147113739600375</v>
      </c>
      <c r="K34" s="10"/>
    </row>
    <row r="35" spans="1:11" x14ac:dyDescent="0.2">
      <c r="A35" s="7" t="s">
        <v>61</v>
      </c>
      <c r="B35" s="2" t="s">
        <v>394</v>
      </c>
      <c r="C35" s="40">
        <v>6.4643620000000004</v>
      </c>
      <c r="D35" s="37">
        <v>2.5981399999999999</v>
      </c>
      <c r="E35" s="40">
        <v>-59.808253312546555</v>
      </c>
      <c r="F35" s="40">
        <v>1.0934756122989264</v>
      </c>
      <c r="G35" s="40">
        <v>6.4643620000000004</v>
      </c>
      <c r="H35" s="37">
        <v>2.5981399999999999</v>
      </c>
      <c r="I35" s="40">
        <v>-59.808253312546555</v>
      </c>
      <c r="J35" s="40">
        <v>1.0934756122989264</v>
      </c>
      <c r="K35" s="10"/>
    </row>
    <row r="36" spans="1:11" x14ac:dyDescent="0.2">
      <c r="A36" s="7" t="s">
        <v>61</v>
      </c>
      <c r="B36" s="2" t="s">
        <v>395</v>
      </c>
      <c r="C36" s="40">
        <v>1.922418</v>
      </c>
      <c r="D36" s="37">
        <v>0.35608800000000002</v>
      </c>
      <c r="E36" s="40">
        <v>-81.477077305768049</v>
      </c>
      <c r="F36" s="40">
        <v>0.14986626734213709</v>
      </c>
      <c r="G36" s="40">
        <v>1.922418</v>
      </c>
      <c r="H36" s="37">
        <v>0.35608800000000002</v>
      </c>
      <c r="I36" s="40">
        <v>-81.477077305768049</v>
      </c>
      <c r="J36" s="40">
        <v>0.14986626734213709</v>
      </c>
      <c r="K36" s="10"/>
    </row>
    <row r="37" spans="1:11" x14ac:dyDescent="0.2">
      <c r="A37" s="7" t="s">
        <v>61</v>
      </c>
      <c r="B37" s="2" t="s">
        <v>398</v>
      </c>
      <c r="C37" s="40">
        <v>3.095313</v>
      </c>
      <c r="D37" s="37">
        <v>0.57764000000000004</v>
      </c>
      <c r="E37" s="40">
        <v>-81.338236230067835</v>
      </c>
      <c r="F37" s="40">
        <v>0.24311055319896227</v>
      </c>
      <c r="G37" s="40">
        <v>3.095313</v>
      </c>
      <c r="H37" s="37">
        <v>0.57764000000000004</v>
      </c>
      <c r="I37" s="40">
        <v>-81.338236230067835</v>
      </c>
      <c r="J37" s="40">
        <v>0.24311055319896227</v>
      </c>
      <c r="K37" s="10"/>
    </row>
    <row r="38" spans="1:11" x14ac:dyDescent="0.2">
      <c r="A38" s="7" t="s">
        <v>61</v>
      </c>
      <c r="B38" s="2" t="s">
        <v>399</v>
      </c>
      <c r="C38" s="40">
        <v>10.800848</v>
      </c>
      <c r="D38" s="37">
        <v>5.1926500000000004</v>
      </c>
      <c r="E38" s="40">
        <v>-51.923682288649921</v>
      </c>
      <c r="F38" s="40">
        <v>2.1854234714849934</v>
      </c>
      <c r="G38" s="40">
        <v>10.800848</v>
      </c>
      <c r="H38" s="37">
        <v>5.1926500000000004</v>
      </c>
      <c r="I38" s="40">
        <v>-51.923682288649921</v>
      </c>
      <c r="J38" s="40">
        <v>2.1854234714849934</v>
      </c>
      <c r="K38" s="10"/>
    </row>
    <row r="39" spans="1:11" x14ac:dyDescent="0.2">
      <c r="A39" s="7" t="s">
        <v>61</v>
      </c>
      <c r="B39" s="2" t="s">
        <v>400</v>
      </c>
      <c r="C39" s="40">
        <v>2.0335230000000002</v>
      </c>
      <c r="D39" s="37">
        <v>0.63325699999999996</v>
      </c>
      <c r="E39" s="40">
        <v>-68.859117895396309</v>
      </c>
      <c r="F39" s="40">
        <v>0.26651800357855276</v>
      </c>
      <c r="G39" s="40">
        <v>2.0335230000000002</v>
      </c>
      <c r="H39" s="37">
        <v>0.63325699999999996</v>
      </c>
      <c r="I39" s="40">
        <v>-68.859117895396309</v>
      </c>
      <c r="J39" s="40">
        <v>0.26651800357855276</v>
      </c>
      <c r="K39" s="10"/>
    </row>
    <row r="40" spans="1:11" x14ac:dyDescent="0.2">
      <c r="A40" s="7" t="s">
        <v>61</v>
      </c>
      <c r="B40" s="2" t="s">
        <v>401</v>
      </c>
      <c r="C40" s="40">
        <v>5.9870219999999996</v>
      </c>
      <c r="D40" s="37">
        <v>2.2989289999999998</v>
      </c>
      <c r="E40" s="40">
        <v>-61.601460626000716</v>
      </c>
      <c r="F40" s="40">
        <v>0.96754708980530613</v>
      </c>
      <c r="G40" s="40">
        <v>5.9870219999999996</v>
      </c>
      <c r="H40" s="37">
        <v>2.2989289999999998</v>
      </c>
      <c r="I40" s="40">
        <v>-61.601460626000716</v>
      </c>
      <c r="J40" s="40">
        <v>0.96754708980530613</v>
      </c>
      <c r="K40" s="10"/>
    </row>
    <row r="41" spans="1:11" x14ac:dyDescent="0.2">
      <c r="A41" s="7" t="s">
        <v>61</v>
      </c>
      <c r="B41" s="2" t="s">
        <v>411</v>
      </c>
      <c r="C41" s="40">
        <v>0.25034699999999999</v>
      </c>
      <c r="D41" s="37">
        <v>0.323158</v>
      </c>
      <c r="E41" s="40">
        <v>29.084031364466135</v>
      </c>
      <c r="F41" s="40">
        <v>0.13600706348360611</v>
      </c>
      <c r="G41" s="40">
        <v>0.25034699999999999</v>
      </c>
      <c r="H41" s="37">
        <v>0.323158</v>
      </c>
      <c r="I41" s="40">
        <v>29.084031364466135</v>
      </c>
      <c r="J41" s="40">
        <v>0.13600706348360611</v>
      </c>
      <c r="K41" s="10"/>
    </row>
    <row r="42" spans="1:11" x14ac:dyDescent="0.2">
      <c r="A42" s="7" t="s">
        <v>61</v>
      </c>
      <c r="B42" s="2" t="s">
        <v>405</v>
      </c>
      <c r="C42" s="40">
        <v>3.3085429999999998</v>
      </c>
      <c r="D42" s="37">
        <v>1.21515</v>
      </c>
      <c r="E42" s="40">
        <v>-63.272352815121337</v>
      </c>
      <c r="F42" s="40">
        <v>0.5114185110444549</v>
      </c>
      <c r="G42" s="40">
        <v>3.3085429999999998</v>
      </c>
      <c r="H42" s="37">
        <v>1.21515</v>
      </c>
      <c r="I42" s="40">
        <v>-63.272352815121337</v>
      </c>
      <c r="J42" s="40">
        <v>0.5114185110444549</v>
      </c>
      <c r="K42" s="10"/>
    </row>
    <row r="43" spans="1:11" x14ac:dyDescent="0.2">
      <c r="A43" s="7"/>
      <c r="B43" s="2" t="s">
        <v>402</v>
      </c>
      <c r="C43" s="40">
        <v>0.95704699999999998</v>
      </c>
      <c r="D43" s="37">
        <v>0.31797300000000001</v>
      </c>
      <c r="E43" s="40">
        <v>-66.775612900933808</v>
      </c>
      <c r="F43" s="40">
        <v>0.13382485965711105</v>
      </c>
      <c r="G43" s="40">
        <v>0.95704699999999998</v>
      </c>
      <c r="H43" s="37">
        <v>0.31797300000000001</v>
      </c>
      <c r="I43" s="40">
        <v>-66.775612900933808</v>
      </c>
      <c r="J43" s="40">
        <v>0.13382485965711105</v>
      </c>
      <c r="K43" s="10"/>
    </row>
    <row r="44" spans="1:11" x14ac:dyDescent="0.2">
      <c r="A44" s="7"/>
      <c r="B44" s="2" t="s">
        <v>2</v>
      </c>
      <c r="C44" s="40">
        <v>80.618077800000478</v>
      </c>
      <c r="D44" s="37">
        <v>43.341100950000111</v>
      </c>
      <c r="E44" s="40">
        <v>-46.238979974786929</v>
      </c>
      <c r="F44" s="40">
        <v>18.240909611880401</v>
      </c>
      <c r="G44" s="40">
        <v>80.618077800000478</v>
      </c>
      <c r="H44" s="37">
        <v>43.341100950000111</v>
      </c>
      <c r="I44" s="40">
        <v>-46.238979974786929</v>
      </c>
      <c r="J44" s="40">
        <v>18.240909611880401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7" t="s">
        <v>180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5"/>
      <c r="E47" s="30"/>
    </row>
    <row r="48" spans="1:11" x14ac:dyDescent="0.2">
      <c r="B48" s="30"/>
      <c r="C48" s="30"/>
      <c r="D48" s="95"/>
      <c r="E48" s="30"/>
    </row>
    <row r="49" spans="3:5" x14ac:dyDescent="0.2">
      <c r="C49" s="30"/>
      <c r="D49" s="95"/>
    </row>
    <row r="50" spans="3:5" x14ac:dyDescent="0.2">
      <c r="C50" s="30"/>
      <c r="D50" s="95"/>
    </row>
    <row r="51" spans="3:5" x14ac:dyDescent="0.2">
      <c r="C51" s="30"/>
      <c r="D51" s="95"/>
      <c r="E51" s="95"/>
    </row>
    <row r="52" spans="3:5" x14ac:dyDescent="0.2">
      <c r="C52" s="30"/>
      <c r="D52" s="95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" style="6" customWidth="1"/>
    <col min="5" max="5" width="11.7109375" style="6" customWidth="1"/>
    <col min="6" max="6" width="10" style="6" customWidth="1"/>
    <col min="7" max="7" width="9.85546875" style="6" customWidth="1"/>
    <col min="8" max="8" width="9.140625" style="6" customWidth="1"/>
    <col min="9" max="9" width="12.140625" style="6" customWidth="1"/>
    <col min="10" max="10" width="14.28515625" style="6" customWidth="1"/>
    <col min="11" max="11" width="1.140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2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8" t="s">
        <v>63</v>
      </c>
      <c r="D7" s="138"/>
      <c r="E7" s="138"/>
      <c r="F7" s="138"/>
      <c r="G7" s="138"/>
      <c r="H7" s="138"/>
      <c r="I7" s="138"/>
      <c r="J7" s="138"/>
      <c r="K7" s="10"/>
    </row>
    <row r="8" spans="1:14" x14ac:dyDescent="0.2">
      <c r="A8" s="7"/>
      <c r="B8" s="8"/>
      <c r="C8" s="138" t="s">
        <v>55</v>
      </c>
      <c r="D8" s="138"/>
      <c r="E8" s="138"/>
      <c r="F8" s="138"/>
      <c r="G8" s="138"/>
      <c r="H8" s="138"/>
      <c r="I8" s="138"/>
      <c r="J8" s="138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6" t="s">
        <v>187</v>
      </c>
      <c r="D10" s="136"/>
      <c r="E10" s="140" t="s">
        <v>189</v>
      </c>
      <c r="F10" s="140" t="s">
        <v>190</v>
      </c>
      <c r="G10" s="136" t="s">
        <v>191</v>
      </c>
      <c r="H10" s="136"/>
      <c r="I10" s="140" t="s">
        <v>189</v>
      </c>
      <c r="J10" s="140" t="s">
        <v>190</v>
      </c>
      <c r="K10" s="10"/>
    </row>
    <row r="11" spans="1:14" x14ac:dyDescent="0.2">
      <c r="A11" s="7"/>
      <c r="B11" s="2"/>
      <c r="C11" s="15" t="s">
        <v>182</v>
      </c>
      <c r="D11" s="15" t="s">
        <v>188</v>
      </c>
      <c r="E11" s="140"/>
      <c r="F11" s="140"/>
      <c r="G11" s="15" t="s">
        <v>182</v>
      </c>
      <c r="H11" s="15" t="s">
        <v>188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199.77691040000087</v>
      </c>
      <c r="D13" s="37">
        <v>114.38026880000005</v>
      </c>
      <c r="E13" s="37">
        <v>-42.746001742151506</v>
      </c>
      <c r="F13" s="91">
        <v>100</v>
      </c>
      <c r="G13" s="37">
        <v>199.77691040000087</v>
      </c>
      <c r="H13" s="37">
        <v>114.38026880000005</v>
      </c>
      <c r="I13" s="37">
        <v>-42.746001742151506</v>
      </c>
      <c r="J13" s="91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4.8142370000000003</v>
      </c>
      <c r="D14" s="35">
        <v>6.3617369999999998</v>
      </c>
      <c r="E14" s="34">
        <v>32.144242171708612</v>
      </c>
      <c r="F14" s="34">
        <v>5.5619182108444187</v>
      </c>
      <c r="G14" s="34">
        <v>4.8142370000000003</v>
      </c>
      <c r="H14" s="35">
        <v>6.3617369999999998</v>
      </c>
      <c r="I14" s="34">
        <v>32.144242171708612</v>
      </c>
      <c r="J14" s="34">
        <v>5.5619182108444187</v>
      </c>
      <c r="K14" s="10"/>
    </row>
    <row r="15" spans="1:14" ht="15.6" customHeight="1" x14ac:dyDescent="0.2">
      <c r="A15" s="7"/>
      <c r="B15" s="33" t="s">
        <v>52</v>
      </c>
      <c r="C15" s="34">
        <v>1.685864</v>
      </c>
      <c r="D15" s="35">
        <v>1.610754</v>
      </c>
      <c r="E15" s="34">
        <v>-4.4552822766249278</v>
      </c>
      <c r="F15" s="34">
        <v>1.4082446359839287</v>
      </c>
      <c r="G15" s="34">
        <v>1.685864</v>
      </c>
      <c r="H15" s="35">
        <v>1.610754</v>
      </c>
      <c r="I15" s="34">
        <v>-4.4552822766249278</v>
      </c>
      <c r="J15" s="34">
        <v>1.4082446359839287</v>
      </c>
      <c r="K15" s="10"/>
    </row>
    <row r="16" spans="1:14" ht="15.6" customHeight="1" x14ac:dyDescent="0.2">
      <c r="A16" s="7"/>
      <c r="B16" s="110" t="s">
        <v>406</v>
      </c>
      <c r="C16" s="40">
        <v>0</v>
      </c>
      <c r="D16" s="37">
        <v>1.9599999999999999E-4</v>
      </c>
      <c r="E16" s="40" t="s">
        <v>97</v>
      </c>
      <c r="F16" s="40">
        <v>1.713582264286477E-4</v>
      </c>
      <c r="G16" s="40">
        <v>0</v>
      </c>
      <c r="H16" s="37">
        <v>1.9599999999999999E-4</v>
      </c>
      <c r="I16" s="40" t="s">
        <v>97</v>
      </c>
      <c r="J16" s="40">
        <v>1.713582264286477E-4</v>
      </c>
      <c r="K16" s="10"/>
    </row>
    <row r="17" spans="1:11" ht="15.6" customHeight="1" x14ac:dyDescent="0.2">
      <c r="A17" s="7"/>
      <c r="B17" s="110" t="s">
        <v>407</v>
      </c>
      <c r="C17" s="40">
        <v>1.4075120000000001</v>
      </c>
      <c r="D17" s="37">
        <v>1.2556149999999999</v>
      </c>
      <c r="E17" s="40">
        <v>-10.791879571897089</v>
      </c>
      <c r="F17" s="40">
        <v>1.0977548952918699</v>
      </c>
      <c r="G17" s="40">
        <v>1.4075120000000001</v>
      </c>
      <c r="H17" s="37">
        <v>1.2556149999999999</v>
      </c>
      <c r="I17" s="40">
        <v>-10.791879571897089</v>
      </c>
      <c r="J17" s="40">
        <v>1.0977548952918699</v>
      </c>
      <c r="K17" s="10"/>
    </row>
    <row r="18" spans="1:11" ht="15.6" customHeight="1" x14ac:dyDescent="0.2">
      <c r="A18" s="7"/>
      <c r="B18" s="110" t="s">
        <v>408</v>
      </c>
      <c r="C18" s="40">
        <v>0.27835199999999999</v>
      </c>
      <c r="D18" s="37">
        <v>0.35494300000000001</v>
      </c>
      <c r="E18" s="40">
        <v>27.515879174570344</v>
      </c>
      <c r="F18" s="40">
        <v>0.31031838246563015</v>
      </c>
      <c r="G18" s="40">
        <v>0.27835199999999999</v>
      </c>
      <c r="H18" s="37">
        <v>0.35494300000000001</v>
      </c>
      <c r="I18" s="40">
        <v>27.515879174570344</v>
      </c>
      <c r="J18" s="40">
        <v>0.31031838246563015</v>
      </c>
      <c r="K18" s="10"/>
    </row>
    <row r="19" spans="1:11" ht="15.6" customHeight="1" x14ac:dyDescent="0.2">
      <c r="A19" s="7"/>
      <c r="B19" s="33" t="s">
        <v>53</v>
      </c>
      <c r="C19" s="34">
        <v>3.1283730000000003</v>
      </c>
      <c r="D19" s="35">
        <v>4.7509829999999997</v>
      </c>
      <c r="E19" s="34">
        <v>51.867536256066636</v>
      </c>
      <c r="F19" s="34">
        <v>4.1536735748604903</v>
      </c>
      <c r="G19" s="34">
        <v>3.1283730000000003</v>
      </c>
      <c r="H19" s="35">
        <v>4.7509829999999997</v>
      </c>
      <c r="I19" s="34">
        <v>51.867536256066636</v>
      </c>
      <c r="J19" s="34">
        <v>4.1536735748604903</v>
      </c>
      <c r="K19" s="10"/>
    </row>
    <row r="20" spans="1:11" ht="15.6" customHeight="1" x14ac:dyDescent="0.2">
      <c r="A20" s="7" t="s">
        <v>61</v>
      </c>
      <c r="B20" s="2" t="s">
        <v>381</v>
      </c>
      <c r="C20" s="40">
        <v>0.27135300000000001</v>
      </c>
      <c r="D20" s="37">
        <v>0.25626700000000002</v>
      </c>
      <c r="E20" s="40">
        <v>-5.5595478951771309</v>
      </c>
      <c r="F20" s="40">
        <v>0.22404825822546054</v>
      </c>
      <c r="G20" s="40">
        <v>0.27135300000000001</v>
      </c>
      <c r="H20" s="37">
        <v>0.25626700000000002</v>
      </c>
      <c r="I20" s="40">
        <v>-5.5595478951771309</v>
      </c>
      <c r="J20" s="40">
        <v>0.22404825822546054</v>
      </c>
      <c r="K20" s="10"/>
    </row>
    <row r="21" spans="1:11" ht="15.6" customHeight="1" x14ac:dyDescent="0.2">
      <c r="A21" s="7" t="s">
        <v>61</v>
      </c>
      <c r="B21" s="2" t="s">
        <v>382</v>
      </c>
      <c r="C21" s="40">
        <v>0.15503900000000001</v>
      </c>
      <c r="D21" s="37">
        <v>0.14233499999999999</v>
      </c>
      <c r="E21" s="40">
        <v>-8.1940672991956944</v>
      </c>
      <c r="F21" s="40">
        <v>0.12444016917715088</v>
      </c>
      <c r="G21" s="40">
        <v>0.15503900000000001</v>
      </c>
      <c r="H21" s="37">
        <v>0.14233499999999999</v>
      </c>
      <c r="I21" s="40">
        <v>-8.1940672991956944</v>
      </c>
      <c r="J21" s="40">
        <v>0.12444016917715088</v>
      </c>
      <c r="K21" s="10"/>
    </row>
    <row r="22" spans="1:11" ht="15.6" customHeight="1" x14ac:dyDescent="0.2">
      <c r="A22" s="7" t="s">
        <v>61</v>
      </c>
      <c r="B22" s="2" t="s">
        <v>384</v>
      </c>
      <c r="C22" s="40">
        <v>0.92956899999999998</v>
      </c>
      <c r="D22" s="37">
        <v>0.26199699999999998</v>
      </c>
      <c r="E22" s="40">
        <v>-71.815217590087443</v>
      </c>
      <c r="F22" s="40">
        <v>0.2290578635185021</v>
      </c>
      <c r="G22" s="40">
        <v>0.92956899999999998</v>
      </c>
      <c r="H22" s="37">
        <v>0.26199699999999998</v>
      </c>
      <c r="I22" s="40">
        <v>-71.815217590087443</v>
      </c>
      <c r="J22" s="40">
        <v>0.2290578635185021</v>
      </c>
      <c r="K22" s="10"/>
    </row>
    <row r="23" spans="1:11" ht="15.6" customHeight="1" x14ac:dyDescent="0.2">
      <c r="A23" s="7" t="s">
        <v>61</v>
      </c>
      <c r="B23" s="2" t="s">
        <v>385</v>
      </c>
      <c r="C23" s="40">
        <v>1.370606</v>
      </c>
      <c r="D23" s="37">
        <v>1.40713</v>
      </c>
      <c r="E23" s="40">
        <v>2.6648066621625777</v>
      </c>
      <c r="F23" s="40">
        <v>1.2302209242578728</v>
      </c>
      <c r="G23" s="40">
        <v>1.370606</v>
      </c>
      <c r="H23" s="37">
        <v>1.40713</v>
      </c>
      <c r="I23" s="40">
        <v>2.6648066621625777</v>
      </c>
      <c r="J23" s="40">
        <v>1.2302209242578728</v>
      </c>
      <c r="K23" s="10"/>
    </row>
    <row r="24" spans="1:11" x14ac:dyDescent="0.2">
      <c r="A24" s="7" t="s">
        <v>61</v>
      </c>
      <c r="B24" s="2" t="s">
        <v>386</v>
      </c>
      <c r="C24" s="40">
        <v>0.12931599999999999</v>
      </c>
      <c r="D24" s="37">
        <v>8.1209999999999997E-3</v>
      </c>
      <c r="E24" s="40">
        <v>-93.720034643818238</v>
      </c>
      <c r="F24" s="40">
        <v>7.1000008001380014E-3</v>
      </c>
      <c r="G24" s="40">
        <v>0.12931599999999999</v>
      </c>
      <c r="H24" s="37">
        <v>8.1209999999999997E-3</v>
      </c>
      <c r="I24" s="40">
        <v>-93.720034643818238</v>
      </c>
      <c r="J24" s="40">
        <v>7.1000008001380014E-3</v>
      </c>
      <c r="K24" s="10"/>
    </row>
    <row r="25" spans="1:11" x14ac:dyDescent="0.2">
      <c r="A25" s="7" t="s">
        <v>61</v>
      </c>
      <c r="B25" s="2" t="s">
        <v>387</v>
      </c>
      <c r="C25" s="40">
        <v>6.3666E-2</v>
      </c>
      <c r="D25" s="37">
        <v>5.2670000000000002E-2</v>
      </c>
      <c r="E25" s="40">
        <v>-17.271385040681054</v>
      </c>
      <c r="F25" s="40">
        <v>4.6048151969371814E-2</v>
      </c>
      <c r="G25" s="40">
        <v>6.3666E-2</v>
      </c>
      <c r="H25" s="37">
        <v>5.2670000000000002E-2</v>
      </c>
      <c r="I25" s="40">
        <v>-17.271385040681054</v>
      </c>
      <c r="J25" s="40">
        <v>4.6048151969371814E-2</v>
      </c>
      <c r="K25" s="10"/>
    </row>
    <row r="26" spans="1:11" x14ac:dyDescent="0.2">
      <c r="A26" s="7" t="s">
        <v>61</v>
      </c>
      <c r="B26" s="2" t="s">
        <v>388</v>
      </c>
      <c r="C26" s="40">
        <v>0.20882400000000001</v>
      </c>
      <c r="D26" s="37">
        <v>2.6224630000000002</v>
      </c>
      <c r="E26" s="40">
        <v>1155.8245220855842</v>
      </c>
      <c r="F26" s="40">
        <v>2.2927582069119943</v>
      </c>
      <c r="G26" s="40">
        <v>0.20882400000000001</v>
      </c>
      <c r="H26" s="37">
        <v>2.6224630000000002</v>
      </c>
      <c r="I26" s="40">
        <v>1155.8245220855842</v>
      </c>
      <c r="J26" s="40">
        <v>2.2927582069119943</v>
      </c>
      <c r="K26" s="10"/>
    </row>
    <row r="27" spans="1:11" x14ac:dyDescent="0.2">
      <c r="A27" s="7"/>
      <c r="B27" s="2" t="s">
        <v>389</v>
      </c>
      <c r="C27" s="40">
        <v>11.531561999999999</v>
      </c>
      <c r="D27" s="37">
        <v>3.0825040000000001</v>
      </c>
      <c r="E27" s="40">
        <v>-73.268981253363592</v>
      </c>
      <c r="F27" s="40">
        <v>2.6949613183633283</v>
      </c>
      <c r="G27" s="40">
        <v>11.531561999999999</v>
      </c>
      <c r="H27" s="37">
        <v>3.0825040000000001</v>
      </c>
      <c r="I27" s="40">
        <v>-73.268981253363592</v>
      </c>
      <c r="J27" s="40">
        <v>2.6949613183633283</v>
      </c>
      <c r="K27" s="10"/>
    </row>
    <row r="28" spans="1:11" x14ac:dyDescent="0.2">
      <c r="A28" s="7"/>
      <c r="B28" s="2" t="s">
        <v>390</v>
      </c>
      <c r="C28" s="40">
        <v>108.84618399999999</v>
      </c>
      <c r="D28" s="37">
        <v>65.298460000000006</v>
      </c>
      <c r="E28" s="40">
        <v>-40.008498598352325</v>
      </c>
      <c r="F28" s="40">
        <v>57.088919867969381</v>
      </c>
      <c r="G28" s="40">
        <v>108.84618399999999</v>
      </c>
      <c r="H28" s="37">
        <v>65.298460000000006</v>
      </c>
      <c r="I28" s="40">
        <v>-40.008498598352325</v>
      </c>
      <c r="J28" s="40">
        <v>57.088919867969381</v>
      </c>
      <c r="K28" s="10"/>
    </row>
    <row r="29" spans="1:11" x14ac:dyDescent="0.2">
      <c r="A29" s="7"/>
      <c r="B29" s="2" t="s">
        <v>391</v>
      </c>
      <c r="C29" s="40">
        <v>0.42332399999999998</v>
      </c>
      <c r="D29" s="37">
        <v>0.156863</v>
      </c>
      <c r="E29" s="40">
        <v>-62.94493106934641</v>
      </c>
      <c r="F29" s="40">
        <v>0.13714166057284166</v>
      </c>
      <c r="G29" s="40">
        <v>0.42332399999999998</v>
      </c>
      <c r="H29" s="37">
        <v>0.156863</v>
      </c>
      <c r="I29" s="40">
        <v>-62.94493106934641</v>
      </c>
      <c r="J29" s="40">
        <v>0.13714166057284166</v>
      </c>
      <c r="K29" s="10"/>
    </row>
    <row r="30" spans="1:11" x14ac:dyDescent="0.2">
      <c r="A30" s="7" t="s">
        <v>61</v>
      </c>
      <c r="B30" s="33" t="s">
        <v>43</v>
      </c>
      <c r="C30" s="34">
        <v>40.967989000000003</v>
      </c>
      <c r="D30" s="35">
        <v>17.475517</v>
      </c>
      <c r="E30" s="34">
        <v>-57.343483469496149</v>
      </c>
      <c r="F30" s="34">
        <v>15.278436729814707</v>
      </c>
      <c r="G30" s="34">
        <v>40.967989000000003</v>
      </c>
      <c r="H30" s="35">
        <v>17.475517</v>
      </c>
      <c r="I30" s="34">
        <v>-57.343483469496149</v>
      </c>
      <c r="J30" s="34">
        <v>15.278436729814707</v>
      </c>
      <c r="K30" s="10"/>
    </row>
    <row r="31" spans="1:11" x14ac:dyDescent="0.2">
      <c r="A31" s="7" t="s">
        <v>61</v>
      </c>
      <c r="B31" s="2" t="s">
        <v>392</v>
      </c>
      <c r="C31" s="40">
        <v>10.587527</v>
      </c>
      <c r="D31" s="37">
        <v>4.1294560000000002</v>
      </c>
      <c r="E31" s="40">
        <v>-60.996973136408528</v>
      </c>
      <c r="F31" s="40">
        <v>3.6102870218119283</v>
      </c>
      <c r="G31" s="40">
        <v>10.587527</v>
      </c>
      <c r="H31" s="37">
        <v>4.1294560000000002</v>
      </c>
      <c r="I31" s="40">
        <v>-60.996973136408528</v>
      </c>
      <c r="J31" s="40">
        <v>3.6102870218119283</v>
      </c>
      <c r="K31" s="10"/>
    </row>
    <row r="32" spans="1:11" x14ac:dyDescent="0.2">
      <c r="A32" s="7" t="s">
        <v>61</v>
      </c>
      <c r="B32" s="2" t="s">
        <v>393</v>
      </c>
      <c r="C32" s="40">
        <v>1.1581360000000001</v>
      </c>
      <c r="D32" s="37">
        <v>2.3181060000000002</v>
      </c>
      <c r="E32" s="40">
        <v>100.15835791306031</v>
      </c>
      <c r="F32" s="40">
        <v>2.026665983844933</v>
      </c>
      <c r="G32" s="40">
        <v>1.1581360000000001</v>
      </c>
      <c r="H32" s="37">
        <v>2.3181060000000002</v>
      </c>
      <c r="I32" s="40">
        <v>100.15835791306031</v>
      </c>
      <c r="J32" s="40">
        <v>2.026665983844933</v>
      </c>
      <c r="K32" s="10"/>
    </row>
    <row r="33" spans="1:11" x14ac:dyDescent="0.2">
      <c r="A33" s="7" t="s">
        <v>61</v>
      </c>
      <c r="B33" s="2" t="s">
        <v>409</v>
      </c>
      <c r="C33" s="40">
        <v>0.52419800000000005</v>
      </c>
      <c r="D33" s="37">
        <v>0.40742200000000001</v>
      </c>
      <c r="E33" s="40">
        <v>-22.277078508502523</v>
      </c>
      <c r="F33" s="40">
        <v>0.35619954759190059</v>
      </c>
      <c r="G33" s="40">
        <v>0.52419800000000005</v>
      </c>
      <c r="H33" s="37">
        <v>0.40742200000000001</v>
      </c>
      <c r="I33" s="40">
        <v>-22.277078508502523</v>
      </c>
      <c r="J33" s="40">
        <v>0.35619954759190059</v>
      </c>
      <c r="K33" s="10"/>
    </row>
    <row r="34" spans="1:11" x14ac:dyDescent="0.2">
      <c r="A34" s="7" t="s">
        <v>61</v>
      </c>
      <c r="B34" s="2" t="s">
        <v>394</v>
      </c>
      <c r="C34" s="40">
        <v>4.2466809999999997</v>
      </c>
      <c r="D34" s="37">
        <v>1.276778</v>
      </c>
      <c r="E34" s="40">
        <v>-69.934685463777484</v>
      </c>
      <c r="F34" s="40">
        <v>1.1162572123628367</v>
      </c>
      <c r="G34" s="40">
        <v>4.2466809999999997</v>
      </c>
      <c r="H34" s="37">
        <v>1.276778</v>
      </c>
      <c r="I34" s="40">
        <v>-69.934685463777484</v>
      </c>
      <c r="J34" s="40">
        <v>1.1162572123628367</v>
      </c>
      <c r="K34" s="10"/>
    </row>
    <row r="35" spans="1:11" x14ac:dyDescent="0.2">
      <c r="A35" s="7" t="s">
        <v>61</v>
      </c>
      <c r="B35" s="2" t="s">
        <v>398</v>
      </c>
      <c r="C35" s="40">
        <v>2.657079</v>
      </c>
      <c r="D35" s="37">
        <v>0.44534600000000002</v>
      </c>
      <c r="E35" s="40">
        <v>-83.23926386833061</v>
      </c>
      <c r="F35" s="40">
        <v>0.38935561585251305</v>
      </c>
      <c r="G35" s="40">
        <v>2.657079</v>
      </c>
      <c r="H35" s="37">
        <v>0.44534600000000002</v>
      </c>
      <c r="I35" s="40">
        <v>-83.23926386833061</v>
      </c>
      <c r="J35" s="40">
        <v>0.38935561585251305</v>
      </c>
      <c r="K35" s="10"/>
    </row>
    <row r="36" spans="1:11" x14ac:dyDescent="0.2">
      <c r="A36" s="7" t="s">
        <v>61</v>
      </c>
      <c r="B36" s="2" t="s">
        <v>410</v>
      </c>
      <c r="C36" s="40">
        <v>4.1252999999999998E-2</v>
      </c>
      <c r="D36" s="37">
        <v>0.306203</v>
      </c>
      <c r="E36" s="40">
        <v>642.25632075243016</v>
      </c>
      <c r="F36" s="40">
        <v>0.26770613779148583</v>
      </c>
      <c r="G36" s="40">
        <v>4.1252999999999998E-2</v>
      </c>
      <c r="H36" s="37">
        <v>0.306203</v>
      </c>
      <c r="I36" s="40">
        <v>642.25632075243016</v>
      </c>
      <c r="J36" s="40">
        <v>0.26770613779148583</v>
      </c>
      <c r="K36" s="10"/>
    </row>
    <row r="37" spans="1:11" x14ac:dyDescent="0.2">
      <c r="A37" s="7" t="s">
        <v>61</v>
      </c>
      <c r="B37" s="2" t="s">
        <v>399</v>
      </c>
      <c r="C37" s="40">
        <v>10.431248</v>
      </c>
      <c r="D37" s="37">
        <v>4.7397900000000002</v>
      </c>
      <c r="E37" s="40">
        <v>-54.561621006422236</v>
      </c>
      <c r="F37" s="40">
        <v>4.1438877961440825</v>
      </c>
      <c r="G37" s="40">
        <v>10.431248</v>
      </c>
      <c r="H37" s="37">
        <v>4.7397900000000002</v>
      </c>
      <c r="I37" s="40">
        <v>-54.561621006422236</v>
      </c>
      <c r="J37" s="40">
        <v>4.1438877961440825</v>
      </c>
      <c r="K37" s="10"/>
    </row>
    <row r="38" spans="1:11" x14ac:dyDescent="0.2">
      <c r="A38" s="7" t="s">
        <v>61</v>
      </c>
      <c r="B38" s="2" t="s">
        <v>400</v>
      </c>
      <c r="C38" s="40">
        <v>2.033423</v>
      </c>
      <c r="D38" s="37">
        <v>0.56495600000000001</v>
      </c>
      <c r="E38" s="40">
        <v>-72.216503895156109</v>
      </c>
      <c r="F38" s="40">
        <v>0.49392784780726073</v>
      </c>
      <c r="G38" s="40">
        <v>2.033423</v>
      </c>
      <c r="H38" s="37">
        <v>0.56495600000000001</v>
      </c>
      <c r="I38" s="40">
        <v>-72.216503895156109</v>
      </c>
      <c r="J38" s="40">
        <v>0.49392784780726073</v>
      </c>
      <c r="K38" s="10"/>
    </row>
    <row r="39" spans="1:11" x14ac:dyDescent="0.2">
      <c r="A39" s="7" t="s">
        <v>61</v>
      </c>
      <c r="B39" s="2" t="s">
        <v>401</v>
      </c>
      <c r="C39" s="40">
        <v>4.6609660000000002</v>
      </c>
      <c r="D39" s="37">
        <v>1.9688159999999999</v>
      </c>
      <c r="E39" s="40">
        <v>-57.759485909144161</v>
      </c>
      <c r="F39" s="40">
        <v>1.7212898873691045</v>
      </c>
      <c r="G39" s="40">
        <v>4.6609660000000002</v>
      </c>
      <c r="H39" s="37">
        <v>1.9688159999999999</v>
      </c>
      <c r="I39" s="40">
        <v>-57.759485909144161</v>
      </c>
      <c r="J39" s="40">
        <v>1.7212898873691045</v>
      </c>
      <c r="K39" s="10"/>
    </row>
    <row r="40" spans="1:11" x14ac:dyDescent="0.2">
      <c r="A40" s="7" t="s">
        <v>61</v>
      </c>
      <c r="B40" s="2" t="s">
        <v>411</v>
      </c>
      <c r="C40" s="40">
        <v>0.24334700000000001</v>
      </c>
      <c r="D40" s="37">
        <v>0.323158</v>
      </c>
      <c r="E40" s="40">
        <v>32.797199061422575</v>
      </c>
      <c r="F40" s="40">
        <v>0.28252949865422933</v>
      </c>
      <c r="G40" s="40">
        <v>0.24334700000000001</v>
      </c>
      <c r="H40" s="37">
        <v>0.323158</v>
      </c>
      <c r="I40" s="40">
        <v>32.797199061422575</v>
      </c>
      <c r="J40" s="40">
        <v>0.28252949865422933</v>
      </c>
      <c r="K40" s="10"/>
    </row>
    <row r="41" spans="1:11" x14ac:dyDescent="0.2">
      <c r="A41" s="7" t="s">
        <v>61</v>
      </c>
      <c r="B41" s="2" t="s">
        <v>405</v>
      </c>
      <c r="C41" s="40">
        <v>4.384131</v>
      </c>
      <c r="D41" s="37">
        <v>0.99548599999999998</v>
      </c>
      <c r="E41" s="40">
        <v>-77.293424854321188</v>
      </c>
      <c r="F41" s="40">
        <v>0.87033018058443268</v>
      </c>
      <c r="G41" s="40">
        <v>4.384131</v>
      </c>
      <c r="H41" s="37">
        <v>0.99548599999999998</v>
      </c>
      <c r="I41" s="40">
        <v>-77.293424854321188</v>
      </c>
      <c r="J41" s="40">
        <v>0.87033018058443268</v>
      </c>
      <c r="K41" s="10"/>
    </row>
    <row r="42" spans="1:11" x14ac:dyDescent="0.2">
      <c r="A42" s="7" t="s">
        <v>61</v>
      </c>
      <c r="B42" s="2" t="s">
        <v>402</v>
      </c>
      <c r="C42" s="40">
        <v>0.12267400000000001</v>
      </c>
      <c r="D42" s="37">
        <v>0.26955299999999999</v>
      </c>
      <c r="E42" s="40">
        <v>119.73115737646118</v>
      </c>
      <c r="F42" s="40">
        <v>0.23566389800265958</v>
      </c>
      <c r="G42" s="40">
        <v>0.12267400000000001</v>
      </c>
      <c r="H42" s="37">
        <v>0.26955299999999999</v>
      </c>
      <c r="I42" s="40">
        <v>119.73115737646118</v>
      </c>
      <c r="J42" s="40">
        <v>0.23566389800265958</v>
      </c>
      <c r="K42" s="10"/>
    </row>
    <row r="43" spans="1:11" x14ac:dyDescent="0.2">
      <c r="A43" s="7"/>
      <c r="B43" s="2" t="s">
        <v>2</v>
      </c>
      <c r="C43" s="40">
        <v>33.070940400000879</v>
      </c>
      <c r="D43" s="37">
        <v>21.735634800000042</v>
      </c>
      <c r="E43" s="40">
        <v>-34.275728064873945</v>
      </c>
      <c r="F43" s="40">
        <v>19.002958314432668</v>
      </c>
      <c r="G43" s="40">
        <v>33.070940400000886</v>
      </c>
      <c r="H43" s="37">
        <v>21.735634800000046</v>
      </c>
      <c r="I43" s="40">
        <v>-34.275728064873945</v>
      </c>
      <c r="J43" s="40">
        <v>19.002958314432668</v>
      </c>
      <c r="K43" s="10"/>
    </row>
    <row r="44" spans="1:11" x14ac:dyDescent="0.2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2.5" x14ac:dyDescent="0.2">
      <c r="A45" s="11"/>
      <c r="B45" s="127" t="s">
        <v>180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/>
      <c r="D46" s="95"/>
      <c r="E46" s="30"/>
    </row>
    <row r="47" spans="1:11" x14ac:dyDescent="0.2">
      <c r="B47" s="30"/>
      <c r="C47" s="30"/>
      <c r="D47" s="95"/>
      <c r="E47" s="30"/>
    </row>
    <row r="48" spans="1:11" x14ac:dyDescent="0.2">
      <c r="C48" s="30"/>
      <c r="D48" s="95"/>
    </row>
    <row r="49" spans="3:5" x14ac:dyDescent="0.2">
      <c r="C49" s="30"/>
      <c r="D49" s="95"/>
    </row>
    <row r="50" spans="3:5" x14ac:dyDescent="0.2">
      <c r="C50" s="30"/>
      <c r="D50" s="95"/>
      <c r="E50" s="95"/>
    </row>
    <row r="51" spans="3:5" x14ac:dyDescent="0.2">
      <c r="C51" s="30"/>
      <c r="D51" s="95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50</vt:i4>
      </vt:variant>
    </vt:vector>
  </HeadingPairs>
  <TitlesOfParts>
    <vt:vector size="100" baseType="lpstr">
      <vt:lpstr>Índice</vt:lpstr>
      <vt:lpstr>Comparativa balanza países</vt:lpstr>
      <vt:lpstr>Resumen exportaciones totales</vt:lpstr>
      <vt:lpstr>Principales paises</vt:lpstr>
      <vt:lpstr>País de destino con Reducción</vt:lpstr>
      <vt:lpstr>Por país de destino con Aumento</vt:lpstr>
      <vt:lpstr>Centroamérica</vt:lpstr>
      <vt:lpstr>Resumen expo pais destino</vt:lpstr>
      <vt:lpstr>Expo pais destino primarios</vt:lpstr>
      <vt:lpstr>Expo pais destino manufacturas</vt:lpstr>
      <vt:lpstr>Expo pais destino rec naturales</vt:lpstr>
      <vt:lpstr>Expo pais destino baja tek</vt:lpstr>
      <vt:lpstr>Expo pais destino media tek</vt:lpstr>
      <vt:lpstr>Expo pais destino alta tek</vt:lpstr>
      <vt:lpstr>Resumen exportaciones aduana</vt:lpstr>
      <vt:lpstr>Resumen actividades economicas</vt:lpstr>
      <vt:lpstr>Resumen subpartidas</vt:lpstr>
      <vt:lpstr>Productos hacia EEUU</vt:lpstr>
      <vt:lpstr>Productos hacia Ecuador</vt:lpstr>
      <vt:lpstr>Productos hacia México</vt:lpstr>
      <vt:lpstr>Productos hacia Argentina</vt:lpstr>
      <vt:lpstr>Productos hacia Perú</vt:lpstr>
      <vt:lpstr>Histórico exportaciones</vt:lpstr>
      <vt:lpstr>Histórico expo tradicional</vt:lpstr>
      <vt:lpstr>Histórico expo no tradicional</vt:lpstr>
      <vt:lpstr>Histórico expo bienes primarios</vt:lpstr>
      <vt:lpstr>Histórico expo manufacturas</vt:lpstr>
      <vt:lpstr>Histórico basadas rescursos nat</vt:lpstr>
      <vt:lpstr>Histórico manufacturas baja tek</vt:lpstr>
      <vt:lpstr>Histórico manufacturas medi tek</vt:lpstr>
      <vt:lpstr>Histórico manufacturas alta tek</vt:lpstr>
      <vt:lpstr>Histórico exportaciones EEUU</vt:lpstr>
      <vt:lpstr>Histórico expo Ecuador</vt:lpstr>
      <vt:lpstr>Histórico expo México</vt:lpstr>
      <vt:lpstr>Histórico expo Argentina</vt:lpstr>
      <vt:lpstr>Histórico expo Perú</vt:lpstr>
      <vt:lpstr>Histórico alimentos</vt:lpstr>
      <vt:lpstr>Histórico agricultura</vt:lpstr>
      <vt:lpstr>Refinación de petróleo </vt:lpstr>
      <vt:lpstr>Productos químicos</vt:lpstr>
      <vt:lpstr>Productos caucho y plástico</vt:lpstr>
      <vt:lpstr>% exportaciones totales</vt:lpstr>
      <vt:lpstr>% exportaciones tradicionales</vt:lpstr>
      <vt:lpstr>% exportaciones notradicionales</vt:lpstr>
      <vt:lpstr>% expo bienes primarios</vt:lpstr>
      <vt:lpstr>% expo rec naturales</vt:lpstr>
      <vt:lpstr>% expo baja tek</vt:lpstr>
      <vt:lpstr>% expo tek media</vt:lpstr>
      <vt:lpstr>% expo tek alta</vt:lpstr>
      <vt:lpstr>Glosario tek</vt:lpstr>
      <vt:lpstr>'% expo baja tek'!Área_de_impresión</vt:lpstr>
      <vt:lpstr>'% expo bienes primarios'!Área_de_impresión</vt:lpstr>
      <vt:lpstr>'% expo rec naturales'!Área_de_impresión</vt:lpstr>
      <vt:lpstr>'% expo tek alta'!Área_de_impresión</vt:lpstr>
      <vt:lpstr>'% expo tek media'!Área_de_impresión</vt:lpstr>
      <vt:lpstr>'% exportaciones notradicionales'!Área_de_impresión</vt:lpstr>
      <vt:lpstr>'% exportaciones totales'!Área_de_impresión</vt:lpstr>
      <vt:lpstr>'% exportaciones tradicionales'!Área_de_impresión</vt:lpstr>
      <vt:lpstr>Centroamérica!Área_de_impresión</vt:lpstr>
      <vt:lpstr>'Comparativa balanza países'!Área_de_impresión</vt:lpstr>
      <vt:lpstr>'Expo pais destino alta tek'!Área_de_impresión</vt:lpstr>
      <vt:lpstr>'Expo pais destino baja tek'!Área_de_impresión</vt:lpstr>
      <vt:lpstr>'Expo pais destino manufacturas'!Área_de_impresión</vt:lpstr>
      <vt:lpstr>'Expo pais destino media tek'!Área_de_impresión</vt:lpstr>
      <vt:lpstr>'Expo pais destino primarios'!Área_de_impresión</vt:lpstr>
      <vt:lpstr>'Expo pais destino rec naturales'!Área_de_impresión</vt:lpstr>
      <vt:lpstr>'Glosario tek'!Área_de_impresión</vt:lpstr>
      <vt:lpstr>'Histórico agricultura'!Área_de_impresión</vt:lpstr>
      <vt:lpstr>'Histórico alimentos'!Área_de_impresión</vt:lpstr>
      <vt:lpstr>'Histórico basadas rescursos nat'!Área_de_impresión</vt:lpstr>
      <vt:lpstr>'Histórico expo Argentina'!Área_de_impresión</vt:lpstr>
      <vt:lpstr>'Histórico expo bienes primarios'!Área_de_impresión</vt:lpstr>
      <vt:lpstr>'Histórico expo Ecuador'!Área_de_impresión</vt:lpstr>
      <vt:lpstr>'Histórico expo manufacturas'!Área_de_impresión</vt:lpstr>
      <vt:lpstr>'Histórico expo México'!Área_de_impresión</vt:lpstr>
      <vt:lpstr>'Histórico expo no tradicional'!Área_de_impresión</vt:lpstr>
      <vt:lpstr>'Histórico expo Perú'!Área_de_impresión</vt:lpstr>
      <vt:lpstr>'Histórico expo tradicional'!Área_de_impresión</vt:lpstr>
      <vt:lpstr>'Histórico exportaciones'!Área_de_impresión</vt:lpstr>
      <vt:lpstr>'Histórico exportaciones EEUU'!Área_de_impresión</vt:lpstr>
      <vt:lpstr>'Histórico manufacturas alta tek'!Área_de_impresión</vt:lpstr>
      <vt:lpstr>'Histórico manufacturas baja tek'!Área_de_impresión</vt:lpstr>
      <vt:lpstr>'Histórico manufacturas medi tek'!Área_de_impresión</vt:lpstr>
      <vt:lpstr>Índice!Área_de_impresión</vt:lpstr>
      <vt:lpstr>'País de destino con Reducción'!Área_de_impresión</vt:lpstr>
      <vt:lpstr>'Por país de destino con Aumento'!Área_de_impresión</vt:lpstr>
      <vt:lpstr>'Principales paises'!Área_de_impresión</vt:lpstr>
      <vt:lpstr>'Productos caucho y plástico'!Área_de_impresión</vt:lpstr>
      <vt:lpstr>'Productos hacia Argentina'!Área_de_impresión</vt:lpstr>
      <vt:lpstr>'Productos hacia Ecuador'!Área_de_impresión</vt:lpstr>
      <vt:lpstr>'Productos hacia EEUU'!Área_de_impresión</vt:lpstr>
      <vt:lpstr>'Productos hacia México'!Área_de_impresión</vt:lpstr>
      <vt:lpstr>'Productos hacia Perú'!Área_de_impresión</vt:lpstr>
      <vt:lpstr>'Productos químicos'!Área_de_impresión</vt:lpstr>
      <vt:lpstr>'Refinación de petróleo '!Área_de_impresión</vt:lpstr>
      <vt:lpstr>'Resumen actividades economicas'!Área_de_impresión</vt:lpstr>
      <vt:lpstr>'Resumen expo pais destino'!Área_de_impresión</vt:lpstr>
      <vt:lpstr>'Resumen exportaciones aduana'!Área_de_impresión</vt:lpstr>
      <vt:lpstr>'Resumen exportaciones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Federico Alberto Valdeblanquez Prieto</cp:lastModifiedBy>
  <cp:lastPrinted>2016-01-13T16:45:56Z</cp:lastPrinted>
  <dcterms:created xsi:type="dcterms:W3CDTF">2009-04-02T15:53:30Z</dcterms:created>
  <dcterms:modified xsi:type="dcterms:W3CDTF">2023-03-27T14:27:51Z</dcterms:modified>
</cp:coreProperties>
</file>