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4.xml" ContentType="application/vnd.openxmlformats-officedocument.drawingml.chart+xml"/>
  <Override PartName="/xl/drawings/drawing24.xml" ContentType="application/vnd.openxmlformats-officedocument.drawing+xml"/>
  <Override PartName="/xl/charts/chart5.xml" ContentType="application/vnd.openxmlformats-officedocument.drawingml.chart+xml"/>
  <Override PartName="/xl/drawings/drawing25.xml" ContentType="application/vnd.openxmlformats-officedocument.drawing+xml"/>
  <Override PartName="/xl/charts/chart6.xml" ContentType="application/vnd.openxmlformats-officedocument.drawingml.chart+xml"/>
  <Override PartName="/xl/drawings/drawing26.xml" ContentType="application/vnd.openxmlformats-officedocument.drawing+xml"/>
  <Override PartName="/xl/charts/chart7.xml" ContentType="application/vnd.openxmlformats-officedocument.drawingml.chart+xml"/>
  <Override PartName="/xl/drawings/drawing27.xml" ContentType="application/vnd.openxmlformats-officedocument.drawing+xml"/>
  <Override PartName="/xl/charts/chart8.xml" ContentType="application/vnd.openxmlformats-officedocument.drawingml.chart+xml"/>
  <Override PartName="/xl/drawings/drawing28.xml" ContentType="application/vnd.openxmlformats-officedocument.drawing+xml"/>
  <Override PartName="/xl/charts/chart9.xml" ContentType="application/vnd.openxmlformats-officedocument.drawingml.chart+xml"/>
  <Override PartName="/xl/drawings/drawing29.xml" ContentType="application/vnd.openxmlformats-officedocument.drawing+xml"/>
  <Override PartName="/xl/charts/chart10.xml" ContentType="application/vnd.openxmlformats-officedocument.drawingml.chart+xml"/>
  <Override PartName="/xl/drawings/drawing30.xml" ContentType="application/vnd.openxmlformats-officedocument.drawing+xml"/>
  <Override PartName="/xl/charts/chart11.xml" ContentType="application/vnd.openxmlformats-officedocument.drawingml.chart+xml"/>
  <Override PartName="/xl/drawings/drawing31.xml" ContentType="application/vnd.openxmlformats-officedocument.drawing+xml"/>
  <Override PartName="/xl/charts/chart12.xml" ContentType="application/vnd.openxmlformats-officedocument.drawingml.chart+xml"/>
  <Override PartName="/xl/drawings/drawing32.xml" ContentType="application/vnd.openxmlformats-officedocument.drawing+xml"/>
  <Override PartName="/xl/charts/chart13.xml" ContentType="application/vnd.openxmlformats-officedocument.drawingml.chart+xml"/>
  <Override PartName="/xl/drawings/drawing33.xml" ContentType="application/vnd.openxmlformats-officedocument.drawing+xml"/>
  <Override PartName="/xl/charts/chart14.xml" ContentType="application/vnd.openxmlformats-officedocument.drawingml.chart+xml"/>
  <Override PartName="/xl/drawings/drawing34.xml" ContentType="application/vnd.openxmlformats-officedocument.drawing+xml"/>
  <Override PartName="/xl/charts/chart15.xml" ContentType="application/vnd.openxmlformats-officedocument.drawingml.chart+xml"/>
  <Override PartName="/xl/drawings/drawing35.xml" ContentType="application/vnd.openxmlformats-officedocument.drawing+xml"/>
  <Override PartName="/xl/charts/chart16.xml" ContentType="application/vnd.openxmlformats-officedocument.drawingml.chart+xml"/>
  <Override PartName="/xl/drawings/drawing36.xml" ContentType="application/vnd.openxmlformats-officedocument.drawing+xml"/>
  <Override PartName="/xl/charts/chart17.xml" ContentType="application/vnd.openxmlformats-officedocument.drawingml.chart+xml"/>
  <Override PartName="/xl/drawings/drawing37.xml" ContentType="application/vnd.openxmlformats-officedocument.drawing+xml"/>
  <Override PartName="/xl/charts/chart18.xml" ContentType="application/vnd.openxmlformats-officedocument.drawingml.chart+xml"/>
  <Override PartName="/xl/drawings/drawing38.xml" ContentType="application/vnd.openxmlformats-officedocument.drawing+xml"/>
  <Override PartName="/xl/charts/chart19.xml" ContentType="application/vnd.openxmlformats-officedocument.drawingml.chart+xml"/>
  <Override PartName="/xl/drawings/drawing39.xml" ContentType="application/vnd.openxmlformats-officedocument.drawing+xml"/>
  <Override PartName="/xl/charts/chart20.xml" ContentType="application/vnd.openxmlformats-officedocument.drawingml.chart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drawings/drawing41.xml" ContentType="application/vnd.openxmlformats-officedocument.drawing+xml"/>
  <Override PartName="/xl/charts/chart22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AzizY\Downloads\"/>
    </mc:Choice>
  </mc:AlternateContent>
  <bookViews>
    <workbookView xWindow="0" yWindow="0" windowWidth="21600" windowHeight="9600" tabRatio="900"/>
  </bookViews>
  <sheets>
    <sheet name="Índice" sheetId="15" r:id="rId1"/>
    <sheet name="Comparativa balanza países" sheetId="144" r:id="rId2"/>
    <sheet name="Resumen exportaciones totales" sheetId="19" r:id="rId3"/>
    <sheet name="Principales paises" sheetId="145" r:id="rId4"/>
    <sheet name="País de destino con Reducción" sheetId="67" r:id="rId5"/>
    <sheet name="Por país de destino con Aumento" sheetId="119" r:id="rId6"/>
    <sheet name="Centroamérica" sheetId="146" r:id="rId7"/>
    <sheet name="Resumen expo pais destino" sheetId="120" r:id="rId8"/>
    <sheet name="Expo pais destino primarios" sheetId="124" r:id="rId9"/>
    <sheet name="Expo pais destino manufacturas" sheetId="126" r:id="rId10"/>
    <sheet name="Expo pais destino rec naturales" sheetId="125" r:id="rId11"/>
    <sheet name="Expo pais destino baja tek" sheetId="128" r:id="rId12"/>
    <sheet name="Expo pais destino media tek" sheetId="129" r:id="rId13"/>
    <sheet name="Expo pais destino alta tek" sheetId="130" r:id="rId14"/>
    <sheet name="Resumen exportaciones aduana" sheetId="80" r:id="rId15"/>
    <sheet name="Resumen actividades economicas" sheetId="107" r:id="rId16"/>
    <sheet name="Resumen subpartidas" sheetId="132" r:id="rId17"/>
    <sheet name="Productos hacia EEUU" sheetId="147" r:id="rId18"/>
    <sheet name="Productos hacia Ecuador" sheetId="148" r:id="rId19"/>
    <sheet name="Productos hacia México" sheetId="151" r:id="rId20"/>
    <sheet name="Productos hacia Perú" sheetId="150" r:id="rId21"/>
    <sheet name="Productos hacia Chile" sheetId="149" r:id="rId22"/>
    <sheet name="Histórico exportaciones" sheetId="64" r:id="rId23"/>
    <sheet name="Histórico expo tradicional" sheetId="81" r:id="rId24"/>
    <sheet name="Histórico expo no tradicional" sheetId="82" r:id="rId25"/>
    <sheet name="Histórico expo bienes primarios" sheetId="83" r:id="rId26"/>
    <sheet name="Histórico expo manufacturas" sheetId="131" r:id="rId27"/>
    <sheet name="Histórico basadas recursos nat" sheetId="84" r:id="rId28"/>
    <sheet name="Histórico manufacturas baja tek" sheetId="85" r:id="rId29"/>
    <sheet name="Histórico manufacturas medi tek" sheetId="86" r:id="rId30"/>
    <sheet name="Histórico manufacturas alta tek" sheetId="87" r:id="rId31"/>
    <sheet name="Histórico exportaciones EEUU" sheetId="102" r:id="rId32"/>
    <sheet name="Histórico expo Ecuador" sheetId="103" r:id="rId33"/>
    <sheet name="Histórico expo México" sheetId="105" r:id="rId34"/>
    <sheet name="Histórico expo Perú" sheetId="106" r:id="rId35"/>
    <sheet name="Histórico expo Chile" sheetId="104" r:id="rId36"/>
    <sheet name="Histórico agricultura" sheetId="133" r:id="rId37"/>
    <sheet name="Histórico alimentos" sheetId="134" r:id="rId38"/>
    <sheet name="Histórico químicos" sheetId="135" r:id="rId39"/>
    <sheet name="Productos caucho y plástico" sheetId="136" r:id="rId40"/>
    <sheet name="Productos farmacéuticos " sheetId="137" r:id="rId41"/>
    <sheet name="% exportaciones totales" sheetId="70" r:id="rId42"/>
    <sheet name="% exportaciones tradicionales" sheetId="94" r:id="rId43"/>
    <sheet name="% exportaciones notradicionales" sheetId="96" r:id="rId44"/>
    <sheet name="% expo bienes primarios" sheetId="97" r:id="rId45"/>
    <sheet name="% expo rec naturales" sheetId="98" r:id="rId46"/>
    <sheet name="% expo baja tek" sheetId="99" r:id="rId47"/>
    <sheet name="% expo tek media" sheetId="100" r:id="rId48"/>
    <sheet name="% expo tek alta" sheetId="101" r:id="rId49"/>
    <sheet name="Glosario tek" sheetId="152" r:id="rId50"/>
  </sheets>
  <externalReferences>
    <externalReference r:id="rId51"/>
    <externalReference r:id="rId52"/>
    <externalReference r:id="rId53"/>
    <externalReference r:id="rId54"/>
    <externalReference r:id="rId55"/>
  </externalReferences>
  <definedNames>
    <definedName name="\a" localSheetId="46">#REF!</definedName>
    <definedName name="\a" localSheetId="44">#REF!</definedName>
    <definedName name="\a" localSheetId="45">#REF!</definedName>
    <definedName name="\a" localSheetId="48">#REF!</definedName>
    <definedName name="\a" localSheetId="47">#REF!</definedName>
    <definedName name="\a" localSheetId="43">#REF!</definedName>
    <definedName name="\a" localSheetId="41">#REF!</definedName>
    <definedName name="\a" localSheetId="42">#REF!</definedName>
    <definedName name="\a" localSheetId="6">#REF!</definedName>
    <definedName name="\a" localSheetId="1">#REF!</definedName>
    <definedName name="\a" localSheetId="13">#REF!</definedName>
    <definedName name="\a" localSheetId="11">#REF!</definedName>
    <definedName name="\a" localSheetId="9">#REF!</definedName>
    <definedName name="\a" localSheetId="12">#REF!</definedName>
    <definedName name="\a" localSheetId="8">#REF!</definedName>
    <definedName name="\a" localSheetId="10">#REF!</definedName>
    <definedName name="\a" localSheetId="36">#REF!</definedName>
    <definedName name="\a" localSheetId="37">#REF!</definedName>
    <definedName name="\a" localSheetId="27">#REF!</definedName>
    <definedName name="\a" localSheetId="25">#REF!</definedName>
    <definedName name="\a" localSheetId="35">#REF!</definedName>
    <definedName name="\a" localSheetId="32">#REF!</definedName>
    <definedName name="\a" localSheetId="26">#REF!</definedName>
    <definedName name="\a" localSheetId="33">#REF!</definedName>
    <definedName name="\a" localSheetId="24">#REF!</definedName>
    <definedName name="\a" localSheetId="34">#REF!</definedName>
    <definedName name="\a" localSheetId="23">#REF!</definedName>
    <definedName name="\a" localSheetId="22">#REF!</definedName>
    <definedName name="\a" localSheetId="31">#REF!</definedName>
    <definedName name="\a" localSheetId="30">#REF!</definedName>
    <definedName name="\a" localSheetId="28">#REF!</definedName>
    <definedName name="\a" localSheetId="29">#REF!</definedName>
    <definedName name="\a" localSheetId="38">#REF!</definedName>
    <definedName name="\a" localSheetId="0">#REF!</definedName>
    <definedName name="\a" localSheetId="4">#REF!</definedName>
    <definedName name="\a" localSheetId="5">#REF!</definedName>
    <definedName name="\a" localSheetId="3">#REF!</definedName>
    <definedName name="\a" localSheetId="39">#REF!</definedName>
    <definedName name="\a" localSheetId="40">#REF!</definedName>
    <definedName name="\a" localSheetId="21">#REF!</definedName>
    <definedName name="\a" localSheetId="18">#REF!</definedName>
    <definedName name="\a" localSheetId="17">#REF!</definedName>
    <definedName name="\a" localSheetId="19">#REF!</definedName>
    <definedName name="\a" localSheetId="20">#REF!</definedName>
    <definedName name="\a" localSheetId="15">#REF!</definedName>
    <definedName name="\a" localSheetId="7">#REF!</definedName>
    <definedName name="\a" localSheetId="14">#REF!</definedName>
    <definedName name="\a" localSheetId="2">#REF!</definedName>
    <definedName name="\a" localSheetId="16">#REF!</definedName>
    <definedName name="\y" localSheetId="46">#REF!</definedName>
    <definedName name="\y" localSheetId="44">#REF!</definedName>
    <definedName name="\y" localSheetId="45">#REF!</definedName>
    <definedName name="\y" localSheetId="48">#REF!</definedName>
    <definedName name="\y" localSheetId="47">#REF!</definedName>
    <definedName name="\y" localSheetId="43">#REF!</definedName>
    <definedName name="\y" localSheetId="41">#REF!</definedName>
    <definedName name="\y" localSheetId="42">#REF!</definedName>
    <definedName name="\y" localSheetId="6">#REF!</definedName>
    <definedName name="\y" localSheetId="1">#REF!</definedName>
    <definedName name="\y" localSheetId="13">#REF!</definedName>
    <definedName name="\y" localSheetId="11">#REF!</definedName>
    <definedName name="\y" localSheetId="9">#REF!</definedName>
    <definedName name="\y" localSheetId="12">#REF!</definedName>
    <definedName name="\y" localSheetId="8">#REF!</definedName>
    <definedName name="\y" localSheetId="10">#REF!</definedName>
    <definedName name="\y" localSheetId="36">#REF!</definedName>
    <definedName name="\y" localSheetId="37">#REF!</definedName>
    <definedName name="\y" localSheetId="27">#REF!</definedName>
    <definedName name="\y" localSheetId="25">#REF!</definedName>
    <definedName name="\y" localSheetId="35">#REF!</definedName>
    <definedName name="\y" localSheetId="32">#REF!</definedName>
    <definedName name="\y" localSheetId="26">#REF!</definedName>
    <definedName name="\y" localSheetId="33">#REF!</definedName>
    <definedName name="\y" localSheetId="24">#REF!</definedName>
    <definedName name="\y" localSheetId="34">#REF!</definedName>
    <definedName name="\y" localSheetId="23">#REF!</definedName>
    <definedName name="\y" localSheetId="22">#REF!</definedName>
    <definedName name="\y" localSheetId="31">#REF!</definedName>
    <definedName name="\y" localSheetId="30">#REF!</definedName>
    <definedName name="\y" localSheetId="28">#REF!</definedName>
    <definedName name="\y" localSheetId="29">#REF!</definedName>
    <definedName name="\y" localSheetId="38">#REF!</definedName>
    <definedName name="\y" localSheetId="0">#REF!</definedName>
    <definedName name="\y" localSheetId="4">#REF!</definedName>
    <definedName name="\y" localSheetId="5">#REF!</definedName>
    <definedName name="\y" localSheetId="3">#REF!</definedName>
    <definedName name="\y" localSheetId="39">#REF!</definedName>
    <definedName name="\y" localSheetId="40">#REF!</definedName>
    <definedName name="\y" localSheetId="21">#REF!</definedName>
    <definedName name="\y" localSheetId="18">#REF!</definedName>
    <definedName name="\y" localSheetId="17">#REF!</definedName>
    <definedName name="\y" localSheetId="19">#REF!</definedName>
    <definedName name="\y" localSheetId="20">#REF!</definedName>
    <definedName name="\y" localSheetId="15">#REF!</definedName>
    <definedName name="\y" localSheetId="7">#REF!</definedName>
    <definedName name="\y" localSheetId="14">#REF!</definedName>
    <definedName name="\y" localSheetId="2">#REF!</definedName>
    <definedName name="\y" localSheetId="16">#REF!</definedName>
    <definedName name="\z" localSheetId="46">#REF!</definedName>
    <definedName name="\z" localSheetId="44">#REF!</definedName>
    <definedName name="\z" localSheetId="45">#REF!</definedName>
    <definedName name="\z" localSheetId="48">#REF!</definedName>
    <definedName name="\z" localSheetId="47">#REF!</definedName>
    <definedName name="\z" localSheetId="43">#REF!</definedName>
    <definedName name="\z" localSheetId="41">#REF!</definedName>
    <definedName name="\z" localSheetId="42">#REF!</definedName>
    <definedName name="\z" localSheetId="6">#REF!</definedName>
    <definedName name="\z" localSheetId="1">#REF!</definedName>
    <definedName name="\z" localSheetId="13">#REF!</definedName>
    <definedName name="\z" localSheetId="11">#REF!</definedName>
    <definedName name="\z" localSheetId="9">#REF!</definedName>
    <definedName name="\z" localSheetId="12">#REF!</definedName>
    <definedName name="\z" localSheetId="8">#REF!</definedName>
    <definedName name="\z" localSheetId="10">#REF!</definedName>
    <definedName name="\z" localSheetId="36">#REF!</definedName>
    <definedName name="\z" localSheetId="37">#REF!</definedName>
    <definedName name="\z" localSheetId="27">#REF!</definedName>
    <definedName name="\z" localSheetId="25">#REF!</definedName>
    <definedName name="\z" localSheetId="35">#REF!</definedName>
    <definedName name="\z" localSheetId="32">#REF!</definedName>
    <definedName name="\z" localSheetId="26">#REF!</definedName>
    <definedName name="\z" localSheetId="33">#REF!</definedName>
    <definedName name="\z" localSheetId="24">#REF!</definedName>
    <definedName name="\z" localSheetId="34">#REF!</definedName>
    <definedName name="\z" localSheetId="23">#REF!</definedName>
    <definedName name="\z" localSheetId="22">#REF!</definedName>
    <definedName name="\z" localSheetId="31">#REF!</definedName>
    <definedName name="\z" localSheetId="30">#REF!</definedName>
    <definedName name="\z" localSheetId="28">#REF!</definedName>
    <definedName name="\z" localSheetId="29">#REF!</definedName>
    <definedName name="\z" localSheetId="38">#REF!</definedName>
    <definedName name="\z" localSheetId="0">#REF!</definedName>
    <definedName name="\z" localSheetId="4">#REF!</definedName>
    <definedName name="\z" localSheetId="5">#REF!</definedName>
    <definedName name="\z" localSheetId="3">#REF!</definedName>
    <definedName name="\z" localSheetId="39">#REF!</definedName>
    <definedName name="\z" localSheetId="40">#REF!</definedName>
    <definedName name="\z" localSheetId="21">#REF!</definedName>
    <definedName name="\z" localSheetId="18">#REF!</definedName>
    <definedName name="\z" localSheetId="17">#REF!</definedName>
    <definedName name="\z" localSheetId="19">#REF!</definedName>
    <definedName name="\z" localSheetId="20">#REF!</definedName>
    <definedName name="\z" localSheetId="15">#REF!</definedName>
    <definedName name="\z" localSheetId="7">#REF!</definedName>
    <definedName name="\z" localSheetId="14">#REF!</definedName>
    <definedName name="\z" localSheetId="2">#REF!</definedName>
    <definedName name="\z" localSheetId="16">#REF!</definedName>
    <definedName name="_C" localSheetId="36">#REF!</definedName>
    <definedName name="_C" localSheetId="37">#REF!</definedName>
    <definedName name="_C" localSheetId="27">#REF!</definedName>
    <definedName name="_C" localSheetId="25">#REF!</definedName>
    <definedName name="_C" localSheetId="35">#REF!</definedName>
    <definedName name="_C" localSheetId="32">#REF!</definedName>
    <definedName name="_C" localSheetId="26">#REF!</definedName>
    <definedName name="_C" localSheetId="33">#REF!</definedName>
    <definedName name="_C" localSheetId="24">#REF!</definedName>
    <definedName name="_C" localSheetId="34">#REF!</definedName>
    <definedName name="_C" localSheetId="23">#REF!</definedName>
    <definedName name="_C" localSheetId="22">#REF!</definedName>
    <definedName name="_C" localSheetId="31">#REF!</definedName>
    <definedName name="_C" localSheetId="30">#REF!</definedName>
    <definedName name="_C" localSheetId="28">#REF!</definedName>
    <definedName name="_C" localSheetId="29">#REF!</definedName>
    <definedName name="_C" localSheetId="38">#REF!</definedName>
    <definedName name="_C" localSheetId="0">#REF!</definedName>
    <definedName name="_C" localSheetId="39">#REF!</definedName>
    <definedName name="_C" localSheetId="40">#REF!</definedName>
    <definedName name="_Fill" localSheetId="46" hidden="1">#REF!</definedName>
    <definedName name="_Fill" localSheetId="44" hidden="1">#REF!</definedName>
    <definedName name="_Fill" localSheetId="45" hidden="1">#REF!</definedName>
    <definedName name="_Fill" localSheetId="48" hidden="1">#REF!</definedName>
    <definedName name="_Fill" localSheetId="47" hidden="1">#REF!</definedName>
    <definedName name="_Fill" localSheetId="43" hidden="1">#REF!</definedName>
    <definedName name="_Fill" localSheetId="41" hidden="1">#REF!</definedName>
    <definedName name="_Fill" localSheetId="42" hidden="1">#REF!</definedName>
    <definedName name="_Fill" localSheetId="6" hidden="1">#REF!</definedName>
    <definedName name="_Fill" localSheetId="1" hidden="1">#REF!</definedName>
    <definedName name="_Fill" localSheetId="13" hidden="1">#REF!</definedName>
    <definedName name="_Fill" localSheetId="11" hidden="1">#REF!</definedName>
    <definedName name="_Fill" localSheetId="9" hidden="1">#REF!</definedName>
    <definedName name="_Fill" localSheetId="12" hidden="1">#REF!</definedName>
    <definedName name="_Fill" localSheetId="8" hidden="1">#REF!</definedName>
    <definedName name="_Fill" localSheetId="10" hidden="1">#REF!</definedName>
    <definedName name="_Fill" localSheetId="36" hidden="1">#REF!</definedName>
    <definedName name="_Fill" localSheetId="37" hidden="1">#REF!</definedName>
    <definedName name="_Fill" localSheetId="27" hidden="1">#REF!</definedName>
    <definedName name="_Fill" localSheetId="25" hidden="1">#REF!</definedName>
    <definedName name="_Fill" localSheetId="35" hidden="1">#REF!</definedName>
    <definedName name="_Fill" localSheetId="32" hidden="1">#REF!</definedName>
    <definedName name="_Fill" localSheetId="26" hidden="1">#REF!</definedName>
    <definedName name="_Fill" localSheetId="33" hidden="1">#REF!</definedName>
    <definedName name="_Fill" localSheetId="24" hidden="1">#REF!</definedName>
    <definedName name="_Fill" localSheetId="34" hidden="1">#REF!</definedName>
    <definedName name="_Fill" localSheetId="23" hidden="1">#REF!</definedName>
    <definedName name="_Fill" localSheetId="22" hidden="1">#REF!</definedName>
    <definedName name="_Fill" localSheetId="31" hidden="1">#REF!</definedName>
    <definedName name="_Fill" localSheetId="30" hidden="1">#REF!</definedName>
    <definedName name="_Fill" localSheetId="28" hidden="1">#REF!</definedName>
    <definedName name="_Fill" localSheetId="29" hidden="1">#REF!</definedName>
    <definedName name="_Fill" localSheetId="38" hidden="1">#REF!</definedName>
    <definedName name="_Fill" localSheetId="0" hidden="1">#REF!</definedName>
    <definedName name="_Fill" localSheetId="4" hidden="1">#REF!</definedName>
    <definedName name="_Fill" localSheetId="5" hidden="1">#REF!</definedName>
    <definedName name="_Fill" localSheetId="3" hidden="1">#REF!</definedName>
    <definedName name="_Fill" localSheetId="39" hidden="1">#REF!</definedName>
    <definedName name="_Fill" localSheetId="40" hidden="1">#REF!</definedName>
    <definedName name="_Fill" localSheetId="21" hidden="1">#REF!</definedName>
    <definedName name="_Fill" localSheetId="18" hidden="1">#REF!</definedName>
    <definedName name="_Fill" localSheetId="17" hidden="1">#REF!</definedName>
    <definedName name="_Fill" localSheetId="19" hidden="1">#REF!</definedName>
    <definedName name="_Fill" localSheetId="20" hidden="1">#REF!</definedName>
    <definedName name="_Fill" localSheetId="15" hidden="1">#REF!</definedName>
    <definedName name="_Fill" localSheetId="7" hidden="1">#REF!</definedName>
    <definedName name="_Fill" localSheetId="14" hidden="1">#REF!</definedName>
    <definedName name="_Fill" localSheetId="2" hidden="1">#REF!</definedName>
    <definedName name="_Fill" localSheetId="16" hidden="1">#REF!</definedName>
    <definedName name="_xlnm._FilterDatabase" localSheetId="7" hidden="1">'Resumen expo pais destino'!$A$16:$N$18</definedName>
    <definedName name="_Key1" localSheetId="46" hidden="1">#REF!</definedName>
    <definedName name="_Key1" localSheetId="44" hidden="1">#REF!</definedName>
    <definedName name="_Key1" localSheetId="45" hidden="1">#REF!</definedName>
    <definedName name="_Key1" localSheetId="48" hidden="1">#REF!</definedName>
    <definedName name="_Key1" localSheetId="47" hidden="1">#REF!</definedName>
    <definedName name="_Key1" localSheetId="43" hidden="1">#REF!</definedName>
    <definedName name="_Key1" localSheetId="41" hidden="1">#REF!</definedName>
    <definedName name="_Key1" localSheetId="42" hidden="1">#REF!</definedName>
    <definedName name="_Key1" localSheetId="6" hidden="1">#REF!</definedName>
    <definedName name="_Key1" localSheetId="1" hidden="1">#REF!</definedName>
    <definedName name="_Key1" localSheetId="13" hidden="1">#REF!</definedName>
    <definedName name="_Key1" localSheetId="11" hidden="1">#REF!</definedName>
    <definedName name="_Key1" localSheetId="9" hidden="1">#REF!</definedName>
    <definedName name="_Key1" localSheetId="12" hidden="1">#REF!</definedName>
    <definedName name="_Key1" localSheetId="8" hidden="1">#REF!</definedName>
    <definedName name="_Key1" localSheetId="10" hidden="1">#REF!</definedName>
    <definedName name="_Key1" localSheetId="36" hidden="1">#REF!</definedName>
    <definedName name="_Key1" localSheetId="37" hidden="1">#REF!</definedName>
    <definedName name="_Key1" localSheetId="27" hidden="1">#REF!</definedName>
    <definedName name="_Key1" localSheetId="25" hidden="1">#REF!</definedName>
    <definedName name="_Key1" localSheetId="35" hidden="1">#REF!</definedName>
    <definedName name="_Key1" localSheetId="32" hidden="1">#REF!</definedName>
    <definedName name="_Key1" localSheetId="26" hidden="1">#REF!</definedName>
    <definedName name="_Key1" localSheetId="33" hidden="1">#REF!</definedName>
    <definedName name="_Key1" localSheetId="24" hidden="1">#REF!</definedName>
    <definedName name="_Key1" localSheetId="34" hidden="1">#REF!</definedName>
    <definedName name="_Key1" localSheetId="23" hidden="1">#REF!</definedName>
    <definedName name="_Key1" localSheetId="22" hidden="1">#REF!</definedName>
    <definedName name="_Key1" localSheetId="31" hidden="1">#REF!</definedName>
    <definedName name="_Key1" localSheetId="30" hidden="1">#REF!</definedName>
    <definedName name="_Key1" localSheetId="28" hidden="1">#REF!</definedName>
    <definedName name="_Key1" localSheetId="29" hidden="1">#REF!</definedName>
    <definedName name="_Key1" localSheetId="38" hidden="1">#REF!</definedName>
    <definedName name="_Key1" localSheetId="0" hidden="1">#REF!</definedName>
    <definedName name="_Key1" localSheetId="4" hidden="1">#REF!</definedName>
    <definedName name="_Key1" localSheetId="5" hidden="1">#REF!</definedName>
    <definedName name="_Key1" localSheetId="3" hidden="1">#REF!</definedName>
    <definedName name="_Key1" localSheetId="39" hidden="1">#REF!</definedName>
    <definedName name="_Key1" localSheetId="40" hidden="1">#REF!</definedName>
    <definedName name="_Key1" localSheetId="21" hidden="1">#REF!</definedName>
    <definedName name="_Key1" localSheetId="18" hidden="1">#REF!</definedName>
    <definedName name="_Key1" localSheetId="17" hidden="1">#REF!</definedName>
    <definedName name="_Key1" localSheetId="19" hidden="1">#REF!</definedName>
    <definedName name="_Key1" localSheetId="20" hidden="1">#REF!</definedName>
    <definedName name="_Key1" localSheetId="15" hidden="1">#REF!</definedName>
    <definedName name="_Key1" localSheetId="7" hidden="1">#REF!</definedName>
    <definedName name="_Key1" localSheetId="14" hidden="1">#REF!</definedName>
    <definedName name="_Key1" localSheetId="2" hidden="1">#REF!</definedName>
    <definedName name="_Key1" localSheetId="16" hidden="1">#REF!</definedName>
    <definedName name="_Order1" hidden="1">255</definedName>
    <definedName name="_Sort" localSheetId="46" hidden="1">#REF!</definedName>
    <definedName name="_Sort" localSheetId="44" hidden="1">#REF!</definedName>
    <definedName name="_Sort" localSheetId="45" hidden="1">#REF!</definedName>
    <definedName name="_Sort" localSheetId="48" hidden="1">#REF!</definedName>
    <definedName name="_Sort" localSheetId="47" hidden="1">#REF!</definedName>
    <definedName name="_Sort" localSheetId="43" hidden="1">#REF!</definedName>
    <definedName name="_Sort" localSheetId="41" hidden="1">#REF!</definedName>
    <definedName name="_Sort" localSheetId="42" hidden="1">#REF!</definedName>
    <definedName name="_Sort" localSheetId="6" hidden="1">#REF!</definedName>
    <definedName name="_Sort" localSheetId="1" hidden="1">#REF!</definedName>
    <definedName name="_Sort" localSheetId="13" hidden="1">#REF!</definedName>
    <definedName name="_Sort" localSheetId="11" hidden="1">#REF!</definedName>
    <definedName name="_Sort" localSheetId="9" hidden="1">#REF!</definedName>
    <definedName name="_Sort" localSheetId="12" hidden="1">#REF!</definedName>
    <definedName name="_Sort" localSheetId="8" hidden="1">#REF!</definedName>
    <definedName name="_Sort" localSheetId="10" hidden="1">#REF!</definedName>
    <definedName name="_Sort" localSheetId="36" hidden="1">#REF!</definedName>
    <definedName name="_Sort" localSheetId="37" hidden="1">#REF!</definedName>
    <definedName name="_Sort" localSheetId="27" hidden="1">#REF!</definedName>
    <definedName name="_Sort" localSheetId="25" hidden="1">#REF!</definedName>
    <definedName name="_Sort" localSheetId="35" hidden="1">#REF!</definedName>
    <definedName name="_Sort" localSheetId="32" hidden="1">#REF!</definedName>
    <definedName name="_Sort" localSheetId="26" hidden="1">#REF!</definedName>
    <definedName name="_Sort" localSheetId="33" hidden="1">#REF!</definedName>
    <definedName name="_Sort" localSheetId="24" hidden="1">#REF!</definedName>
    <definedName name="_Sort" localSheetId="34" hidden="1">#REF!</definedName>
    <definedName name="_Sort" localSheetId="23" hidden="1">#REF!</definedName>
    <definedName name="_Sort" localSheetId="22" hidden="1">#REF!</definedName>
    <definedName name="_Sort" localSheetId="31" hidden="1">#REF!</definedName>
    <definedName name="_Sort" localSheetId="30" hidden="1">#REF!</definedName>
    <definedName name="_Sort" localSheetId="28" hidden="1">#REF!</definedName>
    <definedName name="_Sort" localSheetId="29" hidden="1">#REF!</definedName>
    <definedName name="_Sort" localSheetId="38" hidden="1">#REF!</definedName>
    <definedName name="_Sort" localSheetId="0" hidden="1">#REF!</definedName>
    <definedName name="_Sort" localSheetId="4" hidden="1">#REF!</definedName>
    <definedName name="_Sort" localSheetId="5" hidden="1">#REF!</definedName>
    <definedName name="_Sort" localSheetId="3" hidden="1">#REF!</definedName>
    <definedName name="_Sort" localSheetId="39" hidden="1">#REF!</definedName>
    <definedName name="_Sort" localSheetId="40" hidden="1">#REF!</definedName>
    <definedName name="_Sort" localSheetId="21" hidden="1">#REF!</definedName>
    <definedName name="_Sort" localSheetId="18" hidden="1">#REF!</definedName>
    <definedName name="_Sort" localSheetId="17" hidden="1">#REF!</definedName>
    <definedName name="_Sort" localSheetId="19" hidden="1">#REF!</definedName>
    <definedName name="_Sort" localSheetId="20" hidden="1">#REF!</definedName>
    <definedName name="_Sort" localSheetId="15" hidden="1">#REF!</definedName>
    <definedName name="_Sort" localSheetId="7" hidden="1">#REF!</definedName>
    <definedName name="_Sort" localSheetId="14" hidden="1">#REF!</definedName>
    <definedName name="_Sort" localSheetId="2" hidden="1">#REF!</definedName>
    <definedName name="_Sort" localSheetId="16" hidden="1">#REF!</definedName>
    <definedName name="_Table1_In1" localSheetId="36" hidden="1">#REF!</definedName>
    <definedName name="_Table1_In1" localSheetId="37" hidden="1">#REF!</definedName>
    <definedName name="_Table1_In1" localSheetId="27" hidden="1">#REF!</definedName>
    <definedName name="_Table1_In1" localSheetId="25" hidden="1">#REF!</definedName>
    <definedName name="_Table1_In1" localSheetId="35" hidden="1">#REF!</definedName>
    <definedName name="_Table1_In1" localSheetId="32" hidden="1">#REF!</definedName>
    <definedName name="_Table1_In1" localSheetId="26" hidden="1">#REF!</definedName>
    <definedName name="_Table1_In1" localSheetId="33" hidden="1">#REF!</definedName>
    <definedName name="_Table1_In1" localSheetId="24" hidden="1">#REF!</definedName>
    <definedName name="_Table1_In1" localSheetId="34" hidden="1">#REF!</definedName>
    <definedName name="_Table1_In1" localSheetId="23" hidden="1">#REF!</definedName>
    <definedName name="_Table1_In1" localSheetId="22" hidden="1">#REF!</definedName>
    <definedName name="_Table1_In1" localSheetId="31" hidden="1">#REF!</definedName>
    <definedName name="_Table1_In1" localSheetId="30" hidden="1">#REF!</definedName>
    <definedName name="_Table1_In1" localSheetId="28" hidden="1">#REF!</definedName>
    <definedName name="_Table1_In1" localSheetId="29" hidden="1">#REF!</definedName>
    <definedName name="_Table1_In1" localSheetId="38" hidden="1">#REF!</definedName>
    <definedName name="_Table1_In1" localSheetId="0" hidden="1">#REF!</definedName>
    <definedName name="_Table1_In1" localSheetId="39" hidden="1">#REF!</definedName>
    <definedName name="_Table1_In1" localSheetId="40" hidden="1">#REF!</definedName>
    <definedName name="_Table1_Out" localSheetId="36" hidden="1">#REF!</definedName>
    <definedName name="_Table1_Out" localSheetId="37" hidden="1">#REF!</definedName>
    <definedName name="_Table1_Out" localSheetId="27" hidden="1">#REF!</definedName>
    <definedName name="_Table1_Out" localSheetId="25" hidden="1">#REF!</definedName>
    <definedName name="_Table1_Out" localSheetId="35" hidden="1">#REF!</definedName>
    <definedName name="_Table1_Out" localSheetId="32" hidden="1">#REF!</definedName>
    <definedName name="_Table1_Out" localSheetId="26" hidden="1">#REF!</definedName>
    <definedName name="_Table1_Out" localSheetId="33" hidden="1">#REF!</definedName>
    <definedName name="_Table1_Out" localSheetId="24" hidden="1">#REF!</definedName>
    <definedName name="_Table1_Out" localSheetId="34" hidden="1">#REF!</definedName>
    <definedName name="_Table1_Out" localSheetId="23" hidden="1">#REF!</definedName>
    <definedName name="_Table1_Out" localSheetId="22" hidden="1">#REF!</definedName>
    <definedName name="_Table1_Out" localSheetId="31" hidden="1">#REF!</definedName>
    <definedName name="_Table1_Out" localSheetId="30" hidden="1">#REF!</definedName>
    <definedName name="_Table1_Out" localSheetId="28" hidden="1">#REF!</definedName>
    <definedName name="_Table1_Out" localSheetId="29" hidden="1">#REF!</definedName>
    <definedName name="_Table1_Out" localSheetId="38" hidden="1">#REF!</definedName>
    <definedName name="_Table1_Out" localSheetId="0" hidden="1">#REF!</definedName>
    <definedName name="_Table1_Out" localSheetId="39" hidden="1">#REF!</definedName>
    <definedName name="_Table1_Out" localSheetId="40" hidden="1">#REF!</definedName>
    <definedName name="_TBL3" localSheetId="36">#REF!</definedName>
    <definedName name="_TBL3" localSheetId="37">#REF!</definedName>
    <definedName name="_TBL3" localSheetId="27">#REF!</definedName>
    <definedName name="_TBL3" localSheetId="25">#REF!</definedName>
    <definedName name="_TBL3" localSheetId="35">#REF!</definedName>
    <definedName name="_TBL3" localSheetId="32">#REF!</definedName>
    <definedName name="_TBL3" localSheetId="26">#REF!</definedName>
    <definedName name="_TBL3" localSheetId="33">#REF!</definedName>
    <definedName name="_TBL3" localSheetId="24">#REF!</definedName>
    <definedName name="_TBL3" localSheetId="34">#REF!</definedName>
    <definedName name="_TBL3" localSheetId="23">#REF!</definedName>
    <definedName name="_TBL3" localSheetId="22">#REF!</definedName>
    <definedName name="_TBL3" localSheetId="31">#REF!</definedName>
    <definedName name="_TBL3" localSheetId="30">#REF!</definedName>
    <definedName name="_TBL3" localSheetId="28">#REF!</definedName>
    <definedName name="_TBL3" localSheetId="29">#REF!</definedName>
    <definedName name="_TBL3" localSheetId="38">#REF!</definedName>
    <definedName name="_TBL3" localSheetId="0">#REF!</definedName>
    <definedName name="_TBL3" localSheetId="39">#REF!</definedName>
    <definedName name="_TBL3" localSheetId="40">#REF!</definedName>
    <definedName name="a" localSheetId="46">[1]BASE!#REF!</definedName>
    <definedName name="a" localSheetId="44">[1]BASE!#REF!</definedName>
    <definedName name="a" localSheetId="45">[1]BASE!#REF!</definedName>
    <definedName name="a" localSheetId="48">[1]BASE!#REF!</definedName>
    <definedName name="a" localSheetId="47">[1]BASE!#REF!</definedName>
    <definedName name="a" localSheetId="43">[1]BASE!#REF!</definedName>
    <definedName name="a" localSheetId="42">[1]BASE!#REF!</definedName>
    <definedName name="a" localSheetId="6">[1]BASE!#REF!</definedName>
    <definedName name="a" localSheetId="1">[1]BASE!#REF!</definedName>
    <definedName name="a" localSheetId="13">[1]BASE!#REF!</definedName>
    <definedName name="a" localSheetId="11">[1]BASE!#REF!</definedName>
    <definedName name="a" localSheetId="9">[1]BASE!#REF!</definedName>
    <definedName name="a" localSheetId="12">[1]BASE!#REF!</definedName>
    <definedName name="a" localSheetId="8">[1]BASE!#REF!</definedName>
    <definedName name="a" localSheetId="10">[1]BASE!#REF!</definedName>
    <definedName name="a" localSheetId="36">[1]BASE!#REF!</definedName>
    <definedName name="a" localSheetId="37">[1]BASE!#REF!</definedName>
    <definedName name="a" localSheetId="27">[1]BASE!#REF!</definedName>
    <definedName name="a" localSheetId="25">[1]BASE!#REF!</definedName>
    <definedName name="a" localSheetId="35">[1]BASE!#REF!</definedName>
    <definedName name="a" localSheetId="32">[1]BASE!#REF!</definedName>
    <definedName name="a" localSheetId="26">[1]BASE!#REF!</definedName>
    <definedName name="a" localSheetId="33">[1]BASE!#REF!</definedName>
    <definedName name="a" localSheetId="24">[1]BASE!#REF!</definedName>
    <definedName name="a" localSheetId="34">[1]BASE!#REF!</definedName>
    <definedName name="a" localSheetId="23">[1]BASE!#REF!</definedName>
    <definedName name="a" localSheetId="31">[1]BASE!#REF!</definedName>
    <definedName name="a" localSheetId="30">[1]BASE!#REF!</definedName>
    <definedName name="a" localSheetId="28">[1]BASE!#REF!</definedName>
    <definedName name="a" localSheetId="29">[1]BASE!#REF!</definedName>
    <definedName name="a" localSheetId="38">[1]BASE!#REF!</definedName>
    <definedName name="a" localSheetId="5">[1]BASE!#REF!</definedName>
    <definedName name="a" localSheetId="3">[1]BASE!#REF!</definedName>
    <definedName name="a" localSheetId="39">[1]BASE!#REF!</definedName>
    <definedName name="a" localSheetId="40">[1]BASE!#REF!</definedName>
    <definedName name="a" localSheetId="21">[1]BASE!#REF!</definedName>
    <definedName name="a" localSheetId="18">[1]BASE!#REF!</definedName>
    <definedName name="a" localSheetId="17">[1]BASE!#REF!</definedName>
    <definedName name="a" localSheetId="19">[1]BASE!#REF!</definedName>
    <definedName name="a" localSheetId="20">[1]BASE!#REF!</definedName>
    <definedName name="a" localSheetId="15">[1]BASE!#REF!</definedName>
    <definedName name="a" localSheetId="7">[1]BASE!#REF!</definedName>
    <definedName name="a" localSheetId="14">[1]BASE!#REF!</definedName>
    <definedName name="a" localSheetId="16">[1]BASE!#REF!</definedName>
    <definedName name="a">[1]BASE!#REF!</definedName>
    <definedName name="A_IMPRESIÓN_IM" localSheetId="36">#REF!</definedName>
    <definedName name="A_IMPRESIÓN_IM" localSheetId="37">#REF!</definedName>
    <definedName name="A_IMPRESIÓN_IM" localSheetId="27">#REF!</definedName>
    <definedName name="A_IMPRESIÓN_IM" localSheetId="25">#REF!</definedName>
    <definedName name="A_IMPRESIÓN_IM" localSheetId="35">#REF!</definedName>
    <definedName name="A_IMPRESIÓN_IM" localSheetId="32">#REF!</definedName>
    <definedName name="A_IMPRESIÓN_IM" localSheetId="26">#REF!</definedName>
    <definedName name="A_IMPRESIÓN_IM" localSheetId="33">#REF!</definedName>
    <definedName name="A_IMPRESIÓN_IM" localSheetId="24">#REF!</definedName>
    <definedName name="A_IMPRESIÓN_IM" localSheetId="34">#REF!</definedName>
    <definedName name="A_IMPRESIÓN_IM" localSheetId="23">#REF!</definedName>
    <definedName name="A_IMPRESIÓN_IM" localSheetId="22">#REF!</definedName>
    <definedName name="A_IMPRESIÓN_IM" localSheetId="31">#REF!</definedName>
    <definedName name="A_IMPRESIÓN_IM" localSheetId="30">#REF!</definedName>
    <definedName name="A_IMPRESIÓN_IM" localSheetId="28">#REF!</definedName>
    <definedName name="A_IMPRESIÓN_IM" localSheetId="29">#REF!</definedName>
    <definedName name="A_IMPRESIÓN_IM" localSheetId="38">#REF!</definedName>
    <definedName name="A_IMPRESIÓN_IM" localSheetId="0">#REF!</definedName>
    <definedName name="A_IMPRESIÓN_IM" localSheetId="39">#REF!</definedName>
    <definedName name="A_IMPRESIÓN_IM" localSheetId="40">#REF!</definedName>
    <definedName name="ABR._89" localSheetId="46">'[2]ipc indice 2'!$L$1:$L$311</definedName>
    <definedName name="ABR._89" localSheetId="44">'[2]ipc indice 2'!$L$1:$L$311</definedName>
    <definedName name="ABR._89" localSheetId="45">'[2]ipc indice 2'!$L$1:$L$311</definedName>
    <definedName name="ABR._89" localSheetId="48">'[2]ipc indice 2'!$L$1:$L$311</definedName>
    <definedName name="ABR._89" localSheetId="47">'[2]ipc indice 2'!$L$1:$L$311</definedName>
    <definedName name="ABR._89" localSheetId="43">'[2]ipc indice 2'!$L$1:$L$311</definedName>
    <definedName name="ABR._89" localSheetId="41">'[2]ipc indice 2'!$L$1:$L$311</definedName>
    <definedName name="ABR._89" localSheetId="42">'[2]ipc indice 2'!$L$1:$L$311</definedName>
    <definedName name="ABR._89" localSheetId="6">'[2]ipc indice 2'!$L$1:$L$311</definedName>
    <definedName name="ABR._89" localSheetId="1">'[3]ipc indice 2'!$L$1:$L$311</definedName>
    <definedName name="ABR._89" localSheetId="13">'[2]ipc indice 2'!$L$1:$L$311</definedName>
    <definedName name="ABR._89" localSheetId="11">'[2]ipc indice 2'!$L$1:$L$311</definedName>
    <definedName name="ABR._89" localSheetId="9">'[2]ipc indice 2'!$L$1:$L$311</definedName>
    <definedName name="ABR._89" localSheetId="12">'[2]ipc indice 2'!$L$1:$L$311</definedName>
    <definedName name="ABR._89" localSheetId="8">'[2]ipc indice 2'!$L$1:$L$311</definedName>
    <definedName name="ABR._89" localSheetId="10">'[2]ipc indice 2'!$L$1:$L$311</definedName>
    <definedName name="ABR._89" localSheetId="36">'[2]ipc indice 2'!$L$1:$L$311</definedName>
    <definedName name="ABR._89" localSheetId="37">'[2]ipc indice 2'!$L$1:$L$311</definedName>
    <definedName name="ABR._89" localSheetId="27">'[2]ipc indice 2'!$L$1:$L$311</definedName>
    <definedName name="ABR._89" localSheetId="25">'[2]ipc indice 2'!$L$1:$L$311</definedName>
    <definedName name="ABR._89" localSheetId="35">'[2]ipc indice 2'!$L$1:$L$311</definedName>
    <definedName name="ABR._89" localSheetId="32">'[2]ipc indice 2'!$L$1:$L$311</definedName>
    <definedName name="ABR._89" localSheetId="26">'[2]ipc indice 2'!$L$1:$L$311</definedName>
    <definedName name="ABR._89" localSheetId="33">'[2]ipc indice 2'!$L$1:$L$311</definedName>
    <definedName name="ABR._89" localSheetId="24">'[2]ipc indice 2'!$L$1:$L$311</definedName>
    <definedName name="ABR._89" localSheetId="34">'[2]ipc indice 2'!$L$1:$L$311</definedName>
    <definedName name="ABR._89" localSheetId="23">'[2]ipc indice 2'!$L$1:$L$311</definedName>
    <definedName name="ABR._89" localSheetId="22">'[2]ipc indice 2'!$L$1:$L$311</definedName>
    <definedName name="ABR._89" localSheetId="31">'[2]ipc indice 2'!$L$1:$L$311</definedName>
    <definedName name="ABR._89" localSheetId="30">'[2]ipc indice 2'!$L$1:$L$311</definedName>
    <definedName name="ABR._89" localSheetId="28">'[2]ipc indice 2'!$L$1:$L$311</definedName>
    <definedName name="ABR._89" localSheetId="29">'[2]ipc indice 2'!$L$1:$L$311</definedName>
    <definedName name="ABR._89" localSheetId="38">'[2]ipc indice 2'!$L$1:$L$311</definedName>
    <definedName name="ABR._89" localSheetId="0">'[2]ipc indice 2'!$L$1:$L$311</definedName>
    <definedName name="ABR._89" localSheetId="4">'[2]ipc indice 2'!$L$1:$L$311</definedName>
    <definedName name="ABR._89" localSheetId="5">'[2]ipc indice 2'!$L$1:$L$311</definedName>
    <definedName name="ABR._89" localSheetId="3">'[2]ipc indice 2'!$L$1:$L$311</definedName>
    <definedName name="ABR._89" localSheetId="39">'[2]ipc indice 2'!$L$1:$L$311</definedName>
    <definedName name="ABR._89" localSheetId="40">'[2]ipc indice 2'!$L$1:$L$311</definedName>
    <definedName name="ABR._89" localSheetId="21">'[2]ipc indice 2'!$L$1:$L$311</definedName>
    <definedName name="ABR._89" localSheetId="18">'[2]ipc indice 2'!$L$1:$L$311</definedName>
    <definedName name="ABR._89" localSheetId="17">'[2]ipc indice 2'!$L$1:$L$311</definedName>
    <definedName name="ABR._89" localSheetId="19">'[2]ipc indice 2'!$L$1:$L$311</definedName>
    <definedName name="ABR._89" localSheetId="20">'[2]ipc indice 2'!$L$1:$L$311</definedName>
    <definedName name="ABR._89" localSheetId="15">'[2]ipc indice 2'!$L$1:$L$311</definedName>
    <definedName name="ABR._89" localSheetId="7">'[2]ipc indice 2'!$L$1:$L$311</definedName>
    <definedName name="ABR._89" localSheetId="14">'[2]ipc indice 2'!$L$1:$L$311</definedName>
    <definedName name="ABR._89" localSheetId="2">'[2]ipc indice 2'!$L$1:$L$311</definedName>
    <definedName name="ABR._89" localSheetId="16">'[2]ipc indice 2'!$L$1:$L$311</definedName>
    <definedName name="AGO._89" localSheetId="46">'[2]ipc indice 2'!$P$1:$P$311</definedName>
    <definedName name="AGO._89" localSheetId="44">'[2]ipc indice 2'!$P$1:$P$311</definedName>
    <definedName name="AGO._89" localSheetId="45">'[2]ipc indice 2'!$P$1:$P$311</definedName>
    <definedName name="AGO._89" localSheetId="48">'[2]ipc indice 2'!$P$1:$P$311</definedName>
    <definedName name="AGO._89" localSheetId="47">'[2]ipc indice 2'!$P$1:$P$311</definedName>
    <definedName name="AGO._89" localSheetId="43">'[2]ipc indice 2'!$P$1:$P$311</definedName>
    <definedName name="AGO._89" localSheetId="41">'[2]ipc indice 2'!$P$1:$P$311</definedName>
    <definedName name="AGO._89" localSheetId="42">'[2]ipc indice 2'!$P$1:$P$311</definedName>
    <definedName name="AGO._89" localSheetId="6">'[2]ipc indice 2'!$P$1:$P$311</definedName>
    <definedName name="AGO._89" localSheetId="1">'[3]ipc indice 2'!$P$1:$P$311</definedName>
    <definedName name="AGO._89" localSheetId="13">'[2]ipc indice 2'!$P$1:$P$311</definedName>
    <definedName name="AGO._89" localSheetId="11">'[2]ipc indice 2'!$P$1:$P$311</definedName>
    <definedName name="AGO._89" localSheetId="9">'[2]ipc indice 2'!$P$1:$P$311</definedName>
    <definedName name="AGO._89" localSheetId="12">'[2]ipc indice 2'!$P$1:$P$311</definedName>
    <definedName name="AGO._89" localSheetId="8">'[2]ipc indice 2'!$P$1:$P$311</definedName>
    <definedName name="AGO._89" localSheetId="10">'[2]ipc indice 2'!$P$1:$P$311</definedName>
    <definedName name="AGO._89" localSheetId="36">'[2]ipc indice 2'!$P$1:$P$311</definedName>
    <definedName name="AGO._89" localSheetId="37">'[2]ipc indice 2'!$P$1:$P$311</definedName>
    <definedName name="AGO._89" localSheetId="27">'[2]ipc indice 2'!$P$1:$P$311</definedName>
    <definedName name="AGO._89" localSheetId="25">'[2]ipc indice 2'!$P$1:$P$311</definedName>
    <definedName name="AGO._89" localSheetId="35">'[2]ipc indice 2'!$P$1:$P$311</definedName>
    <definedName name="AGO._89" localSheetId="32">'[2]ipc indice 2'!$P$1:$P$311</definedName>
    <definedName name="AGO._89" localSheetId="26">'[2]ipc indice 2'!$P$1:$P$311</definedName>
    <definedName name="AGO._89" localSheetId="33">'[2]ipc indice 2'!$P$1:$P$311</definedName>
    <definedName name="AGO._89" localSheetId="24">'[2]ipc indice 2'!$P$1:$P$311</definedName>
    <definedName name="AGO._89" localSheetId="34">'[2]ipc indice 2'!$P$1:$P$311</definedName>
    <definedName name="AGO._89" localSheetId="23">'[2]ipc indice 2'!$P$1:$P$311</definedName>
    <definedName name="AGO._89" localSheetId="22">'[2]ipc indice 2'!$P$1:$P$311</definedName>
    <definedName name="AGO._89" localSheetId="31">'[2]ipc indice 2'!$P$1:$P$311</definedName>
    <definedName name="AGO._89" localSheetId="30">'[2]ipc indice 2'!$P$1:$P$311</definedName>
    <definedName name="AGO._89" localSheetId="28">'[2]ipc indice 2'!$P$1:$P$311</definedName>
    <definedName name="AGO._89" localSheetId="29">'[2]ipc indice 2'!$P$1:$P$311</definedName>
    <definedName name="AGO._89" localSheetId="38">'[2]ipc indice 2'!$P$1:$P$311</definedName>
    <definedName name="AGO._89" localSheetId="0">'[2]ipc indice 2'!$P$1:$P$311</definedName>
    <definedName name="AGO._89" localSheetId="4">'[2]ipc indice 2'!$P$1:$P$311</definedName>
    <definedName name="AGO._89" localSheetId="5">'[2]ipc indice 2'!$P$1:$P$311</definedName>
    <definedName name="AGO._89" localSheetId="3">'[2]ipc indice 2'!$P$1:$P$311</definedName>
    <definedName name="AGO._89" localSheetId="39">'[2]ipc indice 2'!$P$1:$P$311</definedName>
    <definedName name="AGO._89" localSheetId="40">'[2]ipc indice 2'!$P$1:$P$311</definedName>
    <definedName name="AGO._89" localSheetId="21">'[2]ipc indice 2'!$P$1:$P$311</definedName>
    <definedName name="AGO._89" localSheetId="18">'[2]ipc indice 2'!$P$1:$P$311</definedName>
    <definedName name="AGO._89" localSheetId="17">'[2]ipc indice 2'!$P$1:$P$311</definedName>
    <definedName name="AGO._89" localSheetId="19">'[2]ipc indice 2'!$P$1:$P$311</definedName>
    <definedName name="AGO._89" localSheetId="20">'[2]ipc indice 2'!$P$1:$P$311</definedName>
    <definedName name="AGO._89" localSheetId="15">'[2]ipc indice 2'!$P$1:$P$311</definedName>
    <definedName name="AGO._89" localSheetId="7">'[2]ipc indice 2'!$P$1:$P$311</definedName>
    <definedName name="AGO._89" localSheetId="14">'[2]ipc indice 2'!$P$1:$P$311</definedName>
    <definedName name="AGO._89" localSheetId="2">'[2]ipc indice 2'!$P$1:$P$311</definedName>
    <definedName name="AGO._89" localSheetId="16">'[2]ipc indice 2'!$P$1:$P$311</definedName>
    <definedName name="AÑO" localSheetId="36">#REF!</definedName>
    <definedName name="AÑO" localSheetId="37">#REF!</definedName>
    <definedName name="AÑO" localSheetId="27">#REF!</definedName>
    <definedName name="AÑO" localSheetId="25">#REF!</definedName>
    <definedName name="AÑO" localSheetId="35">#REF!</definedName>
    <definedName name="AÑO" localSheetId="32">#REF!</definedName>
    <definedName name="AÑO" localSheetId="26">#REF!</definedName>
    <definedName name="AÑO" localSheetId="33">#REF!</definedName>
    <definedName name="AÑO" localSheetId="24">#REF!</definedName>
    <definedName name="AÑO" localSheetId="34">#REF!</definedName>
    <definedName name="AÑO" localSheetId="23">#REF!</definedName>
    <definedName name="AÑO" localSheetId="22">#REF!</definedName>
    <definedName name="AÑO" localSheetId="31">#REF!</definedName>
    <definedName name="AÑO" localSheetId="30">#REF!</definedName>
    <definedName name="AÑO" localSheetId="28">#REF!</definedName>
    <definedName name="AÑO" localSheetId="29">#REF!</definedName>
    <definedName name="AÑO" localSheetId="38">#REF!</definedName>
    <definedName name="AÑO" localSheetId="0">#REF!</definedName>
    <definedName name="AÑO" localSheetId="39">#REF!</definedName>
    <definedName name="AÑO" localSheetId="40">#REF!</definedName>
    <definedName name="_xlnm.Print_Area" localSheetId="46">'% expo baja tek'!$A$1:$K$34</definedName>
    <definedName name="_xlnm.Print_Area" localSheetId="44">'% expo bienes primarios'!$A$1:$K$41</definedName>
    <definedName name="_xlnm.Print_Area" localSheetId="45">'% expo rec naturales'!$A$1:$K$39</definedName>
    <definedName name="_xlnm.Print_Area" localSheetId="48">'% expo tek alta'!$A$1:$K$30</definedName>
    <definedName name="_xlnm.Print_Area" localSheetId="47">'% expo tek media'!$A$1:$K$36</definedName>
    <definedName name="_xlnm.Print_Area" localSheetId="43">'% exportaciones notradicionales'!$A$1:$K$41</definedName>
    <definedName name="_xlnm.Print_Area" localSheetId="41">'% exportaciones totales'!$A$1:$K$44</definedName>
    <definedName name="_xlnm.Print_Area" localSheetId="42">'% exportaciones tradicionales'!$A$1:$K$41</definedName>
    <definedName name="_xlnm.Print_Area" localSheetId="6">Centroamérica!$A$1:$K$30</definedName>
    <definedName name="_xlnm.Print_Area" localSheetId="1">'Comparativa balanza países'!$A$1:$J$34</definedName>
    <definedName name="_xlnm.Print_Area" localSheetId="13">'Expo pais destino alta tek'!$A$1:$K$46</definedName>
    <definedName name="_xlnm.Print_Area" localSheetId="11">'Expo pais destino baja tek'!$A$1:$K$46</definedName>
    <definedName name="_xlnm.Print_Area" localSheetId="9">'Expo pais destino manufacturas'!$A$1:$K$46</definedName>
    <definedName name="_xlnm.Print_Area" localSheetId="12">'Expo pais destino media tek'!$A$1:$K$46</definedName>
    <definedName name="_xlnm.Print_Area" localSheetId="8">'Expo pais destino primarios'!$A$1:$K$46</definedName>
    <definedName name="_xlnm.Print_Area" localSheetId="10">'Expo pais destino rec naturales'!$A$1:$K$46</definedName>
    <definedName name="_xlnm.Print_Area" localSheetId="49">'Glosario tek'!$A$1:$E$14</definedName>
    <definedName name="_xlnm.Print_Area" localSheetId="36">'Histórico agricultura'!$A$1:$L$45</definedName>
    <definedName name="_xlnm.Print_Area" localSheetId="37">'Histórico alimentos'!$A$1:$L$45</definedName>
    <definedName name="_xlnm.Print_Area" localSheetId="27">'Histórico basadas recursos nat'!$A$1:$L$45</definedName>
    <definedName name="_xlnm.Print_Area" localSheetId="25">'Histórico expo bienes primarios'!$A$1:$L$45</definedName>
    <definedName name="_xlnm.Print_Area" localSheetId="35">'Histórico expo Chile'!$A$1:$L$45</definedName>
    <definedName name="_xlnm.Print_Area" localSheetId="32">'Histórico expo Ecuador'!$A$1:$L$45</definedName>
    <definedName name="_xlnm.Print_Area" localSheetId="26">'Histórico expo manufacturas'!$A$1:$L$45</definedName>
    <definedName name="_xlnm.Print_Area" localSheetId="33">'Histórico expo México'!$A$1:$L$45</definedName>
    <definedName name="_xlnm.Print_Area" localSheetId="24">'Histórico expo no tradicional'!$A$1:$L$45</definedName>
    <definedName name="_xlnm.Print_Area" localSheetId="34">'Histórico expo Perú'!$A$1:$L$45</definedName>
    <definedName name="_xlnm.Print_Area" localSheetId="23">'Histórico expo tradicional'!$A$1:$L$45</definedName>
    <definedName name="_xlnm.Print_Area" localSheetId="22">'Histórico exportaciones'!$A$1:$L$45</definedName>
    <definedName name="_xlnm.Print_Area" localSheetId="31">'Histórico exportaciones EEUU'!$A$1:$L$45</definedName>
    <definedName name="_xlnm.Print_Area" localSheetId="30">'Histórico manufacturas alta tek'!$A$1:$L$45</definedName>
    <definedName name="_xlnm.Print_Area" localSheetId="28">'Histórico manufacturas baja tek'!$A$1:$L$45</definedName>
    <definedName name="_xlnm.Print_Area" localSheetId="29">'Histórico manufacturas medi tek'!$A$1:$L$45</definedName>
    <definedName name="_xlnm.Print_Area" localSheetId="38">'Histórico químicos'!$A$1:$L$45</definedName>
    <definedName name="_xlnm.Print_Area" localSheetId="0">Índice!$A$1:$T$41</definedName>
    <definedName name="_xlnm.Print_Area" localSheetId="4">'País de destino con Reducción'!$A$1:$K$34</definedName>
    <definedName name="_xlnm.Print_Area" localSheetId="5">'Por país de destino con Aumento'!$A$1:$K$32</definedName>
    <definedName name="_xlnm.Print_Area" localSheetId="3">'Principales paises'!$A$1:$K$46</definedName>
    <definedName name="_xlnm.Print_Area" localSheetId="39">'Productos caucho y plástico'!$A$1:$L$45</definedName>
    <definedName name="_xlnm.Print_Area" localSheetId="40">'Productos farmacéuticos '!$A$1:$L$45</definedName>
    <definedName name="_xlnm.Print_Area" localSheetId="21">'Productos hacia Chile'!$A$1:$K$46</definedName>
    <definedName name="_xlnm.Print_Area" localSheetId="18">'Productos hacia Ecuador'!$A$1:$K$46</definedName>
    <definedName name="_xlnm.Print_Area" localSheetId="17">'Productos hacia EEUU'!$A$1:$K$46</definedName>
    <definedName name="_xlnm.Print_Area" localSheetId="19">'Productos hacia México'!$A$1:$K$46</definedName>
    <definedName name="_xlnm.Print_Area" localSheetId="20">'Productos hacia Perú'!$A$1:$K$45</definedName>
    <definedName name="_xlnm.Print_Area" localSheetId="15">'Resumen actividades economicas'!$A$1:$K$51</definedName>
    <definedName name="_xlnm.Print_Area" localSheetId="7">'Resumen expo pais destino'!$A$1:$K$46</definedName>
    <definedName name="_xlnm.Print_Area" localSheetId="14">'Resumen exportaciones aduana'!$A$1:$K$42</definedName>
    <definedName name="_xlnm.Print_Area" localSheetId="2">'Resumen exportaciones totales'!$A$1:$K$45</definedName>
    <definedName name="_xlnm.Print_Area" localSheetId="16">'Resumen subpartidas'!$A$1:$K$36</definedName>
    <definedName name="BASE" localSheetId="36">#REF!</definedName>
    <definedName name="BASE" localSheetId="37">#REF!</definedName>
    <definedName name="BASE" localSheetId="27">#REF!</definedName>
    <definedName name="BASE" localSheetId="25">#REF!</definedName>
    <definedName name="BASE" localSheetId="35">#REF!</definedName>
    <definedName name="BASE" localSheetId="32">#REF!</definedName>
    <definedName name="BASE" localSheetId="26">#REF!</definedName>
    <definedName name="BASE" localSheetId="33">#REF!</definedName>
    <definedName name="BASE" localSheetId="24">#REF!</definedName>
    <definedName name="BASE" localSheetId="34">#REF!</definedName>
    <definedName name="BASE" localSheetId="23">#REF!</definedName>
    <definedName name="BASE" localSheetId="22">#REF!</definedName>
    <definedName name="BASE" localSheetId="31">#REF!</definedName>
    <definedName name="BASE" localSheetId="30">#REF!</definedName>
    <definedName name="BASE" localSheetId="28">#REF!</definedName>
    <definedName name="BASE" localSheetId="29">#REF!</definedName>
    <definedName name="BASE" localSheetId="38">#REF!</definedName>
    <definedName name="BASE" localSheetId="0">#REF!</definedName>
    <definedName name="BASE" localSheetId="39">#REF!</definedName>
    <definedName name="BASE" localSheetId="40">#REF!</definedName>
    <definedName name="_xlnm.Database" localSheetId="46">[1]BASE!#REF!</definedName>
    <definedName name="_xlnm.Database" localSheetId="44">[1]BASE!#REF!</definedName>
    <definedName name="_xlnm.Database" localSheetId="45">[1]BASE!#REF!</definedName>
    <definedName name="_xlnm.Database" localSheetId="48">[1]BASE!#REF!</definedName>
    <definedName name="_xlnm.Database" localSheetId="47">[1]BASE!#REF!</definedName>
    <definedName name="_xlnm.Database" localSheetId="43">[1]BASE!#REF!</definedName>
    <definedName name="_xlnm.Database" localSheetId="41">[1]BASE!#REF!</definedName>
    <definedName name="_xlnm.Database" localSheetId="42">[1]BASE!#REF!</definedName>
    <definedName name="_xlnm.Database" localSheetId="6">[1]BASE!#REF!</definedName>
    <definedName name="_xlnm.Database" localSheetId="1">[4]BASE!#REF!</definedName>
    <definedName name="_xlnm.Database" localSheetId="13">[1]BASE!#REF!</definedName>
    <definedName name="_xlnm.Database" localSheetId="11">[1]BASE!#REF!</definedName>
    <definedName name="_xlnm.Database" localSheetId="9">[1]BASE!#REF!</definedName>
    <definedName name="_xlnm.Database" localSheetId="12">[1]BASE!#REF!</definedName>
    <definedName name="_xlnm.Database" localSheetId="8">[1]BASE!#REF!</definedName>
    <definedName name="_xlnm.Database" localSheetId="10">[1]BASE!#REF!</definedName>
    <definedName name="_xlnm.Database" localSheetId="36">[5]BASE!#REF!</definedName>
    <definedName name="_xlnm.Database" localSheetId="37">[5]BASE!#REF!</definedName>
    <definedName name="_xlnm.Database" localSheetId="27">[5]BASE!#REF!</definedName>
    <definedName name="_xlnm.Database" localSheetId="25">[5]BASE!#REF!</definedName>
    <definedName name="_xlnm.Database" localSheetId="35">[5]BASE!#REF!</definedName>
    <definedName name="_xlnm.Database" localSheetId="32">[5]BASE!#REF!</definedName>
    <definedName name="_xlnm.Database" localSheetId="26">[5]BASE!#REF!</definedName>
    <definedName name="_xlnm.Database" localSheetId="33">[5]BASE!#REF!</definedName>
    <definedName name="_xlnm.Database" localSheetId="24">[5]BASE!#REF!</definedName>
    <definedName name="_xlnm.Database" localSheetId="34">[5]BASE!#REF!</definedName>
    <definedName name="_xlnm.Database" localSheetId="23">[5]BASE!#REF!</definedName>
    <definedName name="_xlnm.Database" localSheetId="22">[5]BASE!#REF!</definedName>
    <definedName name="_xlnm.Database" localSheetId="31">[5]BASE!#REF!</definedName>
    <definedName name="_xlnm.Database" localSheetId="30">[5]BASE!#REF!</definedName>
    <definedName name="_xlnm.Database" localSheetId="28">[5]BASE!#REF!</definedName>
    <definedName name="_xlnm.Database" localSheetId="29">[5]BASE!#REF!</definedName>
    <definedName name="_xlnm.Database" localSheetId="38">[5]BASE!#REF!</definedName>
    <definedName name="_xlnm.Database" localSheetId="0">[1]BASE!#REF!</definedName>
    <definedName name="_xlnm.Database" localSheetId="4">[1]BASE!#REF!</definedName>
    <definedName name="_xlnm.Database" localSheetId="5">[1]BASE!#REF!</definedName>
    <definedName name="_xlnm.Database" localSheetId="3">[1]BASE!#REF!</definedName>
    <definedName name="_xlnm.Database" localSheetId="39">[5]BASE!#REF!</definedName>
    <definedName name="_xlnm.Database" localSheetId="40">[5]BASE!#REF!</definedName>
    <definedName name="_xlnm.Database" localSheetId="21">[1]BASE!#REF!</definedName>
    <definedName name="_xlnm.Database" localSheetId="18">[1]BASE!#REF!</definedName>
    <definedName name="_xlnm.Database" localSheetId="17">[1]BASE!#REF!</definedName>
    <definedName name="_xlnm.Database" localSheetId="19">[1]BASE!#REF!</definedName>
    <definedName name="_xlnm.Database" localSheetId="20">[1]BASE!#REF!</definedName>
    <definedName name="_xlnm.Database" localSheetId="15">[1]BASE!#REF!</definedName>
    <definedName name="_xlnm.Database" localSheetId="7">[1]BASE!#REF!</definedName>
    <definedName name="_xlnm.Database" localSheetId="14">[1]BASE!#REF!</definedName>
    <definedName name="_xlnm.Database" localSheetId="2">[1]BASE!#REF!</definedName>
    <definedName name="_xlnm.Database" localSheetId="16">[1]BASE!#REF!</definedName>
    <definedName name="_xlnm.Database">[1]BASE!#REF!</definedName>
    <definedName name="BasePermanentes" localSheetId="36">#REF!</definedName>
    <definedName name="BasePermanentes" localSheetId="37">#REF!</definedName>
    <definedName name="BasePermanentes" localSheetId="27">#REF!</definedName>
    <definedName name="BasePermanentes" localSheetId="25">#REF!</definedName>
    <definedName name="BasePermanentes" localSheetId="35">#REF!</definedName>
    <definedName name="BasePermanentes" localSheetId="32">#REF!</definedName>
    <definedName name="BasePermanentes" localSheetId="26">#REF!</definedName>
    <definedName name="BasePermanentes" localSheetId="33">#REF!</definedName>
    <definedName name="BasePermanentes" localSheetId="24">#REF!</definedName>
    <definedName name="BasePermanentes" localSheetId="34">#REF!</definedName>
    <definedName name="BasePermanentes" localSheetId="23">#REF!</definedName>
    <definedName name="BasePermanentes" localSheetId="22">#REF!</definedName>
    <definedName name="BasePermanentes" localSheetId="31">#REF!</definedName>
    <definedName name="BasePermanentes" localSheetId="30">#REF!</definedName>
    <definedName name="BasePermanentes" localSheetId="28">#REF!</definedName>
    <definedName name="BasePermanentes" localSheetId="29">#REF!</definedName>
    <definedName name="BasePermanentes" localSheetId="38">#REF!</definedName>
    <definedName name="BasePermanentes" localSheetId="0">#REF!</definedName>
    <definedName name="BasePermanentes" localSheetId="39">#REF!</definedName>
    <definedName name="BasePermanentes" localSheetId="40">#REF!</definedName>
    <definedName name="BASETRANSITORIOS" localSheetId="36">#REF!</definedName>
    <definedName name="BASETRANSITORIOS" localSheetId="37">#REF!</definedName>
    <definedName name="BASETRANSITORIOS" localSheetId="27">#REF!</definedName>
    <definedName name="BASETRANSITORIOS" localSheetId="25">#REF!</definedName>
    <definedName name="BASETRANSITORIOS" localSheetId="35">#REF!</definedName>
    <definedName name="BASETRANSITORIOS" localSheetId="32">#REF!</definedName>
    <definedName name="BASETRANSITORIOS" localSheetId="26">#REF!</definedName>
    <definedName name="BASETRANSITORIOS" localSheetId="33">#REF!</definedName>
    <definedName name="BASETRANSITORIOS" localSheetId="24">#REF!</definedName>
    <definedName name="BASETRANSITORIOS" localSheetId="34">#REF!</definedName>
    <definedName name="BASETRANSITORIOS" localSheetId="23">#REF!</definedName>
    <definedName name="BASETRANSITORIOS" localSheetId="22">#REF!</definedName>
    <definedName name="BASETRANSITORIOS" localSheetId="31">#REF!</definedName>
    <definedName name="BASETRANSITORIOS" localSheetId="30">#REF!</definedName>
    <definedName name="BASETRANSITORIOS" localSheetId="28">#REF!</definedName>
    <definedName name="BASETRANSITORIOS" localSheetId="29">#REF!</definedName>
    <definedName name="BASETRANSITORIOS" localSheetId="38">#REF!</definedName>
    <definedName name="BASETRANSITORIOS" localSheetId="0">#REF!</definedName>
    <definedName name="BASETRANSITORIOS" localSheetId="39">#REF!</definedName>
    <definedName name="BASETRANSITORIOS" localSheetId="40">#REF!</definedName>
    <definedName name="BASETRANSITORIOS1" localSheetId="36">#REF!</definedName>
    <definedName name="BASETRANSITORIOS1" localSheetId="37">#REF!</definedName>
    <definedName name="BASETRANSITORIOS1" localSheetId="27">#REF!</definedName>
    <definedName name="BASETRANSITORIOS1" localSheetId="25">#REF!</definedName>
    <definedName name="BASETRANSITORIOS1" localSheetId="35">#REF!</definedName>
    <definedName name="BASETRANSITORIOS1" localSheetId="32">#REF!</definedName>
    <definedName name="BASETRANSITORIOS1" localSheetId="26">#REF!</definedName>
    <definedName name="BASETRANSITORIOS1" localSheetId="33">#REF!</definedName>
    <definedName name="BASETRANSITORIOS1" localSheetId="24">#REF!</definedName>
    <definedName name="BASETRANSITORIOS1" localSheetId="34">#REF!</definedName>
    <definedName name="BASETRANSITORIOS1" localSheetId="23">#REF!</definedName>
    <definedName name="BASETRANSITORIOS1" localSheetId="22">#REF!</definedName>
    <definedName name="BASETRANSITORIOS1" localSheetId="31">#REF!</definedName>
    <definedName name="BASETRANSITORIOS1" localSheetId="30">#REF!</definedName>
    <definedName name="BASETRANSITORIOS1" localSheetId="28">#REF!</definedName>
    <definedName name="BASETRANSITORIOS1" localSheetId="29">#REF!</definedName>
    <definedName name="BASETRANSITORIOS1" localSheetId="38">#REF!</definedName>
    <definedName name="BASETRANSITORIOS1" localSheetId="0">#REF!</definedName>
    <definedName name="BASETRANSITORIOS1" localSheetId="39">#REF!</definedName>
    <definedName name="BASETRANSITORIOS1" localSheetId="40">#REF!</definedName>
    <definedName name="BaseTransitorios2" localSheetId="36">#REF!</definedName>
    <definedName name="BaseTransitorios2" localSheetId="37">#REF!</definedName>
    <definedName name="BaseTransitorios2" localSheetId="27">#REF!</definedName>
    <definedName name="BaseTransitorios2" localSheetId="25">#REF!</definedName>
    <definedName name="BaseTransitorios2" localSheetId="35">#REF!</definedName>
    <definedName name="BaseTransitorios2" localSheetId="32">#REF!</definedName>
    <definedName name="BaseTransitorios2" localSheetId="26">#REF!</definedName>
    <definedName name="BaseTransitorios2" localSheetId="33">#REF!</definedName>
    <definedName name="BaseTransitorios2" localSheetId="24">#REF!</definedName>
    <definedName name="BaseTransitorios2" localSheetId="34">#REF!</definedName>
    <definedName name="BaseTransitorios2" localSheetId="23">#REF!</definedName>
    <definedName name="BaseTransitorios2" localSheetId="22">#REF!</definedName>
    <definedName name="BaseTransitorios2" localSheetId="31">#REF!</definedName>
    <definedName name="BaseTransitorios2" localSheetId="30">#REF!</definedName>
    <definedName name="BaseTransitorios2" localSheetId="28">#REF!</definedName>
    <definedName name="BaseTransitorios2" localSheetId="29">#REF!</definedName>
    <definedName name="BaseTransitorios2" localSheetId="38">#REF!</definedName>
    <definedName name="BaseTransitorios2" localSheetId="0">#REF!</definedName>
    <definedName name="BaseTransitorios2" localSheetId="39">#REF!</definedName>
    <definedName name="BaseTransitorios2" localSheetId="40">#REF!</definedName>
    <definedName name="BaseTransitorios3" localSheetId="36">#REF!</definedName>
    <definedName name="BaseTransitorios3" localSheetId="37">#REF!</definedName>
    <definedName name="BaseTransitorios3" localSheetId="27">#REF!</definedName>
    <definedName name="BaseTransitorios3" localSheetId="25">#REF!</definedName>
    <definedName name="BaseTransitorios3" localSheetId="35">#REF!</definedName>
    <definedName name="BaseTransitorios3" localSheetId="32">#REF!</definedName>
    <definedName name="BaseTransitorios3" localSheetId="26">#REF!</definedName>
    <definedName name="BaseTransitorios3" localSheetId="33">#REF!</definedName>
    <definedName name="BaseTransitorios3" localSheetId="24">#REF!</definedName>
    <definedName name="BaseTransitorios3" localSheetId="34">#REF!</definedName>
    <definedName name="BaseTransitorios3" localSheetId="23">#REF!</definedName>
    <definedName name="BaseTransitorios3" localSheetId="22">#REF!</definedName>
    <definedName name="BaseTransitorios3" localSheetId="31">#REF!</definedName>
    <definedName name="BaseTransitorios3" localSheetId="30">#REF!</definedName>
    <definedName name="BaseTransitorios3" localSheetId="28">#REF!</definedName>
    <definedName name="BaseTransitorios3" localSheetId="29">#REF!</definedName>
    <definedName name="BaseTransitorios3" localSheetId="38">#REF!</definedName>
    <definedName name="BaseTransitorios3" localSheetId="0">#REF!</definedName>
    <definedName name="BaseTransitorios3" localSheetId="39">#REF!</definedName>
    <definedName name="BaseTransitorios3" localSheetId="40">#REF!</definedName>
    <definedName name="CRIT" localSheetId="36">#REF!</definedName>
    <definedName name="CRIT" localSheetId="37">#REF!</definedName>
    <definedName name="CRIT" localSheetId="27">#REF!</definedName>
    <definedName name="CRIT" localSheetId="25">#REF!</definedName>
    <definedName name="CRIT" localSheetId="35">#REF!</definedName>
    <definedName name="CRIT" localSheetId="32">#REF!</definedName>
    <definedName name="CRIT" localSheetId="26">#REF!</definedName>
    <definedName name="CRIT" localSheetId="33">#REF!</definedName>
    <definedName name="CRIT" localSheetId="24">#REF!</definedName>
    <definedName name="CRIT" localSheetId="34">#REF!</definedName>
    <definedName name="CRIT" localSheetId="23">#REF!</definedName>
    <definedName name="CRIT" localSheetId="22">#REF!</definedName>
    <definedName name="CRIT" localSheetId="31">#REF!</definedName>
    <definedName name="CRIT" localSheetId="30">#REF!</definedName>
    <definedName name="CRIT" localSheetId="28">#REF!</definedName>
    <definedName name="CRIT" localSheetId="29">#REF!</definedName>
    <definedName name="CRIT" localSheetId="38">#REF!</definedName>
    <definedName name="CRIT" localSheetId="0">#REF!</definedName>
    <definedName name="CRIT" localSheetId="39">#REF!</definedName>
    <definedName name="CRIT" localSheetId="40">#REF!</definedName>
    <definedName name="CRIT2">#N/A</definedName>
    <definedName name="DIC._88" localSheetId="46">'[2]ipc indice 2'!$H$1:$H$311</definedName>
    <definedName name="DIC._88" localSheetId="44">'[2]ipc indice 2'!$H$1:$H$311</definedName>
    <definedName name="DIC._88" localSheetId="45">'[2]ipc indice 2'!$H$1:$H$311</definedName>
    <definedName name="DIC._88" localSheetId="48">'[2]ipc indice 2'!$H$1:$H$311</definedName>
    <definedName name="DIC._88" localSheetId="47">'[2]ipc indice 2'!$H$1:$H$311</definedName>
    <definedName name="DIC._88" localSheetId="43">'[2]ipc indice 2'!$H$1:$H$311</definedName>
    <definedName name="DIC._88" localSheetId="41">'[2]ipc indice 2'!$H$1:$H$311</definedName>
    <definedName name="DIC._88" localSheetId="42">'[2]ipc indice 2'!$H$1:$H$311</definedName>
    <definedName name="DIC._88" localSheetId="6">'[2]ipc indice 2'!$H$1:$H$311</definedName>
    <definedName name="DIC._88" localSheetId="1">'[3]ipc indice 2'!$H$1:$H$311</definedName>
    <definedName name="DIC._88" localSheetId="13">'[2]ipc indice 2'!$H$1:$H$311</definedName>
    <definedName name="DIC._88" localSheetId="11">'[2]ipc indice 2'!$H$1:$H$311</definedName>
    <definedName name="DIC._88" localSheetId="9">'[2]ipc indice 2'!$H$1:$H$311</definedName>
    <definedName name="DIC._88" localSheetId="12">'[2]ipc indice 2'!$H$1:$H$311</definedName>
    <definedName name="DIC._88" localSheetId="8">'[2]ipc indice 2'!$H$1:$H$311</definedName>
    <definedName name="DIC._88" localSheetId="10">'[2]ipc indice 2'!$H$1:$H$311</definedName>
    <definedName name="DIC._88" localSheetId="36">'[2]ipc indice 2'!$H$1:$H$311</definedName>
    <definedName name="DIC._88" localSheetId="37">'[2]ipc indice 2'!$H$1:$H$311</definedName>
    <definedName name="DIC._88" localSheetId="27">'[2]ipc indice 2'!$H$1:$H$311</definedName>
    <definedName name="DIC._88" localSheetId="25">'[2]ipc indice 2'!$H$1:$H$311</definedName>
    <definedName name="DIC._88" localSheetId="35">'[2]ipc indice 2'!$H$1:$H$311</definedName>
    <definedName name="DIC._88" localSheetId="32">'[2]ipc indice 2'!$H$1:$H$311</definedName>
    <definedName name="DIC._88" localSheetId="26">'[2]ipc indice 2'!$H$1:$H$311</definedName>
    <definedName name="DIC._88" localSheetId="33">'[2]ipc indice 2'!$H$1:$H$311</definedName>
    <definedName name="DIC._88" localSheetId="24">'[2]ipc indice 2'!$H$1:$H$311</definedName>
    <definedName name="DIC._88" localSheetId="34">'[2]ipc indice 2'!$H$1:$H$311</definedName>
    <definedName name="DIC._88" localSheetId="23">'[2]ipc indice 2'!$H$1:$H$311</definedName>
    <definedName name="DIC._88" localSheetId="22">'[2]ipc indice 2'!$H$1:$H$311</definedName>
    <definedName name="DIC._88" localSheetId="31">'[2]ipc indice 2'!$H$1:$H$311</definedName>
    <definedName name="DIC._88" localSheetId="30">'[2]ipc indice 2'!$H$1:$H$311</definedName>
    <definedName name="DIC._88" localSheetId="28">'[2]ipc indice 2'!$H$1:$H$311</definedName>
    <definedName name="DIC._88" localSheetId="29">'[2]ipc indice 2'!$H$1:$H$311</definedName>
    <definedName name="DIC._88" localSheetId="38">'[2]ipc indice 2'!$H$1:$H$311</definedName>
    <definedName name="DIC._88" localSheetId="0">'[2]ipc indice 2'!$H$1:$H$311</definedName>
    <definedName name="DIC._88" localSheetId="4">'[2]ipc indice 2'!$H$1:$H$311</definedName>
    <definedName name="DIC._88" localSheetId="5">'[2]ipc indice 2'!$H$1:$H$311</definedName>
    <definedName name="DIC._88" localSheetId="3">'[2]ipc indice 2'!$H$1:$H$311</definedName>
    <definedName name="DIC._88" localSheetId="39">'[2]ipc indice 2'!$H$1:$H$311</definedName>
    <definedName name="DIC._88" localSheetId="40">'[2]ipc indice 2'!$H$1:$H$311</definedName>
    <definedName name="DIC._88" localSheetId="21">'[2]ipc indice 2'!$H$1:$H$311</definedName>
    <definedName name="DIC._88" localSheetId="18">'[2]ipc indice 2'!$H$1:$H$311</definedName>
    <definedName name="DIC._88" localSheetId="17">'[2]ipc indice 2'!$H$1:$H$311</definedName>
    <definedName name="DIC._88" localSheetId="19">'[2]ipc indice 2'!$H$1:$H$311</definedName>
    <definedName name="DIC._88" localSheetId="20">'[2]ipc indice 2'!$H$1:$H$311</definedName>
    <definedName name="DIC._88" localSheetId="15">'[2]ipc indice 2'!$H$1:$H$311</definedName>
    <definedName name="DIC._88" localSheetId="7">'[2]ipc indice 2'!$H$1:$H$311</definedName>
    <definedName name="DIC._88" localSheetId="14">'[2]ipc indice 2'!$H$1:$H$311</definedName>
    <definedName name="DIC._88" localSheetId="2">'[2]ipc indice 2'!$H$1:$H$311</definedName>
    <definedName name="DIC._88" localSheetId="16">'[2]ipc indice 2'!$H$1:$H$311</definedName>
    <definedName name="DIC._89" localSheetId="46">'[2]ipc indice 2'!$T$1:$T$311</definedName>
    <definedName name="DIC._89" localSheetId="44">'[2]ipc indice 2'!$T$1:$T$311</definedName>
    <definedName name="DIC._89" localSheetId="45">'[2]ipc indice 2'!$T$1:$T$311</definedName>
    <definedName name="DIC._89" localSheetId="48">'[2]ipc indice 2'!$T$1:$T$311</definedName>
    <definedName name="DIC._89" localSheetId="47">'[2]ipc indice 2'!$T$1:$T$311</definedName>
    <definedName name="DIC._89" localSheetId="43">'[2]ipc indice 2'!$T$1:$T$311</definedName>
    <definedName name="DIC._89" localSheetId="41">'[2]ipc indice 2'!$T$1:$T$311</definedName>
    <definedName name="DIC._89" localSheetId="42">'[2]ipc indice 2'!$T$1:$T$311</definedName>
    <definedName name="DIC._89" localSheetId="6">'[2]ipc indice 2'!$T$1:$T$311</definedName>
    <definedName name="DIC._89" localSheetId="1">'[3]ipc indice 2'!$T$1:$T$311</definedName>
    <definedName name="DIC._89" localSheetId="13">'[2]ipc indice 2'!$T$1:$T$311</definedName>
    <definedName name="DIC._89" localSheetId="11">'[2]ipc indice 2'!$T$1:$T$311</definedName>
    <definedName name="DIC._89" localSheetId="9">'[2]ipc indice 2'!$T$1:$T$311</definedName>
    <definedName name="DIC._89" localSheetId="12">'[2]ipc indice 2'!$T$1:$T$311</definedName>
    <definedName name="DIC._89" localSheetId="8">'[2]ipc indice 2'!$T$1:$T$311</definedName>
    <definedName name="DIC._89" localSheetId="10">'[2]ipc indice 2'!$T$1:$T$311</definedName>
    <definedName name="DIC._89" localSheetId="36">'[2]ipc indice 2'!$T$1:$T$311</definedName>
    <definedName name="DIC._89" localSheetId="37">'[2]ipc indice 2'!$T$1:$T$311</definedName>
    <definedName name="DIC._89" localSheetId="27">'[2]ipc indice 2'!$T$1:$T$311</definedName>
    <definedName name="DIC._89" localSheetId="25">'[2]ipc indice 2'!$T$1:$T$311</definedName>
    <definedName name="DIC._89" localSheetId="35">'[2]ipc indice 2'!$T$1:$T$311</definedName>
    <definedName name="DIC._89" localSheetId="32">'[2]ipc indice 2'!$T$1:$T$311</definedName>
    <definedName name="DIC._89" localSheetId="26">'[2]ipc indice 2'!$T$1:$T$311</definedName>
    <definedName name="DIC._89" localSheetId="33">'[2]ipc indice 2'!$T$1:$T$311</definedName>
    <definedName name="DIC._89" localSheetId="24">'[2]ipc indice 2'!$T$1:$T$311</definedName>
    <definedName name="DIC._89" localSheetId="34">'[2]ipc indice 2'!$T$1:$T$311</definedName>
    <definedName name="DIC._89" localSheetId="23">'[2]ipc indice 2'!$T$1:$T$311</definedName>
    <definedName name="DIC._89" localSheetId="22">'[2]ipc indice 2'!$T$1:$T$311</definedName>
    <definedName name="DIC._89" localSheetId="31">'[2]ipc indice 2'!$T$1:$T$311</definedName>
    <definedName name="DIC._89" localSheetId="30">'[2]ipc indice 2'!$T$1:$T$311</definedName>
    <definedName name="DIC._89" localSheetId="28">'[2]ipc indice 2'!$T$1:$T$311</definedName>
    <definedName name="DIC._89" localSheetId="29">'[2]ipc indice 2'!$T$1:$T$311</definedName>
    <definedName name="DIC._89" localSheetId="38">'[2]ipc indice 2'!$T$1:$T$311</definedName>
    <definedName name="DIC._89" localSheetId="0">'[2]ipc indice 2'!$T$1:$T$311</definedName>
    <definedName name="DIC._89" localSheetId="4">'[2]ipc indice 2'!$T$1:$T$311</definedName>
    <definedName name="DIC._89" localSheetId="5">'[2]ipc indice 2'!$T$1:$T$311</definedName>
    <definedName name="DIC._89" localSheetId="3">'[2]ipc indice 2'!$T$1:$T$311</definedName>
    <definedName name="DIC._89" localSheetId="39">'[2]ipc indice 2'!$T$1:$T$311</definedName>
    <definedName name="DIC._89" localSheetId="40">'[2]ipc indice 2'!$T$1:$T$311</definedName>
    <definedName name="DIC._89" localSheetId="21">'[2]ipc indice 2'!$T$1:$T$311</definedName>
    <definedName name="DIC._89" localSheetId="18">'[2]ipc indice 2'!$T$1:$T$311</definedName>
    <definedName name="DIC._89" localSheetId="17">'[2]ipc indice 2'!$T$1:$T$311</definedName>
    <definedName name="DIC._89" localSheetId="19">'[2]ipc indice 2'!$T$1:$T$311</definedName>
    <definedName name="DIC._89" localSheetId="20">'[2]ipc indice 2'!$T$1:$T$311</definedName>
    <definedName name="DIC._89" localSheetId="15">'[2]ipc indice 2'!$T$1:$T$311</definedName>
    <definedName name="DIC._89" localSheetId="7">'[2]ipc indice 2'!$T$1:$T$311</definedName>
    <definedName name="DIC._89" localSheetId="14">'[2]ipc indice 2'!$T$1:$T$311</definedName>
    <definedName name="DIC._89" localSheetId="2">'[2]ipc indice 2'!$T$1:$T$311</definedName>
    <definedName name="DIC._89" localSheetId="16">'[2]ipc indice 2'!$T$1:$T$311</definedName>
    <definedName name="ENE._89" localSheetId="46">'[2]ipc indice 2'!$I$1:$I$311</definedName>
    <definedName name="ENE._89" localSheetId="44">'[2]ipc indice 2'!$I$1:$I$311</definedName>
    <definedName name="ENE._89" localSheetId="45">'[2]ipc indice 2'!$I$1:$I$311</definedName>
    <definedName name="ENE._89" localSheetId="48">'[2]ipc indice 2'!$I$1:$I$311</definedName>
    <definedName name="ENE._89" localSheetId="47">'[2]ipc indice 2'!$I$1:$I$311</definedName>
    <definedName name="ENE._89" localSheetId="43">'[2]ipc indice 2'!$I$1:$I$311</definedName>
    <definedName name="ENE._89" localSheetId="41">'[2]ipc indice 2'!$I$1:$I$311</definedName>
    <definedName name="ENE._89" localSheetId="42">'[2]ipc indice 2'!$I$1:$I$311</definedName>
    <definedName name="ENE._89" localSheetId="6">'[2]ipc indice 2'!$I$1:$I$311</definedName>
    <definedName name="ENE._89" localSheetId="1">'[3]ipc indice 2'!$I$1:$I$311</definedName>
    <definedName name="ENE._89" localSheetId="13">'[2]ipc indice 2'!$I$1:$I$311</definedName>
    <definedName name="ENE._89" localSheetId="11">'[2]ipc indice 2'!$I$1:$I$311</definedName>
    <definedName name="ENE._89" localSheetId="9">'[2]ipc indice 2'!$I$1:$I$311</definedName>
    <definedName name="ENE._89" localSheetId="12">'[2]ipc indice 2'!$I$1:$I$311</definedName>
    <definedName name="ENE._89" localSheetId="8">'[2]ipc indice 2'!$I$1:$I$311</definedName>
    <definedName name="ENE._89" localSheetId="10">'[2]ipc indice 2'!$I$1:$I$311</definedName>
    <definedName name="ENE._89" localSheetId="36">'[2]ipc indice 2'!$I$1:$I$311</definedName>
    <definedName name="ENE._89" localSheetId="37">'[2]ipc indice 2'!$I$1:$I$311</definedName>
    <definedName name="ENE._89" localSheetId="27">'[2]ipc indice 2'!$I$1:$I$311</definedName>
    <definedName name="ENE._89" localSheetId="25">'[2]ipc indice 2'!$I$1:$I$311</definedName>
    <definedName name="ENE._89" localSheetId="35">'[2]ipc indice 2'!$I$1:$I$311</definedName>
    <definedName name="ENE._89" localSheetId="32">'[2]ipc indice 2'!$I$1:$I$311</definedName>
    <definedName name="ENE._89" localSheetId="26">'[2]ipc indice 2'!$I$1:$I$311</definedName>
    <definedName name="ENE._89" localSheetId="33">'[2]ipc indice 2'!$I$1:$I$311</definedName>
    <definedName name="ENE._89" localSheetId="24">'[2]ipc indice 2'!$I$1:$I$311</definedName>
    <definedName name="ENE._89" localSheetId="34">'[2]ipc indice 2'!$I$1:$I$311</definedName>
    <definedName name="ENE._89" localSheetId="23">'[2]ipc indice 2'!$I$1:$I$311</definedName>
    <definedName name="ENE._89" localSheetId="22">'[2]ipc indice 2'!$I$1:$I$311</definedName>
    <definedName name="ENE._89" localSheetId="31">'[2]ipc indice 2'!$I$1:$I$311</definedName>
    <definedName name="ENE._89" localSheetId="30">'[2]ipc indice 2'!$I$1:$I$311</definedName>
    <definedName name="ENE._89" localSheetId="28">'[2]ipc indice 2'!$I$1:$I$311</definedName>
    <definedName name="ENE._89" localSheetId="29">'[2]ipc indice 2'!$I$1:$I$311</definedName>
    <definedName name="ENE._89" localSheetId="38">'[2]ipc indice 2'!$I$1:$I$311</definedName>
    <definedName name="ENE._89" localSheetId="0">'[2]ipc indice 2'!$I$1:$I$311</definedName>
    <definedName name="ENE._89" localSheetId="4">'[2]ipc indice 2'!$I$1:$I$311</definedName>
    <definedName name="ENE._89" localSheetId="5">'[2]ipc indice 2'!$I$1:$I$311</definedName>
    <definedName name="ENE._89" localSheetId="3">'[2]ipc indice 2'!$I$1:$I$311</definedName>
    <definedName name="ENE._89" localSheetId="39">'[2]ipc indice 2'!$I$1:$I$311</definedName>
    <definedName name="ENE._89" localSheetId="40">'[2]ipc indice 2'!$I$1:$I$311</definedName>
    <definedName name="ENE._89" localSheetId="21">'[2]ipc indice 2'!$I$1:$I$311</definedName>
    <definedName name="ENE._89" localSheetId="18">'[2]ipc indice 2'!$I$1:$I$311</definedName>
    <definedName name="ENE._89" localSheetId="17">'[2]ipc indice 2'!$I$1:$I$311</definedName>
    <definedName name="ENE._89" localSheetId="19">'[2]ipc indice 2'!$I$1:$I$311</definedName>
    <definedName name="ENE._89" localSheetId="20">'[2]ipc indice 2'!$I$1:$I$311</definedName>
    <definedName name="ENE._89" localSheetId="15">'[2]ipc indice 2'!$I$1:$I$311</definedName>
    <definedName name="ENE._89" localSheetId="7">'[2]ipc indice 2'!$I$1:$I$311</definedName>
    <definedName name="ENE._89" localSheetId="14">'[2]ipc indice 2'!$I$1:$I$311</definedName>
    <definedName name="ENE._89" localSheetId="2">'[2]ipc indice 2'!$I$1:$I$311</definedName>
    <definedName name="ENE._89" localSheetId="16">'[2]ipc indice 2'!$I$1:$I$311</definedName>
    <definedName name="ENE._90" localSheetId="46">'[2]ipc indice 2'!$U$1:$U$311</definedName>
    <definedName name="ENE._90" localSheetId="44">'[2]ipc indice 2'!$U$1:$U$311</definedName>
    <definedName name="ENE._90" localSheetId="45">'[2]ipc indice 2'!$U$1:$U$311</definedName>
    <definedName name="ENE._90" localSheetId="48">'[2]ipc indice 2'!$U$1:$U$311</definedName>
    <definedName name="ENE._90" localSheetId="47">'[2]ipc indice 2'!$U$1:$U$311</definedName>
    <definedName name="ENE._90" localSheetId="43">'[2]ipc indice 2'!$U$1:$U$311</definedName>
    <definedName name="ENE._90" localSheetId="41">'[2]ipc indice 2'!$U$1:$U$311</definedName>
    <definedName name="ENE._90" localSheetId="42">'[2]ipc indice 2'!$U$1:$U$311</definedName>
    <definedName name="ENE._90" localSheetId="6">'[2]ipc indice 2'!$U$1:$U$311</definedName>
    <definedName name="ENE._90" localSheetId="1">'[3]ipc indice 2'!$U$1:$U$311</definedName>
    <definedName name="ENE._90" localSheetId="13">'[2]ipc indice 2'!$U$1:$U$311</definedName>
    <definedName name="ENE._90" localSheetId="11">'[2]ipc indice 2'!$U$1:$U$311</definedName>
    <definedName name="ENE._90" localSheetId="9">'[2]ipc indice 2'!$U$1:$U$311</definedName>
    <definedName name="ENE._90" localSheetId="12">'[2]ipc indice 2'!$U$1:$U$311</definedName>
    <definedName name="ENE._90" localSheetId="8">'[2]ipc indice 2'!$U$1:$U$311</definedName>
    <definedName name="ENE._90" localSheetId="10">'[2]ipc indice 2'!$U$1:$U$311</definedName>
    <definedName name="ENE._90" localSheetId="36">'[2]ipc indice 2'!$U$1:$U$311</definedName>
    <definedName name="ENE._90" localSheetId="37">'[2]ipc indice 2'!$U$1:$U$311</definedName>
    <definedName name="ENE._90" localSheetId="27">'[2]ipc indice 2'!$U$1:$U$311</definedName>
    <definedName name="ENE._90" localSheetId="25">'[2]ipc indice 2'!$U$1:$U$311</definedName>
    <definedName name="ENE._90" localSheetId="35">'[2]ipc indice 2'!$U$1:$U$311</definedName>
    <definedName name="ENE._90" localSheetId="32">'[2]ipc indice 2'!$U$1:$U$311</definedName>
    <definedName name="ENE._90" localSheetId="26">'[2]ipc indice 2'!$U$1:$U$311</definedName>
    <definedName name="ENE._90" localSheetId="33">'[2]ipc indice 2'!$U$1:$U$311</definedName>
    <definedName name="ENE._90" localSheetId="24">'[2]ipc indice 2'!$U$1:$U$311</definedName>
    <definedName name="ENE._90" localSheetId="34">'[2]ipc indice 2'!$U$1:$U$311</definedName>
    <definedName name="ENE._90" localSheetId="23">'[2]ipc indice 2'!$U$1:$U$311</definedName>
    <definedName name="ENE._90" localSheetId="22">'[2]ipc indice 2'!$U$1:$U$311</definedName>
    <definedName name="ENE._90" localSheetId="31">'[2]ipc indice 2'!$U$1:$U$311</definedName>
    <definedName name="ENE._90" localSheetId="30">'[2]ipc indice 2'!$U$1:$U$311</definedName>
    <definedName name="ENE._90" localSheetId="28">'[2]ipc indice 2'!$U$1:$U$311</definedName>
    <definedName name="ENE._90" localSheetId="29">'[2]ipc indice 2'!$U$1:$U$311</definedName>
    <definedName name="ENE._90" localSheetId="38">'[2]ipc indice 2'!$U$1:$U$311</definedName>
    <definedName name="ENE._90" localSheetId="0">'[2]ipc indice 2'!$U$1:$U$311</definedName>
    <definedName name="ENE._90" localSheetId="4">'[2]ipc indice 2'!$U$1:$U$311</definedName>
    <definedName name="ENE._90" localSheetId="5">'[2]ipc indice 2'!$U$1:$U$311</definedName>
    <definedName name="ENE._90" localSheetId="3">'[2]ipc indice 2'!$U$1:$U$311</definedName>
    <definedName name="ENE._90" localSheetId="39">'[2]ipc indice 2'!$U$1:$U$311</definedName>
    <definedName name="ENE._90" localSheetId="40">'[2]ipc indice 2'!$U$1:$U$311</definedName>
    <definedName name="ENE._90" localSheetId="21">'[2]ipc indice 2'!$U$1:$U$311</definedName>
    <definedName name="ENE._90" localSheetId="18">'[2]ipc indice 2'!$U$1:$U$311</definedName>
    <definedName name="ENE._90" localSheetId="17">'[2]ipc indice 2'!$U$1:$U$311</definedName>
    <definedName name="ENE._90" localSheetId="19">'[2]ipc indice 2'!$U$1:$U$311</definedName>
    <definedName name="ENE._90" localSheetId="20">'[2]ipc indice 2'!$U$1:$U$311</definedName>
    <definedName name="ENE._90" localSheetId="15">'[2]ipc indice 2'!$U$1:$U$311</definedName>
    <definedName name="ENE._90" localSheetId="7">'[2]ipc indice 2'!$U$1:$U$311</definedName>
    <definedName name="ENE._90" localSheetId="14">'[2]ipc indice 2'!$U$1:$U$311</definedName>
    <definedName name="ENE._90" localSheetId="2">'[2]ipc indice 2'!$U$1:$U$311</definedName>
    <definedName name="ENE._90" localSheetId="16">'[2]ipc indice 2'!$U$1:$U$311</definedName>
    <definedName name="FEB._89" localSheetId="46">'[2]ipc indice 2'!$J$1:$J$311</definedName>
    <definedName name="FEB._89" localSheetId="44">'[2]ipc indice 2'!$J$1:$J$311</definedName>
    <definedName name="FEB._89" localSheetId="45">'[2]ipc indice 2'!$J$1:$J$311</definedName>
    <definedName name="FEB._89" localSheetId="48">'[2]ipc indice 2'!$J$1:$J$311</definedName>
    <definedName name="FEB._89" localSheetId="47">'[2]ipc indice 2'!$J$1:$J$311</definedName>
    <definedName name="FEB._89" localSheetId="43">'[2]ipc indice 2'!$J$1:$J$311</definedName>
    <definedName name="FEB._89" localSheetId="41">'[2]ipc indice 2'!$J$1:$J$311</definedName>
    <definedName name="FEB._89" localSheetId="42">'[2]ipc indice 2'!$J$1:$J$311</definedName>
    <definedName name="FEB._89" localSheetId="6">'[2]ipc indice 2'!$J$1:$J$311</definedName>
    <definedName name="FEB._89" localSheetId="1">'[3]ipc indice 2'!$J$1:$J$311</definedName>
    <definedName name="FEB._89" localSheetId="13">'[2]ipc indice 2'!$J$1:$J$311</definedName>
    <definedName name="FEB._89" localSheetId="11">'[2]ipc indice 2'!$J$1:$J$311</definedName>
    <definedName name="FEB._89" localSheetId="9">'[2]ipc indice 2'!$J$1:$J$311</definedName>
    <definedName name="FEB._89" localSheetId="12">'[2]ipc indice 2'!$J$1:$J$311</definedName>
    <definedName name="FEB._89" localSheetId="8">'[2]ipc indice 2'!$J$1:$J$311</definedName>
    <definedName name="FEB._89" localSheetId="10">'[2]ipc indice 2'!$J$1:$J$311</definedName>
    <definedName name="FEB._89" localSheetId="36">'[2]ipc indice 2'!$J$1:$J$311</definedName>
    <definedName name="FEB._89" localSheetId="37">'[2]ipc indice 2'!$J$1:$J$311</definedName>
    <definedName name="FEB._89" localSheetId="27">'[2]ipc indice 2'!$J$1:$J$311</definedName>
    <definedName name="FEB._89" localSheetId="25">'[2]ipc indice 2'!$J$1:$J$311</definedName>
    <definedName name="FEB._89" localSheetId="35">'[2]ipc indice 2'!$J$1:$J$311</definedName>
    <definedName name="FEB._89" localSheetId="32">'[2]ipc indice 2'!$J$1:$J$311</definedName>
    <definedName name="FEB._89" localSheetId="26">'[2]ipc indice 2'!$J$1:$J$311</definedName>
    <definedName name="FEB._89" localSheetId="33">'[2]ipc indice 2'!$J$1:$J$311</definedName>
    <definedName name="FEB._89" localSheetId="24">'[2]ipc indice 2'!$J$1:$J$311</definedName>
    <definedName name="FEB._89" localSheetId="34">'[2]ipc indice 2'!$J$1:$J$311</definedName>
    <definedName name="FEB._89" localSheetId="23">'[2]ipc indice 2'!$J$1:$J$311</definedName>
    <definedName name="FEB._89" localSheetId="22">'[2]ipc indice 2'!$J$1:$J$311</definedName>
    <definedName name="FEB._89" localSheetId="31">'[2]ipc indice 2'!$J$1:$J$311</definedName>
    <definedName name="FEB._89" localSheetId="30">'[2]ipc indice 2'!$J$1:$J$311</definedName>
    <definedName name="FEB._89" localSheetId="28">'[2]ipc indice 2'!$J$1:$J$311</definedName>
    <definedName name="FEB._89" localSheetId="29">'[2]ipc indice 2'!$J$1:$J$311</definedName>
    <definedName name="FEB._89" localSheetId="38">'[2]ipc indice 2'!$J$1:$J$311</definedName>
    <definedName name="FEB._89" localSheetId="0">'[2]ipc indice 2'!$J$1:$J$311</definedName>
    <definedName name="FEB._89" localSheetId="4">'[2]ipc indice 2'!$J$1:$J$311</definedName>
    <definedName name="FEB._89" localSheetId="5">'[2]ipc indice 2'!$J$1:$J$311</definedName>
    <definedName name="FEB._89" localSheetId="3">'[2]ipc indice 2'!$J$1:$J$311</definedName>
    <definedName name="FEB._89" localSheetId="39">'[2]ipc indice 2'!$J$1:$J$311</definedName>
    <definedName name="FEB._89" localSheetId="40">'[2]ipc indice 2'!$J$1:$J$311</definedName>
    <definedName name="FEB._89" localSheetId="21">'[2]ipc indice 2'!$J$1:$J$311</definedName>
    <definedName name="FEB._89" localSheetId="18">'[2]ipc indice 2'!$J$1:$J$311</definedName>
    <definedName name="FEB._89" localSheetId="17">'[2]ipc indice 2'!$J$1:$J$311</definedName>
    <definedName name="FEB._89" localSheetId="19">'[2]ipc indice 2'!$J$1:$J$311</definedName>
    <definedName name="FEB._89" localSheetId="20">'[2]ipc indice 2'!$J$1:$J$311</definedName>
    <definedName name="FEB._89" localSheetId="15">'[2]ipc indice 2'!$J$1:$J$311</definedName>
    <definedName name="FEB._89" localSheetId="7">'[2]ipc indice 2'!$J$1:$J$311</definedName>
    <definedName name="FEB._89" localSheetId="14">'[2]ipc indice 2'!$J$1:$J$311</definedName>
    <definedName name="FEB._89" localSheetId="2">'[2]ipc indice 2'!$J$1:$J$311</definedName>
    <definedName name="FEB._89" localSheetId="16">'[2]ipc indice 2'!$J$1:$J$311</definedName>
    <definedName name="FENALCE">#N/A</definedName>
    <definedName name="HTML_CodePage" hidden="1">9</definedName>
    <definedName name="HTML_Control" localSheetId="46" hidden="1">{"'Hoja1'!$A$2:$E$19"}</definedName>
    <definedName name="HTML_Control" localSheetId="44" hidden="1">{"'Hoja1'!$A$2:$E$19"}</definedName>
    <definedName name="HTML_Control" localSheetId="45" hidden="1">{"'Hoja1'!$A$2:$E$19"}</definedName>
    <definedName name="HTML_Control" localSheetId="48" hidden="1">{"'Hoja1'!$A$2:$E$19"}</definedName>
    <definedName name="HTML_Control" localSheetId="47" hidden="1">{"'Hoja1'!$A$2:$E$19"}</definedName>
    <definedName name="HTML_Control" localSheetId="43" hidden="1">{"'Hoja1'!$A$2:$E$19"}</definedName>
    <definedName name="HTML_Control" localSheetId="41" hidden="1">{"'Hoja1'!$A$2:$E$19"}</definedName>
    <definedName name="HTML_Control" localSheetId="42" hidden="1">{"'Hoja1'!$A$2:$E$19"}</definedName>
    <definedName name="HTML_Control" localSheetId="6" hidden="1">{"'Hoja1'!$A$2:$E$19"}</definedName>
    <definedName name="HTML_Control" localSheetId="1" hidden="1">{"'Hoja1'!$A$2:$E$19"}</definedName>
    <definedName name="HTML_Control" localSheetId="13" hidden="1">{"'Hoja1'!$A$2:$E$19"}</definedName>
    <definedName name="HTML_Control" localSheetId="11" hidden="1">{"'Hoja1'!$A$2:$E$19"}</definedName>
    <definedName name="HTML_Control" localSheetId="9" hidden="1">{"'Hoja1'!$A$2:$E$19"}</definedName>
    <definedName name="HTML_Control" localSheetId="12" hidden="1">{"'Hoja1'!$A$2:$E$19"}</definedName>
    <definedName name="HTML_Control" localSheetId="8" hidden="1">{"'Hoja1'!$A$2:$E$19"}</definedName>
    <definedName name="HTML_Control" localSheetId="10" hidden="1">{"'Hoja1'!$A$2:$E$19"}</definedName>
    <definedName name="HTML_Control" localSheetId="36" hidden="1">{"'Hoja1'!$A$2:$E$19"}</definedName>
    <definedName name="HTML_Control" localSheetId="37" hidden="1">{"'Hoja1'!$A$2:$E$19"}</definedName>
    <definedName name="HTML_Control" localSheetId="27" hidden="1">{"'Hoja1'!$A$2:$E$19"}</definedName>
    <definedName name="HTML_Control" localSheetId="25" hidden="1">{"'Hoja1'!$A$2:$E$19"}</definedName>
    <definedName name="HTML_Control" localSheetId="35" hidden="1">{"'Hoja1'!$A$2:$E$19"}</definedName>
    <definedName name="HTML_Control" localSheetId="32" hidden="1">{"'Hoja1'!$A$2:$E$19"}</definedName>
    <definedName name="HTML_Control" localSheetId="26" hidden="1">{"'Hoja1'!$A$2:$E$19"}</definedName>
    <definedName name="HTML_Control" localSheetId="33" hidden="1">{"'Hoja1'!$A$2:$E$19"}</definedName>
    <definedName name="HTML_Control" localSheetId="24" hidden="1">{"'Hoja1'!$A$2:$E$19"}</definedName>
    <definedName name="HTML_Control" localSheetId="34" hidden="1">{"'Hoja1'!$A$2:$E$19"}</definedName>
    <definedName name="HTML_Control" localSheetId="23" hidden="1">{"'Hoja1'!$A$2:$E$19"}</definedName>
    <definedName name="HTML_Control" localSheetId="22" hidden="1">{"'Hoja1'!$A$2:$E$19"}</definedName>
    <definedName name="HTML_Control" localSheetId="31" hidden="1">{"'Hoja1'!$A$2:$E$19"}</definedName>
    <definedName name="HTML_Control" localSheetId="30" hidden="1">{"'Hoja1'!$A$2:$E$19"}</definedName>
    <definedName name="HTML_Control" localSheetId="28" hidden="1">{"'Hoja1'!$A$2:$E$19"}</definedName>
    <definedName name="HTML_Control" localSheetId="29" hidden="1">{"'Hoja1'!$A$2:$E$19"}</definedName>
    <definedName name="HTML_Control" localSheetId="38" hidden="1">{"'Hoja1'!$A$2:$E$19"}</definedName>
    <definedName name="HTML_Control" localSheetId="0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3" hidden="1">{"'Hoja1'!$A$2:$E$19"}</definedName>
    <definedName name="HTML_Control" localSheetId="39" hidden="1">{"'Hoja1'!$A$2:$E$19"}</definedName>
    <definedName name="HTML_Control" localSheetId="40" hidden="1">{"'Hoja1'!$A$2:$E$19"}</definedName>
    <definedName name="HTML_Control" localSheetId="21" hidden="1">{"'Hoja1'!$A$2:$E$19"}</definedName>
    <definedName name="HTML_Control" localSheetId="18" hidden="1">{"'Hoja1'!$A$2:$E$19"}</definedName>
    <definedName name="HTML_Control" localSheetId="17" hidden="1">{"'Hoja1'!$A$2:$E$19"}</definedName>
    <definedName name="HTML_Control" localSheetId="19" hidden="1">{"'Hoja1'!$A$2:$E$19"}</definedName>
    <definedName name="HTML_Control" localSheetId="20" hidden="1">{"'Hoja1'!$A$2:$E$19"}</definedName>
    <definedName name="HTML_Control" localSheetId="15" hidden="1">{"'Hoja1'!$A$2:$E$19"}</definedName>
    <definedName name="HTML_Control" localSheetId="7" hidden="1">{"'Hoja1'!$A$2:$E$19"}</definedName>
    <definedName name="HTML_Control" localSheetId="14" hidden="1">{"'Hoja1'!$A$2:$E$19"}</definedName>
    <definedName name="HTML_Control" localSheetId="2" hidden="1">{"'Hoja1'!$A$2:$E$19"}</definedName>
    <definedName name="HTML_Control" localSheetId="16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46">'[2]ipc indice 2'!$O$1:$O$311</definedName>
    <definedName name="JUL._89" localSheetId="44">'[2]ipc indice 2'!$O$1:$O$311</definedName>
    <definedName name="JUL._89" localSheetId="45">'[2]ipc indice 2'!$O$1:$O$311</definedName>
    <definedName name="JUL._89" localSheetId="48">'[2]ipc indice 2'!$O$1:$O$311</definedName>
    <definedName name="JUL._89" localSheetId="47">'[2]ipc indice 2'!$O$1:$O$311</definedName>
    <definedName name="JUL._89" localSheetId="43">'[2]ipc indice 2'!$O$1:$O$311</definedName>
    <definedName name="JUL._89" localSheetId="41">'[2]ipc indice 2'!$O$1:$O$311</definedName>
    <definedName name="JUL._89" localSheetId="42">'[2]ipc indice 2'!$O$1:$O$311</definedName>
    <definedName name="JUL._89" localSheetId="6">'[2]ipc indice 2'!$O$1:$O$311</definedName>
    <definedName name="JUL._89" localSheetId="1">'[3]ipc indice 2'!$O$1:$O$311</definedName>
    <definedName name="JUL._89" localSheetId="13">'[2]ipc indice 2'!$O$1:$O$311</definedName>
    <definedName name="JUL._89" localSheetId="11">'[2]ipc indice 2'!$O$1:$O$311</definedName>
    <definedName name="JUL._89" localSheetId="9">'[2]ipc indice 2'!$O$1:$O$311</definedName>
    <definedName name="JUL._89" localSheetId="12">'[2]ipc indice 2'!$O$1:$O$311</definedName>
    <definedName name="JUL._89" localSheetId="8">'[2]ipc indice 2'!$O$1:$O$311</definedName>
    <definedName name="JUL._89" localSheetId="10">'[2]ipc indice 2'!$O$1:$O$311</definedName>
    <definedName name="JUL._89" localSheetId="36">'[2]ipc indice 2'!$O$1:$O$311</definedName>
    <definedName name="JUL._89" localSheetId="37">'[2]ipc indice 2'!$O$1:$O$311</definedName>
    <definedName name="JUL._89" localSheetId="27">'[2]ipc indice 2'!$O$1:$O$311</definedName>
    <definedName name="JUL._89" localSheetId="25">'[2]ipc indice 2'!$O$1:$O$311</definedName>
    <definedName name="JUL._89" localSheetId="35">'[2]ipc indice 2'!$O$1:$O$311</definedName>
    <definedName name="JUL._89" localSheetId="32">'[2]ipc indice 2'!$O$1:$O$311</definedName>
    <definedName name="JUL._89" localSheetId="26">'[2]ipc indice 2'!$O$1:$O$311</definedName>
    <definedName name="JUL._89" localSheetId="33">'[2]ipc indice 2'!$O$1:$O$311</definedName>
    <definedName name="JUL._89" localSheetId="24">'[2]ipc indice 2'!$O$1:$O$311</definedName>
    <definedName name="JUL._89" localSheetId="34">'[2]ipc indice 2'!$O$1:$O$311</definedName>
    <definedName name="JUL._89" localSheetId="23">'[2]ipc indice 2'!$O$1:$O$311</definedName>
    <definedName name="JUL._89" localSheetId="22">'[2]ipc indice 2'!$O$1:$O$311</definedName>
    <definedName name="JUL._89" localSheetId="31">'[2]ipc indice 2'!$O$1:$O$311</definedName>
    <definedName name="JUL._89" localSheetId="30">'[2]ipc indice 2'!$O$1:$O$311</definedName>
    <definedName name="JUL._89" localSheetId="28">'[2]ipc indice 2'!$O$1:$O$311</definedName>
    <definedName name="JUL._89" localSheetId="29">'[2]ipc indice 2'!$O$1:$O$311</definedName>
    <definedName name="JUL._89" localSheetId="38">'[2]ipc indice 2'!$O$1:$O$311</definedName>
    <definedName name="JUL._89" localSheetId="0">'[2]ipc indice 2'!$O$1:$O$311</definedName>
    <definedName name="JUL._89" localSheetId="4">'[2]ipc indice 2'!$O$1:$O$311</definedName>
    <definedName name="JUL._89" localSheetId="5">'[2]ipc indice 2'!$O$1:$O$311</definedName>
    <definedName name="JUL._89" localSheetId="3">'[2]ipc indice 2'!$O$1:$O$311</definedName>
    <definedName name="JUL._89" localSheetId="39">'[2]ipc indice 2'!$O$1:$O$311</definedName>
    <definedName name="JUL._89" localSheetId="40">'[2]ipc indice 2'!$O$1:$O$311</definedName>
    <definedName name="JUL._89" localSheetId="21">'[2]ipc indice 2'!$O$1:$O$311</definedName>
    <definedName name="JUL._89" localSheetId="18">'[2]ipc indice 2'!$O$1:$O$311</definedName>
    <definedName name="JUL._89" localSheetId="17">'[2]ipc indice 2'!$O$1:$O$311</definedName>
    <definedName name="JUL._89" localSheetId="19">'[2]ipc indice 2'!$O$1:$O$311</definedName>
    <definedName name="JUL._89" localSheetId="20">'[2]ipc indice 2'!$O$1:$O$311</definedName>
    <definedName name="JUL._89" localSheetId="15">'[2]ipc indice 2'!$O$1:$O$311</definedName>
    <definedName name="JUL._89" localSheetId="7">'[2]ipc indice 2'!$O$1:$O$311</definedName>
    <definedName name="JUL._89" localSheetId="14">'[2]ipc indice 2'!$O$1:$O$311</definedName>
    <definedName name="JUL._89" localSheetId="2">'[2]ipc indice 2'!$O$1:$O$311</definedName>
    <definedName name="JUL._89" localSheetId="16">'[2]ipc indice 2'!$O$1:$O$311</definedName>
    <definedName name="JUN._89" localSheetId="46">'[2]ipc indice 2'!$N$1:$N$311</definedName>
    <definedName name="JUN._89" localSheetId="44">'[2]ipc indice 2'!$N$1:$N$311</definedName>
    <definedName name="JUN._89" localSheetId="45">'[2]ipc indice 2'!$N$1:$N$311</definedName>
    <definedName name="JUN._89" localSheetId="48">'[2]ipc indice 2'!$N$1:$N$311</definedName>
    <definedName name="JUN._89" localSheetId="47">'[2]ipc indice 2'!$N$1:$N$311</definedName>
    <definedName name="JUN._89" localSheetId="43">'[2]ipc indice 2'!$N$1:$N$311</definedName>
    <definedName name="JUN._89" localSheetId="41">'[2]ipc indice 2'!$N$1:$N$311</definedName>
    <definedName name="JUN._89" localSheetId="42">'[2]ipc indice 2'!$N$1:$N$311</definedName>
    <definedName name="JUN._89" localSheetId="6">'[2]ipc indice 2'!$N$1:$N$311</definedName>
    <definedName name="JUN._89" localSheetId="1">'[3]ipc indice 2'!$N$1:$N$311</definedName>
    <definedName name="JUN._89" localSheetId="13">'[2]ipc indice 2'!$N$1:$N$311</definedName>
    <definedName name="JUN._89" localSheetId="11">'[2]ipc indice 2'!$N$1:$N$311</definedName>
    <definedName name="JUN._89" localSheetId="9">'[2]ipc indice 2'!$N$1:$N$311</definedName>
    <definedName name="JUN._89" localSheetId="12">'[2]ipc indice 2'!$N$1:$N$311</definedName>
    <definedName name="JUN._89" localSheetId="8">'[2]ipc indice 2'!$N$1:$N$311</definedName>
    <definedName name="JUN._89" localSheetId="10">'[2]ipc indice 2'!$N$1:$N$311</definedName>
    <definedName name="JUN._89" localSheetId="36">'[2]ipc indice 2'!$N$1:$N$311</definedName>
    <definedName name="JUN._89" localSheetId="37">'[2]ipc indice 2'!$N$1:$N$311</definedName>
    <definedName name="JUN._89" localSheetId="27">'[2]ipc indice 2'!$N$1:$N$311</definedName>
    <definedName name="JUN._89" localSheetId="25">'[2]ipc indice 2'!$N$1:$N$311</definedName>
    <definedName name="JUN._89" localSheetId="35">'[2]ipc indice 2'!$N$1:$N$311</definedName>
    <definedName name="JUN._89" localSheetId="32">'[2]ipc indice 2'!$N$1:$N$311</definedName>
    <definedName name="JUN._89" localSheetId="26">'[2]ipc indice 2'!$N$1:$N$311</definedName>
    <definedName name="JUN._89" localSheetId="33">'[2]ipc indice 2'!$N$1:$N$311</definedName>
    <definedName name="JUN._89" localSheetId="24">'[2]ipc indice 2'!$N$1:$N$311</definedName>
    <definedName name="JUN._89" localSheetId="34">'[2]ipc indice 2'!$N$1:$N$311</definedName>
    <definedName name="JUN._89" localSheetId="23">'[2]ipc indice 2'!$N$1:$N$311</definedName>
    <definedName name="JUN._89" localSheetId="22">'[2]ipc indice 2'!$N$1:$N$311</definedName>
    <definedName name="JUN._89" localSheetId="31">'[2]ipc indice 2'!$N$1:$N$311</definedName>
    <definedName name="JUN._89" localSheetId="30">'[2]ipc indice 2'!$N$1:$N$311</definedName>
    <definedName name="JUN._89" localSheetId="28">'[2]ipc indice 2'!$N$1:$N$311</definedName>
    <definedName name="JUN._89" localSheetId="29">'[2]ipc indice 2'!$N$1:$N$311</definedName>
    <definedName name="JUN._89" localSheetId="38">'[2]ipc indice 2'!$N$1:$N$311</definedName>
    <definedName name="JUN._89" localSheetId="0">'[2]ipc indice 2'!$N$1:$N$311</definedName>
    <definedName name="JUN._89" localSheetId="4">'[2]ipc indice 2'!$N$1:$N$311</definedName>
    <definedName name="JUN._89" localSheetId="5">'[2]ipc indice 2'!$N$1:$N$311</definedName>
    <definedName name="JUN._89" localSheetId="3">'[2]ipc indice 2'!$N$1:$N$311</definedName>
    <definedName name="JUN._89" localSheetId="39">'[2]ipc indice 2'!$N$1:$N$311</definedName>
    <definedName name="JUN._89" localSheetId="40">'[2]ipc indice 2'!$N$1:$N$311</definedName>
    <definedName name="JUN._89" localSheetId="21">'[2]ipc indice 2'!$N$1:$N$311</definedName>
    <definedName name="JUN._89" localSheetId="18">'[2]ipc indice 2'!$N$1:$N$311</definedName>
    <definedName name="JUN._89" localSheetId="17">'[2]ipc indice 2'!$N$1:$N$311</definedName>
    <definedName name="JUN._89" localSheetId="19">'[2]ipc indice 2'!$N$1:$N$311</definedName>
    <definedName name="JUN._89" localSheetId="20">'[2]ipc indice 2'!$N$1:$N$311</definedName>
    <definedName name="JUN._89" localSheetId="15">'[2]ipc indice 2'!$N$1:$N$311</definedName>
    <definedName name="JUN._89" localSheetId="7">'[2]ipc indice 2'!$N$1:$N$311</definedName>
    <definedName name="JUN._89" localSheetId="14">'[2]ipc indice 2'!$N$1:$N$311</definedName>
    <definedName name="JUN._89" localSheetId="2">'[2]ipc indice 2'!$N$1:$N$311</definedName>
    <definedName name="JUN._89" localSheetId="16">'[2]ipc indice 2'!$N$1:$N$311</definedName>
    <definedName name="MAR._89" localSheetId="46">'[2]ipc indice 2'!$K$1:$K$311</definedName>
    <definedName name="MAR._89" localSheetId="44">'[2]ipc indice 2'!$K$1:$K$311</definedName>
    <definedName name="MAR._89" localSheetId="45">'[2]ipc indice 2'!$K$1:$K$311</definedName>
    <definedName name="MAR._89" localSheetId="48">'[2]ipc indice 2'!$K$1:$K$311</definedName>
    <definedName name="MAR._89" localSheetId="47">'[2]ipc indice 2'!$K$1:$K$311</definedName>
    <definedName name="MAR._89" localSheetId="43">'[2]ipc indice 2'!$K$1:$K$311</definedName>
    <definedName name="MAR._89" localSheetId="41">'[2]ipc indice 2'!$K$1:$K$311</definedName>
    <definedName name="MAR._89" localSheetId="42">'[2]ipc indice 2'!$K$1:$K$311</definedName>
    <definedName name="MAR._89" localSheetId="6">'[2]ipc indice 2'!$K$1:$K$311</definedName>
    <definedName name="MAR._89" localSheetId="1">'[3]ipc indice 2'!$K$1:$K$311</definedName>
    <definedName name="MAR._89" localSheetId="13">'[2]ipc indice 2'!$K$1:$K$311</definedName>
    <definedName name="MAR._89" localSheetId="11">'[2]ipc indice 2'!$K$1:$K$311</definedName>
    <definedName name="MAR._89" localSheetId="9">'[2]ipc indice 2'!$K$1:$K$311</definedName>
    <definedName name="MAR._89" localSheetId="12">'[2]ipc indice 2'!$K$1:$K$311</definedName>
    <definedName name="MAR._89" localSheetId="8">'[2]ipc indice 2'!$K$1:$K$311</definedName>
    <definedName name="MAR._89" localSheetId="10">'[2]ipc indice 2'!$K$1:$K$311</definedName>
    <definedName name="MAR._89" localSheetId="36">'[2]ipc indice 2'!$K$1:$K$311</definedName>
    <definedName name="MAR._89" localSheetId="37">'[2]ipc indice 2'!$K$1:$K$311</definedName>
    <definedName name="MAR._89" localSheetId="27">'[2]ipc indice 2'!$K$1:$K$311</definedName>
    <definedName name="MAR._89" localSheetId="25">'[2]ipc indice 2'!$K$1:$K$311</definedName>
    <definedName name="MAR._89" localSheetId="35">'[2]ipc indice 2'!$K$1:$K$311</definedName>
    <definedName name="MAR._89" localSheetId="32">'[2]ipc indice 2'!$K$1:$K$311</definedName>
    <definedName name="MAR._89" localSheetId="26">'[2]ipc indice 2'!$K$1:$K$311</definedName>
    <definedName name="MAR._89" localSheetId="33">'[2]ipc indice 2'!$K$1:$K$311</definedName>
    <definedName name="MAR._89" localSheetId="24">'[2]ipc indice 2'!$K$1:$K$311</definedName>
    <definedName name="MAR._89" localSheetId="34">'[2]ipc indice 2'!$K$1:$K$311</definedName>
    <definedName name="MAR._89" localSheetId="23">'[2]ipc indice 2'!$K$1:$K$311</definedName>
    <definedName name="MAR._89" localSheetId="22">'[2]ipc indice 2'!$K$1:$K$311</definedName>
    <definedName name="MAR._89" localSheetId="31">'[2]ipc indice 2'!$K$1:$K$311</definedName>
    <definedName name="MAR._89" localSheetId="30">'[2]ipc indice 2'!$K$1:$K$311</definedName>
    <definedName name="MAR._89" localSheetId="28">'[2]ipc indice 2'!$K$1:$K$311</definedName>
    <definedName name="MAR._89" localSheetId="29">'[2]ipc indice 2'!$K$1:$K$311</definedName>
    <definedName name="MAR._89" localSheetId="38">'[2]ipc indice 2'!$K$1:$K$311</definedName>
    <definedName name="MAR._89" localSheetId="0">'[2]ipc indice 2'!$K$1:$K$311</definedName>
    <definedName name="MAR._89" localSheetId="4">'[2]ipc indice 2'!$K$1:$K$311</definedName>
    <definedName name="MAR._89" localSheetId="5">'[2]ipc indice 2'!$K$1:$K$311</definedName>
    <definedName name="MAR._89" localSheetId="3">'[2]ipc indice 2'!$K$1:$K$311</definedName>
    <definedName name="MAR._89" localSheetId="39">'[2]ipc indice 2'!$K$1:$K$311</definedName>
    <definedName name="MAR._89" localSheetId="40">'[2]ipc indice 2'!$K$1:$K$311</definedName>
    <definedName name="MAR._89" localSheetId="21">'[2]ipc indice 2'!$K$1:$K$311</definedName>
    <definedName name="MAR._89" localSheetId="18">'[2]ipc indice 2'!$K$1:$K$311</definedName>
    <definedName name="MAR._89" localSheetId="17">'[2]ipc indice 2'!$K$1:$K$311</definedName>
    <definedName name="MAR._89" localSheetId="19">'[2]ipc indice 2'!$K$1:$K$311</definedName>
    <definedName name="MAR._89" localSheetId="20">'[2]ipc indice 2'!$K$1:$K$311</definedName>
    <definedName name="MAR._89" localSheetId="15">'[2]ipc indice 2'!$K$1:$K$311</definedName>
    <definedName name="MAR._89" localSheetId="7">'[2]ipc indice 2'!$K$1:$K$311</definedName>
    <definedName name="MAR._89" localSheetId="14">'[2]ipc indice 2'!$K$1:$K$311</definedName>
    <definedName name="MAR._89" localSheetId="2">'[2]ipc indice 2'!$K$1:$K$311</definedName>
    <definedName name="MAR._89" localSheetId="16">'[2]ipc indice 2'!$K$1:$K$311</definedName>
    <definedName name="MARZO">#N/A</definedName>
    <definedName name="MAY._89" localSheetId="46">'[2]ipc indice 2'!$M$1:$M$311</definedName>
    <definedName name="MAY._89" localSheetId="44">'[2]ipc indice 2'!$M$1:$M$311</definedName>
    <definedName name="MAY._89" localSheetId="45">'[2]ipc indice 2'!$M$1:$M$311</definedName>
    <definedName name="MAY._89" localSheetId="48">'[2]ipc indice 2'!$M$1:$M$311</definedName>
    <definedName name="MAY._89" localSheetId="47">'[2]ipc indice 2'!$M$1:$M$311</definedName>
    <definedName name="MAY._89" localSheetId="43">'[2]ipc indice 2'!$M$1:$M$311</definedName>
    <definedName name="MAY._89" localSheetId="41">'[2]ipc indice 2'!$M$1:$M$311</definedName>
    <definedName name="MAY._89" localSheetId="42">'[2]ipc indice 2'!$M$1:$M$311</definedName>
    <definedName name="MAY._89" localSheetId="6">'[2]ipc indice 2'!$M$1:$M$311</definedName>
    <definedName name="MAY._89" localSheetId="1">'[3]ipc indice 2'!$M$1:$M$311</definedName>
    <definedName name="MAY._89" localSheetId="13">'[2]ipc indice 2'!$M$1:$M$311</definedName>
    <definedName name="MAY._89" localSheetId="11">'[2]ipc indice 2'!$M$1:$M$311</definedName>
    <definedName name="MAY._89" localSheetId="9">'[2]ipc indice 2'!$M$1:$M$311</definedName>
    <definedName name="MAY._89" localSheetId="12">'[2]ipc indice 2'!$M$1:$M$311</definedName>
    <definedName name="MAY._89" localSheetId="8">'[2]ipc indice 2'!$M$1:$M$311</definedName>
    <definedName name="MAY._89" localSheetId="10">'[2]ipc indice 2'!$M$1:$M$311</definedName>
    <definedName name="MAY._89" localSheetId="36">'[2]ipc indice 2'!$M$1:$M$311</definedName>
    <definedName name="MAY._89" localSheetId="37">'[2]ipc indice 2'!$M$1:$M$311</definedName>
    <definedName name="MAY._89" localSheetId="27">'[2]ipc indice 2'!$M$1:$M$311</definedName>
    <definedName name="MAY._89" localSheetId="25">'[2]ipc indice 2'!$M$1:$M$311</definedName>
    <definedName name="MAY._89" localSheetId="35">'[2]ipc indice 2'!$M$1:$M$311</definedName>
    <definedName name="MAY._89" localSheetId="32">'[2]ipc indice 2'!$M$1:$M$311</definedName>
    <definedName name="MAY._89" localSheetId="26">'[2]ipc indice 2'!$M$1:$M$311</definedName>
    <definedName name="MAY._89" localSheetId="33">'[2]ipc indice 2'!$M$1:$M$311</definedName>
    <definedName name="MAY._89" localSheetId="24">'[2]ipc indice 2'!$M$1:$M$311</definedName>
    <definedName name="MAY._89" localSheetId="34">'[2]ipc indice 2'!$M$1:$M$311</definedName>
    <definedName name="MAY._89" localSheetId="23">'[2]ipc indice 2'!$M$1:$M$311</definedName>
    <definedName name="MAY._89" localSheetId="22">'[2]ipc indice 2'!$M$1:$M$311</definedName>
    <definedName name="MAY._89" localSheetId="31">'[2]ipc indice 2'!$M$1:$M$311</definedName>
    <definedName name="MAY._89" localSheetId="30">'[2]ipc indice 2'!$M$1:$M$311</definedName>
    <definedName name="MAY._89" localSheetId="28">'[2]ipc indice 2'!$M$1:$M$311</definedName>
    <definedName name="MAY._89" localSheetId="29">'[2]ipc indice 2'!$M$1:$M$311</definedName>
    <definedName name="MAY._89" localSheetId="38">'[2]ipc indice 2'!$M$1:$M$311</definedName>
    <definedName name="MAY._89" localSheetId="0">'[2]ipc indice 2'!$M$1:$M$311</definedName>
    <definedName name="MAY._89" localSheetId="4">'[2]ipc indice 2'!$M$1:$M$311</definedName>
    <definedName name="MAY._89" localSheetId="5">'[2]ipc indice 2'!$M$1:$M$311</definedName>
    <definedName name="MAY._89" localSheetId="3">'[2]ipc indice 2'!$M$1:$M$311</definedName>
    <definedName name="MAY._89" localSheetId="39">'[2]ipc indice 2'!$M$1:$M$311</definedName>
    <definedName name="MAY._89" localSheetId="40">'[2]ipc indice 2'!$M$1:$M$311</definedName>
    <definedName name="MAY._89" localSheetId="21">'[2]ipc indice 2'!$M$1:$M$311</definedName>
    <definedName name="MAY._89" localSheetId="18">'[2]ipc indice 2'!$M$1:$M$311</definedName>
    <definedName name="MAY._89" localSheetId="17">'[2]ipc indice 2'!$M$1:$M$311</definedName>
    <definedName name="MAY._89" localSheetId="19">'[2]ipc indice 2'!$M$1:$M$311</definedName>
    <definedName name="MAY._89" localSheetId="20">'[2]ipc indice 2'!$M$1:$M$311</definedName>
    <definedName name="MAY._89" localSheetId="15">'[2]ipc indice 2'!$M$1:$M$311</definedName>
    <definedName name="MAY._89" localSheetId="7">'[2]ipc indice 2'!$M$1:$M$311</definedName>
    <definedName name="MAY._89" localSheetId="14">'[2]ipc indice 2'!$M$1:$M$311</definedName>
    <definedName name="MAY._89" localSheetId="2">'[2]ipc indice 2'!$M$1:$M$311</definedName>
    <definedName name="MAY._89" localSheetId="16">'[2]ipc indice 2'!$M$1:$M$311</definedName>
    <definedName name="MES" localSheetId="36">#REF!</definedName>
    <definedName name="MES" localSheetId="37">#REF!</definedName>
    <definedName name="MES" localSheetId="27">#REF!</definedName>
    <definedName name="MES" localSheetId="25">#REF!</definedName>
    <definedName name="MES" localSheetId="35">#REF!</definedName>
    <definedName name="MES" localSheetId="32">#REF!</definedName>
    <definedName name="MES" localSheetId="26">#REF!</definedName>
    <definedName name="MES" localSheetId="33">#REF!</definedName>
    <definedName name="MES" localSheetId="24">#REF!</definedName>
    <definedName name="MES" localSheetId="34">#REF!</definedName>
    <definedName name="MES" localSheetId="23">#REF!</definedName>
    <definedName name="MES" localSheetId="22">#REF!</definedName>
    <definedName name="MES" localSheetId="31">#REF!</definedName>
    <definedName name="MES" localSheetId="30">#REF!</definedName>
    <definedName name="MES" localSheetId="28">#REF!</definedName>
    <definedName name="MES" localSheetId="29">#REF!</definedName>
    <definedName name="MES" localSheetId="38">#REF!</definedName>
    <definedName name="MES" localSheetId="0">#REF!</definedName>
    <definedName name="MES" localSheetId="39">#REF!</definedName>
    <definedName name="MES" localSheetId="40">#REF!</definedName>
    <definedName name="NOV._89" localSheetId="46">'[2]ipc indice 2'!$S$1:$S$311</definedName>
    <definedName name="NOV._89" localSheetId="44">'[2]ipc indice 2'!$S$1:$S$311</definedName>
    <definedName name="NOV._89" localSheetId="45">'[2]ipc indice 2'!$S$1:$S$311</definedName>
    <definedName name="NOV._89" localSheetId="48">'[2]ipc indice 2'!$S$1:$S$311</definedName>
    <definedName name="NOV._89" localSheetId="47">'[2]ipc indice 2'!$S$1:$S$311</definedName>
    <definedName name="NOV._89" localSheetId="43">'[2]ipc indice 2'!$S$1:$S$311</definedName>
    <definedName name="NOV._89" localSheetId="41">'[2]ipc indice 2'!$S$1:$S$311</definedName>
    <definedName name="NOV._89" localSheetId="42">'[2]ipc indice 2'!$S$1:$S$311</definedName>
    <definedName name="NOV._89" localSheetId="6">'[2]ipc indice 2'!$S$1:$S$311</definedName>
    <definedName name="NOV._89" localSheetId="1">'[3]ipc indice 2'!$S$1:$S$311</definedName>
    <definedName name="NOV._89" localSheetId="13">'[2]ipc indice 2'!$S$1:$S$311</definedName>
    <definedName name="NOV._89" localSheetId="11">'[2]ipc indice 2'!$S$1:$S$311</definedName>
    <definedName name="NOV._89" localSheetId="9">'[2]ipc indice 2'!$S$1:$S$311</definedName>
    <definedName name="NOV._89" localSheetId="12">'[2]ipc indice 2'!$S$1:$S$311</definedName>
    <definedName name="NOV._89" localSheetId="8">'[2]ipc indice 2'!$S$1:$S$311</definedName>
    <definedName name="NOV._89" localSheetId="10">'[2]ipc indice 2'!$S$1:$S$311</definedName>
    <definedName name="NOV._89" localSheetId="36">'[2]ipc indice 2'!$S$1:$S$311</definedName>
    <definedName name="NOV._89" localSheetId="37">'[2]ipc indice 2'!$S$1:$S$311</definedName>
    <definedName name="NOV._89" localSheetId="27">'[2]ipc indice 2'!$S$1:$S$311</definedName>
    <definedName name="NOV._89" localSheetId="25">'[2]ipc indice 2'!$S$1:$S$311</definedName>
    <definedName name="NOV._89" localSheetId="35">'[2]ipc indice 2'!$S$1:$S$311</definedName>
    <definedName name="NOV._89" localSheetId="32">'[2]ipc indice 2'!$S$1:$S$311</definedName>
    <definedName name="NOV._89" localSheetId="26">'[2]ipc indice 2'!$S$1:$S$311</definedName>
    <definedName name="NOV._89" localSheetId="33">'[2]ipc indice 2'!$S$1:$S$311</definedName>
    <definedName name="NOV._89" localSheetId="24">'[2]ipc indice 2'!$S$1:$S$311</definedName>
    <definedName name="NOV._89" localSheetId="34">'[2]ipc indice 2'!$S$1:$S$311</definedName>
    <definedName name="NOV._89" localSheetId="23">'[2]ipc indice 2'!$S$1:$S$311</definedName>
    <definedName name="NOV._89" localSheetId="22">'[2]ipc indice 2'!$S$1:$S$311</definedName>
    <definedName name="NOV._89" localSheetId="31">'[2]ipc indice 2'!$S$1:$S$311</definedName>
    <definedName name="NOV._89" localSheetId="30">'[2]ipc indice 2'!$S$1:$S$311</definedName>
    <definedName name="NOV._89" localSheetId="28">'[2]ipc indice 2'!$S$1:$S$311</definedName>
    <definedName name="NOV._89" localSheetId="29">'[2]ipc indice 2'!$S$1:$S$311</definedName>
    <definedName name="NOV._89" localSheetId="38">'[2]ipc indice 2'!$S$1:$S$311</definedName>
    <definedName name="NOV._89" localSheetId="0">'[2]ipc indice 2'!$S$1:$S$311</definedName>
    <definedName name="NOV._89" localSheetId="4">'[2]ipc indice 2'!$S$1:$S$311</definedName>
    <definedName name="NOV._89" localSheetId="5">'[2]ipc indice 2'!$S$1:$S$311</definedName>
    <definedName name="NOV._89" localSheetId="3">'[2]ipc indice 2'!$S$1:$S$311</definedName>
    <definedName name="NOV._89" localSheetId="39">'[2]ipc indice 2'!$S$1:$S$311</definedName>
    <definedName name="NOV._89" localSheetId="40">'[2]ipc indice 2'!$S$1:$S$311</definedName>
    <definedName name="NOV._89" localSheetId="21">'[2]ipc indice 2'!$S$1:$S$311</definedName>
    <definedName name="NOV._89" localSheetId="18">'[2]ipc indice 2'!$S$1:$S$311</definedName>
    <definedName name="NOV._89" localSheetId="17">'[2]ipc indice 2'!$S$1:$S$311</definedName>
    <definedName name="NOV._89" localSheetId="19">'[2]ipc indice 2'!$S$1:$S$311</definedName>
    <definedName name="NOV._89" localSheetId="20">'[2]ipc indice 2'!$S$1:$S$311</definedName>
    <definedName name="NOV._89" localSheetId="15">'[2]ipc indice 2'!$S$1:$S$311</definedName>
    <definedName name="NOV._89" localSheetId="7">'[2]ipc indice 2'!$S$1:$S$311</definedName>
    <definedName name="NOV._89" localSheetId="14">'[2]ipc indice 2'!$S$1:$S$311</definedName>
    <definedName name="NOV._89" localSheetId="2">'[2]ipc indice 2'!$S$1:$S$311</definedName>
    <definedName name="NOV._89" localSheetId="16">'[2]ipc indice 2'!$S$1:$S$311</definedName>
    <definedName name="OCT._89" localSheetId="46">#REF!</definedName>
    <definedName name="OCT._89" localSheetId="44">#REF!</definedName>
    <definedName name="OCT._89" localSheetId="45">#REF!</definedName>
    <definedName name="OCT._89" localSheetId="48">#REF!</definedName>
    <definedName name="OCT._89" localSheetId="47">#REF!</definedName>
    <definedName name="OCT._89" localSheetId="43">#REF!</definedName>
    <definedName name="OCT._89" localSheetId="41">#REF!</definedName>
    <definedName name="OCT._89" localSheetId="42">#REF!</definedName>
    <definedName name="OCT._89" localSheetId="6">#REF!</definedName>
    <definedName name="OCT._89" localSheetId="1">#REF!</definedName>
    <definedName name="OCT._89" localSheetId="13">#REF!</definedName>
    <definedName name="OCT._89" localSheetId="11">#REF!</definedName>
    <definedName name="OCT._89" localSheetId="9">#REF!</definedName>
    <definedName name="OCT._89" localSheetId="12">#REF!</definedName>
    <definedName name="OCT._89" localSheetId="8">#REF!</definedName>
    <definedName name="OCT._89" localSheetId="10">#REF!</definedName>
    <definedName name="OCT._89" localSheetId="36">#REF!</definedName>
    <definedName name="OCT._89" localSheetId="37">#REF!</definedName>
    <definedName name="OCT._89" localSheetId="27">#REF!</definedName>
    <definedName name="OCT._89" localSheetId="25">#REF!</definedName>
    <definedName name="OCT._89" localSheetId="35">#REF!</definedName>
    <definedName name="OCT._89" localSheetId="32">#REF!</definedName>
    <definedName name="OCT._89" localSheetId="26">#REF!</definedName>
    <definedName name="OCT._89" localSheetId="33">#REF!</definedName>
    <definedName name="OCT._89" localSheetId="24">#REF!</definedName>
    <definedName name="OCT._89" localSheetId="34">#REF!</definedName>
    <definedName name="OCT._89" localSheetId="23">#REF!</definedName>
    <definedName name="OCT._89" localSheetId="22">#REF!</definedName>
    <definedName name="OCT._89" localSheetId="31">#REF!</definedName>
    <definedName name="OCT._89" localSheetId="30">#REF!</definedName>
    <definedName name="OCT._89" localSheetId="28">#REF!</definedName>
    <definedName name="OCT._89" localSheetId="29">#REF!</definedName>
    <definedName name="OCT._89" localSheetId="38">#REF!</definedName>
    <definedName name="OCT._89" localSheetId="0">#REF!</definedName>
    <definedName name="OCT._89" localSheetId="4">#REF!</definedName>
    <definedName name="OCT._89" localSheetId="5">#REF!</definedName>
    <definedName name="OCT._89" localSheetId="3">#REF!</definedName>
    <definedName name="OCT._89" localSheetId="39">#REF!</definedName>
    <definedName name="OCT._89" localSheetId="40">#REF!</definedName>
    <definedName name="OCT._89" localSheetId="21">#REF!</definedName>
    <definedName name="OCT._89" localSheetId="18">#REF!</definedName>
    <definedName name="OCT._89" localSheetId="17">#REF!</definedName>
    <definedName name="OCT._89" localSheetId="19">#REF!</definedName>
    <definedName name="OCT._89" localSheetId="20">#REF!</definedName>
    <definedName name="OCT._89" localSheetId="15">#REF!</definedName>
    <definedName name="OCT._89" localSheetId="7">#REF!</definedName>
    <definedName name="OCT._89" localSheetId="14">#REF!</definedName>
    <definedName name="OCT._89" localSheetId="2">#REF!</definedName>
    <definedName name="OCT._89" localSheetId="16">#REF!</definedName>
    <definedName name="RESUMEN">#N/A</definedName>
    <definedName name="s" localSheetId="36">#REF!</definedName>
    <definedName name="s" localSheetId="37">#REF!</definedName>
    <definedName name="s" localSheetId="27">#REF!</definedName>
    <definedName name="s" localSheetId="25">#REF!</definedName>
    <definedName name="s" localSheetId="35">#REF!</definedName>
    <definedName name="s" localSheetId="32">#REF!</definedName>
    <definedName name="s" localSheetId="26">#REF!</definedName>
    <definedName name="s" localSheetId="33">#REF!</definedName>
    <definedName name="s" localSheetId="24">#REF!</definedName>
    <definedName name="s" localSheetId="34">#REF!</definedName>
    <definedName name="s" localSheetId="23">#REF!</definedName>
    <definedName name="s" localSheetId="22">#REF!</definedName>
    <definedName name="s" localSheetId="31">#REF!</definedName>
    <definedName name="s" localSheetId="30">#REF!</definedName>
    <definedName name="s" localSheetId="28">#REF!</definedName>
    <definedName name="s" localSheetId="29">#REF!</definedName>
    <definedName name="s" localSheetId="38">#REF!</definedName>
    <definedName name="s" localSheetId="0">#REF!</definedName>
    <definedName name="s" localSheetId="39">#REF!</definedName>
    <definedName name="s" localSheetId="40">#REF!</definedName>
    <definedName name="SEP._89" localSheetId="46">'[2]ipc indice 2'!$Q$1:$Q$311</definedName>
    <definedName name="SEP._89" localSheetId="44">'[2]ipc indice 2'!$Q$1:$Q$311</definedName>
    <definedName name="SEP._89" localSheetId="45">'[2]ipc indice 2'!$Q$1:$Q$311</definedName>
    <definedName name="SEP._89" localSheetId="48">'[2]ipc indice 2'!$Q$1:$Q$311</definedName>
    <definedName name="SEP._89" localSheetId="47">'[2]ipc indice 2'!$Q$1:$Q$311</definedName>
    <definedName name="SEP._89" localSheetId="43">'[2]ipc indice 2'!$Q$1:$Q$311</definedName>
    <definedName name="SEP._89" localSheetId="41">'[2]ipc indice 2'!$Q$1:$Q$311</definedName>
    <definedName name="SEP._89" localSheetId="42">'[2]ipc indice 2'!$Q$1:$Q$311</definedName>
    <definedName name="SEP._89" localSheetId="6">'[2]ipc indice 2'!$Q$1:$Q$311</definedName>
    <definedName name="SEP._89" localSheetId="1">'[3]ipc indice 2'!$Q$1:$Q$311</definedName>
    <definedName name="SEP._89" localSheetId="13">'[2]ipc indice 2'!$Q$1:$Q$311</definedName>
    <definedName name="SEP._89" localSheetId="11">'[2]ipc indice 2'!$Q$1:$Q$311</definedName>
    <definedName name="SEP._89" localSheetId="9">'[2]ipc indice 2'!$Q$1:$Q$311</definedName>
    <definedName name="SEP._89" localSheetId="12">'[2]ipc indice 2'!$Q$1:$Q$311</definedName>
    <definedName name="SEP._89" localSheetId="8">'[2]ipc indice 2'!$Q$1:$Q$311</definedName>
    <definedName name="SEP._89" localSheetId="10">'[2]ipc indice 2'!$Q$1:$Q$311</definedName>
    <definedName name="SEP._89" localSheetId="36">'[2]ipc indice 2'!$Q$1:$Q$311</definedName>
    <definedName name="SEP._89" localSheetId="37">'[2]ipc indice 2'!$Q$1:$Q$311</definedName>
    <definedName name="SEP._89" localSheetId="27">'[2]ipc indice 2'!$Q$1:$Q$311</definedName>
    <definedName name="SEP._89" localSheetId="25">'[2]ipc indice 2'!$Q$1:$Q$311</definedName>
    <definedName name="SEP._89" localSheetId="35">'[2]ipc indice 2'!$Q$1:$Q$311</definedName>
    <definedName name="SEP._89" localSheetId="32">'[2]ipc indice 2'!$Q$1:$Q$311</definedName>
    <definedName name="SEP._89" localSheetId="26">'[2]ipc indice 2'!$Q$1:$Q$311</definedName>
    <definedName name="SEP._89" localSheetId="33">'[2]ipc indice 2'!$Q$1:$Q$311</definedName>
    <definedName name="SEP._89" localSheetId="24">'[2]ipc indice 2'!$Q$1:$Q$311</definedName>
    <definedName name="SEP._89" localSheetId="34">'[2]ipc indice 2'!$Q$1:$Q$311</definedName>
    <definedName name="SEP._89" localSheetId="23">'[2]ipc indice 2'!$Q$1:$Q$311</definedName>
    <definedName name="SEP._89" localSheetId="22">'[2]ipc indice 2'!$Q$1:$Q$311</definedName>
    <definedName name="SEP._89" localSheetId="31">'[2]ipc indice 2'!$Q$1:$Q$311</definedName>
    <definedName name="SEP._89" localSheetId="30">'[2]ipc indice 2'!$Q$1:$Q$311</definedName>
    <definedName name="SEP._89" localSheetId="28">'[2]ipc indice 2'!$Q$1:$Q$311</definedName>
    <definedName name="SEP._89" localSheetId="29">'[2]ipc indice 2'!$Q$1:$Q$311</definedName>
    <definedName name="SEP._89" localSheetId="38">'[2]ipc indice 2'!$Q$1:$Q$311</definedName>
    <definedName name="SEP._89" localSheetId="0">'[2]ipc indice 2'!$Q$1:$Q$311</definedName>
    <definedName name="SEP._89" localSheetId="4">'[2]ipc indice 2'!$Q$1:$Q$311</definedName>
    <definedName name="SEP._89" localSheetId="5">'[2]ipc indice 2'!$Q$1:$Q$311</definedName>
    <definedName name="SEP._89" localSheetId="3">'[2]ipc indice 2'!$Q$1:$Q$311</definedName>
    <definedName name="SEP._89" localSheetId="39">'[2]ipc indice 2'!$Q$1:$Q$311</definedName>
    <definedName name="SEP._89" localSheetId="40">'[2]ipc indice 2'!$Q$1:$Q$311</definedName>
    <definedName name="SEP._89" localSheetId="21">'[2]ipc indice 2'!$Q$1:$Q$311</definedName>
    <definedName name="SEP._89" localSheetId="18">'[2]ipc indice 2'!$Q$1:$Q$311</definedName>
    <definedName name="SEP._89" localSheetId="17">'[2]ipc indice 2'!$Q$1:$Q$311</definedName>
    <definedName name="SEP._89" localSheetId="19">'[2]ipc indice 2'!$Q$1:$Q$311</definedName>
    <definedName name="SEP._89" localSheetId="20">'[2]ipc indice 2'!$Q$1:$Q$311</definedName>
    <definedName name="SEP._89" localSheetId="15">'[2]ipc indice 2'!$Q$1:$Q$311</definedName>
    <definedName name="SEP._89" localSheetId="7">'[2]ipc indice 2'!$Q$1:$Q$311</definedName>
    <definedName name="SEP._89" localSheetId="14">'[2]ipc indice 2'!$Q$1:$Q$311</definedName>
    <definedName name="SEP._89" localSheetId="2">'[2]ipc indice 2'!$Q$1:$Q$311</definedName>
    <definedName name="SEP._89" localSheetId="16">'[2]ipc indice 2'!$Q$1:$Q$311</definedName>
    <definedName name="sss" localSheetId="46">[1]BASE!#REF!</definedName>
    <definedName name="sss" localSheetId="44">[1]BASE!#REF!</definedName>
    <definedName name="sss" localSheetId="45">[1]BASE!#REF!</definedName>
    <definedName name="sss" localSheetId="48">[1]BASE!#REF!</definedName>
    <definedName name="sss" localSheetId="47">[1]BASE!#REF!</definedName>
    <definedName name="sss" localSheetId="43">[1]BASE!#REF!</definedName>
    <definedName name="sss" localSheetId="41">[1]BASE!#REF!</definedName>
    <definedName name="sss" localSheetId="42">[1]BASE!#REF!</definedName>
    <definedName name="sss" localSheetId="6">[1]BASE!#REF!</definedName>
    <definedName name="sss" localSheetId="1">[4]BASE!#REF!</definedName>
    <definedName name="sss" localSheetId="13">[1]BASE!#REF!</definedName>
    <definedName name="sss" localSheetId="11">[1]BASE!#REF!</definedName>
    <definedName name="sss" localSheetId="9">[1]BASE!#REF!</definedName>
    <definedName name="sss" localSheetId="12">[1]BASE!#REF!</definedName>
    <definedName name="sss" localSheetId="8">[1]BASE!#REF!</definedName>
    <definedName name="sss" localSheetId="10">[1]BASE!#REF!</definedName>
    <definedName name="sss" localSheetId="36">[1]BASE!#REF!</definedName>
    <definedName name="sss" localSheetId="37">[1]BASE!#REF!</definedName>
    <definedName name="sss" localSheetId="27">[1]BASE!#REF!</definedName>
    <definedName name="sss" localSheetId="25">[1]BASE!#REF!</definedName>
    <definedName name="sss" localSheetId="35">[1]BASE!#REF!</definedName>
    <definedName name="sss" localSheetId="32">[1]BASE!#REF!</definedName>
    <definedName name="sss" localSheetId="26">[1]BASE!#REF!</definedName>
    <definedName name="sss" localSheetId="33">[1]BASE!#REF!</definedName>
    <definedName name="sss" localSheetId="24">[1]BASE!#REF!</definedName>
    <definedName name="sss" localSheetId="34">[1]BASE!#REF!</definedName>
    <definedName name="sss" localSheetId="23">[1]BASE!#REF!</definedName>
    <definedName name="sss" localSheetId="31">[1]BASE!#REF!</definedName>
    <definedName name="sss" localSheetId="30">[1]BASE!#REF!</definedName>
    <definedName name="sss" localSheetId="28">[1]BASE!#REF!</definedName>
    <definedName name="sss" localSheetId="29">[1]BASE!#REF!</definedName>
    <definedName name="sss" localSheetId="38">[1]BASE!#REF!</definedName>
    <definedName name="sss" localSheetId="4">[1]BASE!#REF!</definedName>
    <definedName name="sss" localSheetId="5">[1]BASE!#REF!</definedName>
    <definedName name="sss" localSheetId="3">[1]BASE!#REF!</definedName>
    <definedName name="sss" localSheetId="39">[1]BASE!#REF!</definedName>
    <definedName name="sss" localSheetId="40">[1]BASE!#REF!</definedName>
    <definedName name="sss" localSheetId="21">[1]BASE!#REF!</definedName>
    <definedName name="sss" localSheetId="18">[1]BASE!#REF!</definedName>
    <definedName name="sss" localSheetId="17">[1]BASE!#REF!</definedName>
    <definedName name="sss" localSheetId="19">[1]BASE!#REF!</definedName>
    <definedName name="sss" localSheetId="20">[1]BASE!#REF!</definedName>
    <definedName name="sss" localSheetId="15">[1]BASE!#REF!</definedName>
    <definedName name="sss" localSheetId="7">[1]BASE!#REF!</definedName>
    <definedName name="sss" localSheetId="14">[1]BASE!#REF!</definedName>
    <definedName name="sss" localSheetId="16">[1]BASE!#REF!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36">#REF!</definedName>
    <definedName name="z" localSheetId="37">#REF!</definedName>
    <definedName name="z" localSheetId="27">#REF!</definedName>
    <definedName name="z" localSheetId="25">#REF!</definedName>
    <definedName name="z" localSheetId="35">#REF!</definedName>
    <definedName name="z" localSheetId="32">#REF!</definedName>
    <definedName name="z" localSheetId="26">#REF!</definedName>
    <definedName name="z" localSheetId="33">#REF!</definedName>
    <definedName name="z" localSheetId="24">#REF!</definedName>
    <definedName name="z" localSheetId="34">#REF!</definedName>
    <definedName name="z" localSheetId="23">#REF!</definedName>
    <definedName name="z" localSheetId="22">#REF!</definedName>
    <definedName name="z" localSheetId="31">#REF!</definedName>
    <definedName name="z" localSheetId="30">#REF!</definedName>
    <definedName name="z" localSheetId="28">#REF!</definedName>
    <definedName name="z" localSheetId="29">#REF!</definedName>
    <definedName name="z" localSheetId="38">#REF!</definedName>
    <definedName name="z" localSheetId="0">#REF!</definedName>
    <definedName name="z" localSheetId="39">#REF!</definedName>
    <definedName name="z" localSheetId="40">#REF!</definedName>
  </definedNames>
  <calcPr calcId="162913"/>
</workbook>
</file>

<file path=xl/sharedStrings.xml><?xml version="1.0" encoding="utf-8"?>
<sst xmlns="http://schemas.openxmlformats.org/spreadsheetml/2006/main" count="2489" uniqueCount="457">
  <si>
    <t>Índice de cuadros y gráficas</t>
  </si>
  <si>
    <t>Año</t>
  </si>
  <si>
    <t>Los demás</t>
  </si>
  <si>
    <t>Bogotá frente a Colombia:</t>
  </si>
  <si>
    <t>Resumen Bogotá:</t>
  </si>
  <si>
    <t xml:space="preserve"> </t>
  </si>
  <si>
    <t>Comparativa internacional: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</si>
  <si>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</si>
  <si>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</si>
  <si>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</si>
  <si>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</si>
  <si>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</si>
  <si>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</si>
  <si>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</si>
  <si>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</si>
  <si>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</si>
  <si>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</si>
  <si>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</si>
  <si>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</si>
  <si>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% Cambio</t>
  </si>
  <si>
    <t>Año corrido</t>
  </si>
  <si>
    <t>Valor FOB, millones de dólares</t>
  </si>
  <si>
    <t>Tradicionales</t>
  </si>
  <si>
    <t>No tradicionales</t>
  </si>
  <si>
    <t>Total exportado</t>
  </si>
  <si>
    <t>Países con reducción en exportaciones</t>
  </si>
  <si>
    <t>Países con aumento en exportaciones</t>
  </si>
  <si>
    <t>Subtotal</t>
  </si>
  <si>
    <t>Resumen exportaciones</t>
  </si>
  <si>
    <t>Exportaciones tradicionales</t>
  </si>
  <si>
    <t>Exportaciones no tradicionales</t>
  </si>
  <si>
    <t>Colombia</t>
  </si>
  <si>
    <t>Exportaciones tradicionales por departamento de origen</t>
  </si>
  <si>
    <t>Total</t>
  </si>
  <si>
    <t>Exportaciones bienes primarios</t>
  </si>
  <si>
    <t>Exportaciones manufacturas basadas en recursos naturales</t>
  </si>
  <si>
    <t>Exportaciones manufacturas de baja tecnología</t>
  </si>
  <si>
    <t>Exportaciones manufacturas de alta tecnología</t>
  </si>
  <si>
    <t xml:space="preserve">Bienes primarios </t>
  </si>
  <si>
    <t>Manufacturas*</t>
  </si>
  <si>
    <t>Materias primas</t>
  </si>
  <si>
    <t>Manufacturas</t>
  </si>
  <si>
    <t>ALADI</t>
  </si>
  <si>
    <t>Unión Europea</t>
  </si>
  <si>
    <t>Exportaciones totales</t>
  </si>
  <si>
    <t>Exportaciones manufacturas de tecnología media</t>
  </si>
  <si>
    <t>Las demás</t>
  </si>
  <si>
    <t>Exportaciones totales por departamento de origen</t>
  </si>
  <si>
    <t>Exportaciones no tradicionales por departamento de origen</t>
  </si>
  <si>
    <t>Exportaciones de bienes primarios por departamento de origen</t>
  </si>
  <si>
    <t>Exportaciones totales a Ecuador</t>
  </si>
  <si>
    <t>Exportaciones totales a EEUU</t>
  </si>
  <si>
    <t>Comunidad Andina</t>
  </si>
  <si>
    <t>Resto Aladi</t>
  </si>
  <si>
    <t>Exportaciones</t>
  </si>
  <si>
    <t>Valor FOB, millones de dólares (origen Bogotá)</t>
  </si>
  <si>
    <t>Exportaciones por país de destino</t>
  </si>
  <si>
    <t xml:space="preserve">   Basadas en R.N.**</t>
  </si>
  <si>
    <t xml:space="preserve">   De baja tecnología </t>
  </si>
  <si>
    <t xml:space="preserve">   De tecnología media </t>
  </si>
  <si>
    <t xml:space="preserve">   De alta tecnología </t>
  </si>
  <si>
    <t xml:space="preserve">   </t>
  </si>
  <si>
    <t xml:space="preserve">   Los demás</t>
  </si>
  <si>
    <t>Exportaciones de bienes primarios, por país de destino</t>
  </si>
  <si>
    <t>Exportaciones de manufacturas, por país de destino</t>
  </si>
  <si>
    <t>Exportaciones de manufacturas de baja tecnología, por país de destino</t>
  </si>
  <si>
    <t>Exportaciones de manufacturas basadas en recursos naturales, por país de destino</t>
  </si>
  <si>
    <t>Exportaciones de manufacturas de tecnología media, por país de destino</t>
  </si>
  <si>
    <t>Exportaciones de manufacturas de alta tecnología, por país de destino</t>
  </si>
  <si>
    <t>Exportaciones de manufacturas</t>
  </si>
  <si>
    <t>Exportaciones por aduana de salida</t>
  </si>
  <si>
    <t>Exportaciones por actividad económica</t>
  </si>
  <si>
    <t>Exportaciones por principales subpartidas arancelarias</t>
  </si>
  <si>
    <t>Exportaciones de productos químicos</t>
  </si>
  <si>
    <t>Valor FOB en millones de dólares (origen Bogotá)</t>
  </si>
  <si>
    <t>Exportaciones de manufacturas basadas en recursos naturales por depto de origen</t>
  </si>
  <si>
    <t>Exportaciones manufacturas de baja tecnología por depto de origen</t>
  </si>
  <si>
    <t>Exportaciones manufacturas de tecnología media por depto de origen</t>
  </si>
  <si>
    <t>Exportaciones manufacturas de alta tecnología por depto de origen</t>
  </si>
  <si>
    <t>País de destino con reducción</t>
  </si>
  <si>
    <t>País de destino con aumento</t>
  </si>
  <si>
    <t>Resumen país de destino</t>
  </si>
  <si>
    <t>País de destino bienes primarios</t>
  </si>
  <si>
    <t>Manufacturas basadas rec naturales</t>
  </si>
  <si>
    <t>País de destino manufacturas</t>
  </si>
  <si>
    <t>Manufacturas de baja tecnología</t>
  </si>
  <si>
    <t>Manufacturas de tecnología media</t>
  </si>
  <si>
    <t>Manufacturas de alta tecnología</t>
  </si>
  <si>
    <t>Exportaciones por subpartidas</t>
  </si>
  <si>
    <t>Histórico Bogotá:</t>
  </si>
  <si>
    <t>Exportaciones de bienes primarios</t>
  </si>
  <si>
    <t>Manufacturas basadas en rec naturales</t>
  </si>
  <si>
    <t>Otras transacciones</t>
  </si>
  <si>
    <t>Exportaciones a EEUU</t>
  </si>
  <si>
    <t>Exportaciones a Ecuador</t>
  </si>
  <si>
    <t>Alimentos y bebidas</t>
  </si>
  <si>
    <t>Exportaciones de alimentos y bebidas</t>
  </si>
  <si>
    <t/>
  </si>
  <si>
    <t>Agricultura</t>
  </si>
  <si>
    <t>Principales países de destino</t>
  </si>
  <si>
    <t>Exportaciones hacia Centroamérica</t>
  </si>
  <si>
    <t>Exportaciones hacia Estados Unidos, según subpartida</t>
  </si>
  <si>
    <t>Principales productos hacia EEUU</t>
  </si>
  <si>
    <t>Exportaciones hacia Ecuador, según subpartida</t>
  </si>
  <si>
    <t>Principales productos hacia Ecuador</t>
  </si>
  <si>
    <t>Exportaciones hacia Perú, según subpartida</t>
  </si>
  <si>
    <t>Principales productos hacia Perú</t>
  </si>
  <si>
    <t>Exportaciones a Perú</t>
  </si>
  <si>
    <t>* Bienes Industrializados.</t>
  </si>
  <si>
    <t>** Recursos Naturales. Hace referencia a la intensidad tecnológica incorporada para la producción de los bienes.</t>
  </si>
  <si>
    <t>Exportaciones de productos agrícolas</t>
  </si>
  <si>
    <t>Clasificación Manufacturas por Intensidad Tecnológica
(CUCI Rev.2 Según intensidad tecnológica incorporada)</t>
  </si>
  <si>
    <t xml:space="preserve">Manufacturas de baja
tecnología
</t>
  </si>
  <si>
    <t xml:space="preserve">Textiles, ropa, calzado,
manufacturas de cuero, bolsos
de viaje.
Cerámica, estructuras simples
de metal, muebles, joyería,
juguetes, productos plásticos.
</t>
  </si>
  <si>
    <t xml:space="preserve">611, 612, 613, 651, 652, 654, 655, 656,
657, 658, 659, 831, 842, 843, 844, 845,
846, 847, 848, 851, 642, 665, 666, 673,
674, 675, 676, 677, 679, 691, 692, 693,
694, 695, 696, 697, 699, 821, 893, 894,
895, 897, 898, 899.
</t>
  </si>
  <si>
    <t>Manufacturas de tecnología                                                                                                                                                                                                                                                             media</t>
  </si>
  <si>
    <t xml:space="preserve">Vehículos de pasajeros y sus
partes, vehículos comerciales,
motocicletas y sus partes.
Fibras sintéticas, químicos y
pinturas, fertilizantes, plásticos,
hierro y acero, cañerías y
tubos. Maquinaria y motores,
máquinas industriales,
bombas, barcos y relojes.
</t>
  </si>
  <si>
    <t xml:space="preserve">781, 782, 783, 784, 785, 266, 267, 512,
513, 533, 553, 554, 562, 572, 582, 583,
584, 585, 591, 598, 653, 671, 672, 678,
786, 791, 882, 711, 713, 714, 721, 722,
723, 724, 725, 726, 727, 728, 736, 737,
741, 742, 743, 744, 745, 749, 762, 763,
772, 773, 775, 793, 812, 872, 873, 884,
885, 951.
</t>
  </si>
  <si>
    <t xml:space="preserve">Manufacturas de alta
tecnología
</t>
  </si>
  <si>
    <t xml:space="preserve">Maquinas para procesamiento
de datos, de
telecomunicaciones, equipos
de televisión, y transistores,
turbinas, equipos generadores
de energía. Artículos
farmacéuticos, aviones,
instrumentos ópticos y de
precisión, cámaras
fotográficas.
</t>
  </si>
  <si>
    <t xml:space="preserve">716, 718, 751, 752, 759, 761, 764, 771,
774, 776, 778, 524, 541, 712, 792, 871,
874, 881.
</t>
  </si>
  <si>
    <t>Anexo:</t>
  </si>
  <si>
    <t>Glosario manufacturas alta, media y baja tecnología</t>
  </si>
  <si>
    <t>Comparativa Balanza Comercial países seleccionados</t>
  </si>
  <si>
    <t>Fuente: Dian</t>
  </si>
  <si>
    <t>Comparativa balanza comercial países seleccionados</t>
  </si>
  <si>
    <t>Exportaciones hacia México, según subpartida</t>
  </si>
  <si>
    <t>Principales productos hacia México</t>
  </si>
  <si>
    <t>Exportaciones a México</t>
  </si>
  <si>
    <t>Últimos doce meses - billones de dólares</t>
  </si>
  <si>
    <t>Exportaciones origen Bogotá, según aduana de salida</t>
  </si>
  <si>
    <t>Exportaciones de origen Bogotá</t>
  </si>
  <si>
    <t>promedio movil 12 meses (valor FOB, millones de dólares)</t>
  </si>
  <si>
    <t>Exportaciones tradicionales de origen Bogotá</t>
  </si>
  <si>
    <t>Exportaciones no tradicionales de origen Bogotá</t>
  </si>
  <si>
    <t>Exportaciones primarios de origen Bogotá</t>
  </si>
  <si>
    <t>Exportaciones manufacturas de origen Bogotá</t>
  </si>
  <si>
    <t>Exportaciones manufacturas basadas en recursos naturales de origen Bogotá</t>
  </si>
  <si>
    <t>Exportaciones manufacturas de baja tecnología de origen Bogotá</t>
  </si>
  <si>
    <t>Exportaciones manufacturas de tecnología media de origen Bogotá</t>
  </si>
  <si>
    <t>Exportaciones manufacturas de alta tecnología de origen Bogotá</t>
  </si>
  <si>
    <t>Exportaciones totales a EEUU de origen Bogotá</t>
  </si>
  <si>
    <t>Exportaciones totales a Ecuador de origen Bogotá</t>
  </si>
  <si>
    <t>Exportaciones totales a Perú de origen Bogotá</t>
  </si>
  <si>
    <t>Exportaciones de productos agrícolas de origen Bogotá</t>
  </si>
  <si>
    <t>Exportaciones de productos químicos de origen Bogotá</t>
  </si>
  <si>
    <t>Exportaciones origen Bogotá</t>
  </si>
  <si>
    <t>Exportaciones tradicionales y no tradicionales de origen Bogotá</t>
  </si>
  <si>
    <t>Exportaciones totales a México de origen Bogotá</t>
  </si>
  <si>
    <t>Exportaciones por principales países de destino</t>
  </si>
  <si>
    <t xml:space="preserve">Valor FOB, millones de dólares, promedio móvil 12 meses </t>
  </si>
  <si>
    <t>Exportaciones por actividad económica*</t>
  </si>
  <si>
    <t>(*) Las actividades económicas estan clasificadas según CIIU revisión 4</t>
  </si>
  <si>
    <t>Mes</t>
  </si>
  <si>
    <t>fecha</t>
  </si>
  <si>
    <t>Promedio Movil</t>
  </si>
  <si>
    <t>Expo Tradicional</t>
  </si>
  <si>
    <t>Bienes Primarios</t>
  </si>
  <si>
    <t>Expo no trad</t>
  </si>
  <si>
    <t>Expo Manufac</t>
  </si>
  <si>
    <t>recursos nat</t>
  </si>
  <si>
    <t>Exp baja</t>
  </si>
  <si>
    <t>Exp media</t>
  </si>
  <si>
    <t>Exp alta</t>
  </si>
  <si>
    <t>Exp EEUU</t>
  </si>
  <si>
    <t>Exp Ecuador</t>
  </si>
  <si>
    <t>Exp Mexico</t>
  </si>
  <si>
    <t>Exp Panamá</t>
  </si>
  <si>
    <t>Prd. Quimicos</t>
  </si>
  <si>
    <t>Alimentos</t>
  </si>
  <si>
    <t>Pro. Informaticos</t>
  </si>
  <si>
    <t>Pro. Farmace</t>
  </si>
  <si>
    <t>Sin información</t>
  </si>
  <si>
    <t>Exportaciones totales a Perú</t>
  </si>
  <si>
    <t>Productos químicos</t>
  </si>
  <si>
    <t>Exportaciones totales a México</t>
  </si>
  <si>
    <t>Productos caucho y plástico</t>
  </si>
  <si>
    <t>Caucho y plástico</t>
  </si>
  <si>
    <t>% Cambio   '20/'19</t>
  </si>
  <si>
    <t>Productos farmacéuticos</t>
  </si>
  <si>
    <t>% Cambio   '21/'20</t>
  </si>
  <si>
    <t>% del total '21</t>
  </si>
  <si>
    <t xml:space="preserve"> '21 como % de '20</t>
  </si>
  <si>
    <t>Exportaciones a Chile</t>
  </si>
  <si>
    <t>2020p</t>
  </si>
  <si>
    <t>2021p</t>
  </si>
  <si>
    <t>Fuente: Dian.</t>
  </si>
  <si>
    <t xml:space="preserve">p Cifras preliminares. 
Fuente: Dian. </t>
  </si>
  <si>
    <t>Exportaciones de productos caucho y plástico de origen Bogotá</t>
  </si>
  <si>
    <t>Exportaciones de farmacéuticos de origen Bogotá</t>
  </si>
  <si>
    <t>Exportaciones hacia Chile, según subpartida</t>
  </si>
  <si>
    <t>Exportaciones totales a Chile</t>
  </si>
  <si>
    <t>Exportaciones totales a Chile de origen Bogotá</t>
  </si>
  <si>
    <t>Fuente: The Economist.ultima actualización: 27 de enero de 2022.</t>
  </si>
  <si>
    <t>Año corrido a noviembre</t>
  </si>
  <si>
    <t>Noviembre</t>
  </si>
  <si>
    <t>Porcentaje, Año corrido noviembre 2021</t>
  </si>
  <si>
    <t>Millones de US$, Año corrido noviembre 2021</t>
  </si>
  <si>
    <t>Principales productos hacia Chile</t>
  </si>
  <si>
    <t>Bogotá</t>
  </si>
  <si>
    <t>Valle del Cauca</t>
  </si>
  <si>
    <t>Atlántico</t>
  </si>
  <si>
    <t>Risaralda</t>
  </si>
  <si>
    <t>Cundinamarca</t>
  </si>
  <si>
    <t>Antioquia</t>
  </si>
  <si>
    <t>Cauca</t>
  </si>
  <si>
    <t>Bolívar</t>
  </si>
  <si>
    <t>Caldas</t>
  </si>
  <si>
    <t>Norte de Santander</t>
  </si>
  <si>
    <t>Nariño</t>
  </si>
  <si>
    <t>Meta</t>
  </si>
  <si>
    <t>Santander</t>
  </si>
  <si>
    <t>Magdalena</t>
  </si>
  <si>
    <t>Córdoba</t>
  </si>
  <si>
    <t>Quindío</t>
  </si>
  <si>
    <t>San Andrés</t>
  </si>
  <si>
    <t>Cesar</t>
  </si>
  <si>
    <t>Guajira</t>
  </si>
  <si>
    <t>Tolima</t>
  </si>
  <si>
    <t>Boyacá</t>
  </si>
  <si>
    <t>Huila</t>
  </si>
  <si>
    <t>Sin definir</t>
  </si>
  <si>
    <t>Chocó</t>
  </si>
  <si>
    <t>Sucre</t>
  </si>
  <si>
    <t>Casanare</t>
  </si>
  <si>
    <t>Putumayo</t>
  </si>
  <si>
    <t>Caquetá</t>
  </si>
  <si>
    <t>Aráuca</t>
  </si>
  <si>
    <t>Placas, láminas</t>
  </si>
  <si>
    <t>Harina de maíz</t>
  </si>
  <si>
    <t>Productos a base de cereales</t>
  </si>
  <si>
    <t>Otros antibióticos humanos</t>
  </si>
  <si>
    <t>Libros</t>
  </si>
  <si>
    <t>Demás placas de polímeros de cloruro de vinilo</t>
  </si>
  <si>
    <t>Medicamentos</t>
  </si>
  <si>
    <t>Clavijas y enchufes</t>
  </si>
  <si>
    <t>Demás reactivos de diagnóstico o de laboratorio</t>
  </si>
  <si>
    <t>Preparaciones alimenticias de grasas o aceites</t>
  </si>
  <si>
    <t xml:space="preserve">Placas de polímeros de cloruro de vinilo </t>
  </si>
  <si>
    <t>Electrodos recubiertos</t>
  </si>
  <si>
    <t>Partes de aviones</t>
  </si>
  <si>
    <t>Margarina, excepto la margarina líquida</t>
  </si>
  <si>
    <t>Tejido de punto</t>
  </si>
  <si>
    <t>Tapones</t>
  </si>
  <si>
    <t>Bisuteria</t>
  </si>
  <si>
    <t>Placas de polímeros etileno</t>
  </si>
  <si>
    <t>Cajas y jaulas</t>
  </si>
  <si>
    <t>Perfumes y aguas de tocador</t>
  </si>
  <si>
    <t>Material de andamiaje</t>
  </si>
  <si>
    <t>Muebles de metal</t>
  </si>
  <si>
    <t>Recipientes</t>
  </si>
  <si>
    <t>Secativos preparados</t>
  </si>
  <si>
    <t>Vajillas</t>
  </si>
  <si>
    <t>Demás sacos de papel, cartón</t>
  </si>
  <si>
    <t xml:space="preserve">Demás interruptores &lt;= 260 V </t>
  </si>
  <si>
    <t>Artículos de construcción</t>
  </si>
  <si>
    <t>Las demás construcciones prefabricadas</t>
  </si>
  <si>
    <t>Clavos, grapas</t>
  </si>
  <si>
    <t>Preparaciones capilares</t>
  </si>
  <si>
    <t>Mezclas odoriferas</t>
  </si>
  <si>
    <t>Guantes de caucho</t>
  </si>
  <si>
    <t>Tarjetas inteligentes</t>
  </si>
  <si>
    <t>Demás chasís de vehículos automóviles</t>
  </si>
  <si>
    <t>Otros aceites lubricantes</t>
  </si>
  <si>
    <t>Válvulas esféricas para tubería</t>
  </si>
  <si>
    <t>Demás interruptores</t>
  </si>
  <si>
    <t>Láminas de polímeros</t>
  </si>
  <si>
    <t>Concentrados de café</t>
  </si>
  <si>
    <t>Penicilinas o derivados</t>
  </si>
  <si>
    <t>Camisas de fibras sintéticas para mujeres</t>
  </si>
  <si>
    <t>Preparaciones  tensoactivas</t>
  </si>
  <si>
    <t>Preparaciones de belleza</t>
  </si>
  <si>
    <t>Vitaminas</t>
  </si>
  <si>
    <t>Demás preparaciones para perfumar</t>
  </si>
  <si>
    <t>camisetas interiores</t>
  </si>
  <si>
    <t>Coques y semicoques</t>
  </si>
  <si>
    <t>Vidrio de seguridad</t>
  </si>
  <si>
    <t>Láminas de polímeros de cloruro de vinilo &lt;6%</t>
  </si>
  <si>
    <t>Cafés sin tostar</t>
  </si>
  <si>
    <t>Demás Placas, láminas</t>
  </si>
  <si>
    <t>Disyuntores &lt;= 260 V</t>
  </si>
  <si>
    <t>Tejidos teñidos</t>
  </si>
  <si>
    <t>Manufacturas de cuero</t>
  </si>
  <si>
    <t>Fajas y fajas-braga</t>
  </si>
  <si>
    <t>Bandejas, fuentes de papel o cartón</t>
  </si>
  <si>
    <t>Demás depósitos o cajas de aluminio</t>
  </si>
  <si>
    <t>Válvulas esféricas para tuberías</t>
  </si>
  <si>
    <t>Demás desperdicios y desechos, de cobre</t>
  </si>
  <si>
    <t>Demás barcos para transporte de mercancías</t>
  </si>
  <si>
    <t>Hilados entorchados</t>
  </si>
  <si>
    <t>Desodorantes corporales y antitranspirantes</t>
  </si>
  <si>
    <t>Aparatos elevadores neumáticos</t>
  </si>
  <si>
    <t>Cajas y cartonajes</t>
  </si>
  <si>
    <t>Menajes</t>
  </si>
  <si>
    <t>Demás chocolates</t>
  </si>
  <si>
    <t>Vehículos 1000 y 1500 cm3</t>
  </si>
  <si>
    <t>Aceites de palma</t>
  </si>
  <si>
    <t>Demás aceites de soja (soya)</t>
  </si>
  <si>
    <t>Demás conductores eléctrico &lt;= 1.000 V</t>
  </si>
  <si>
    <t xml:space="preserve">Demás depósitos o cajas de aluminio </t>
  </si>
  <si>
    <t>Preparaciones manicuras</t>
  </si>
  <si>
    <t>Las demás levaduras vivas</t>
  </si>
  <si>
    <t>Mezclas alimenticias de grasas o aceites</t>
  </si>
  <si>
    <t>Guarniciones para frenos</t>
  </si>
  <si>
    <t>Agua, incluidas el agua mineral</t>
  </si>
  <si>
    <t>Manufacturas de plástico</t>
  </si>
  <si>
    <t>Demás conductores eléctricos de cobre</t>
  </si>
  <si>
    <t>Complementos alimenticios</t>
  </si>
  <si>
    <t>Paneles de la partida 85.37</t>
  </si>
  <si>
    <t>Alimentos para animales</t>
  </si>
  <si>
    <t>Tapones y tapas</t>
  </si>
  <si>
    <t>Tejidos sintéticos</t>
  </si>
  <si>
    <t>Flores y capullos</t>
  </si>
  <si>
    <t>Rosas frescas</t>
  </si>
  <si>
    <t>Oro</t>
  </si>
  <si>
    <t>Claveles</t>
  </si>
  <si>
    <t>Alstroemerias frescas</t>
  </si>
  <si>
    <t>Claveles miniatura</t>
  </si>
  <si>
    <t>Aparatos radiodifusión</t>
  </si>
  <si>
    <t>Demás artículos de confitería sin cacao</t>
  </si>
  <si>
    <t xml:space="preserve">Demás cajas y recipientes de aluminio </t>
  </si>
  <si>
    <t>Plantas y semillas</t>
  </si>
  <si>
    <t>Pompones frescos</t>
  </si>
  <si>
    <t>Demás frutos</t>
  </si>
  <si>
    <t>Autolizados de levaduras</t>
  </si>
  <si>
    <t>Esmeraldas</t>
  </si>
  <si>
    <t>TIrántes y similares</t>
  </si>
  <si>
    <t>Demás huesos y núcleos córneos</t>
  </si>
  <si>
    <t>Flores y capullos para ramos o adornos</t>
  </si>
  <si>
    <t>Camisetas interiores</t>
  </si>
  <si>
    <t>Juegos de cables para bujías</t>
  </si>
  <si>
    <t>Tilapias</t>
  </si>
  <si>
    <t>Preparaciones alimenticias</t>
  </si>
  <si>
    <t>Pulverizadores portátiles para agricultura</t>
  </si>
  <si>
    <t>Capullos frescos</t>
  </si>
  <si>
    <t>Coques de hulla</t>
  </si>
  <si>
    <t xml:space="preserve">Demás vehículos 1.000 a 1.500 cm3 </t>
  </si>
  <si>
    <t>Demás depósitos, cajas y recipientes similares</t>
  </si>
  <si>
    <t>Vacunas para uso humano</t>
  </si>
  <si>
    <t>Otras placas y láminas</t>
  </si>
  <si>
    <t>Las demás flores y capullos</t>
  </si>
  <si>
    <t>Refinación de petróleo</t>
  </si>
  <si>
    <t>Textiles</t>
  </si>
  <si>
    <t>Prendas de vestir</t>
  </si>
  <si>
    <t>Maquinaria y equipo n.c.p.</t>
  </si>
  <si>
    <t>Productos de metal</t>
  </si>
  <si>
    <t>Aparatos eléctricos</t>
  </si>
  <si>
    <t>Vehículos automotores</t>
  </si>
  <si>
    <t>Productos informáticos</t>
  </si>
  <si>
    <t>Equipos de transporte</t>
  </si>
  <si>
    <t>Otros minerales no metálicos</t>
  </si>
  <si>
    <t>Otras manufacturas</t>
  </si>
  <si>
    <t>Cueros</t>
  </si>
  <si>
    <t>Productos metalúrgicos</t>
  </si>
  <si>
    <t>Edición</t>
  </si>
  <si>
    <t>Silvicultura</t>
  </si>
  <si>
    <t>Papel</t>
  </si>
  <si>
    <t>Muebles industrias</t>
  </si>
  <si>
    <t>Pesca</t>
  </si>
  <si>
    <t>Minas y canteras</t>
  </si>
  <si>
    <t>Bebidas</t>
  </si>
  <si>
    <t>Madera</t>
  </si>
  <si>
    <t>Actividades creativas y de entretenimiento</t>
  </si>
  <si>
    <t>Petróleo</t>
  </si>
  <si>
    <t>Impresión</t>
  </si>
  <si>
    <t>Minerales metalíferos</t>
  </si>
  <si>
    <t>Actividades cinematográficas</t>
  </si>
  <si>
    <t>Correo</t>
  </si>
  <si>
    <t>Comercio al por mayor</t>
  </si>
  <si>
    <t>Cartagena</t>
  </si>
  <si>
    <t>Buenaventura</t>
  </si>
  <si>
    <t>Ipiales</t>
  </si>
  <si>
    <t>Barranquilla</t>
  </si>
  <si>
    <t>Maicao</t>
  </si>
  <si>
    <t>Medellín</t>
  </si>
  <si>
    <t>Santa Marta</t>
  </si>
  <si>
    <t>Riohacha</t>
  </si>
  <si>
    <t>Cali</t>
  </si>
  <si>
    <t>Leticia</t>
  </si>
  <si>
    <t>Pereira</t>
  </si>
  <si>
    <t>Manizales</t>
  </si>
  <si>
    <t xml:space="preserve">   Bolivia</t>
  </si>
  <si>
    <t xml:space="preserve">   Ecuador</t>
  </si>
  <si>
    <t xml:space="preserve">   Perú</t>
  </si>
  <si>
    <t xml:space="preserve">   Argentina</t>
  </si>
  <si>
    <t xml:space="preserve">   Brasil</t>
  </si>
  <si>
    <t xml:space="preserve">   Cuba</t>
  </si>
  <si>
    <t xml:space="preserve">   Chile</t>
  </si>
  <si>
    <t xml:space="preserve">   México</t>
  </si>
  <si>
    <t xml:space="preserve">   Paraguay</t>
  </si>
  <si>
    <t xml:space="preserve">   Uruguay</t>
  </si>
  <si>
    <t xml:space="preserve">   Venezuela</t>
  </si>
  <si>
    <t>Canadá</t>
  </si>
  <si>
    <t>Estados Unidos</t>
  </si>
  <si>
    <t>Puerto Rico</t>
  </si>
  <si>
    <t xml:space="preserve">   Alemania</t>
  </si>
  <si>
    <t xml:space="preserve">   Bélgica</t>
  </si>
  <si>
    <t xml:space="preserve">   Dinamarca</t>
  </si>
  <si>
    <t xml:space="preserve">   España</t>
  </si>
  <si>
    <t xml:space="preserve">   Francia</t>
  </si>
  <si>
    <t xml:space="preserve">   Hungría</t>
  </si>
  <si>
    <t xml:space="preserve">   Irlanda</t>
  </si>
  <si>
    <t xml:space="preserve">   Italia</t>
  </si>
  <si>
    <t xml:space="preserve">   Países Bajos</t>
  </si>
  <si>
    <t xml:space="preserve">   Reino Unido</t>
  </si>
  <si>
    <t xml:space="preserve">   Resto</t>
  </si>
  <si>
    <t>Suiza</t>
  </si>
  <si>
    <t xml:space="preserve">   Polonia</t>
  </si>
  <si>
    <t xml:space="preserve">   Portugal</t>
  </si>
  <si>
    <t xml:space="preserve">   Suecia</t>
  </si>
  <si>
    <t xml:space="preserve">   Austria</t>
  </si>
  <si>
    <t xml:space="preserve">   Letonia</t>
  </si>
  <si>
    <t xml:space="preserve">   Estonia</t>
  </si>
  <si>
    <t>Bolivia</t>
  </si>
  <si>
    <t>Ecuador</t>
  </si>
  <si>
    <t>Perú</t>
  </si>
  <si>
    <t xml:space="preserve">   Finlandia</t>
  </si>
  <si>
    <t xml:space="preserve">   Rumania</t>
  </si>
  <si>
    <t>México</t>
  </si>
  <si>
    <t>Panamá</t>
  </si>
  <si>
    <t>Costa Rica</t>
  </si>
  <si>
    <t>Guatemala</t>
  </si>
  <si>
    <t>República Dominicana</t>
  </si>
  <si>
    <t>El Salvador</t>
  </si>
  <si>
    <t>Honduras</t>
  </si>
  <si>
    <t>Nicaragua</t>
  </si>
  <si>
    <t>Cuba</t>
  </si>
  <si>
    <t>Jamaica</t>
  </si>
  <si>
    <t>Haití</t>
  </si>
  <si>
    <t>Bárbados</t>
  </si>
  <si>
    <t>Belice</t>
  </si>
  <si>
    <t>Bahamas</t>
  </si>
  <si>
    <t>Chile</t>
  </si>
  <si>
    <t>Venezuela</t>
  </si>
  <si>
    <t>Japón</t>
  </si>
  <si>
    <t>Países Bajos</t>
  </si>
  <si>
    <t>España</t>
  </si>
  <si>
    <t>Reino Unido</t>
  </si>
  <si>
    <t>Brasil</t>
  </si>
  <si>
    <t>Alemania</t>
  </si>
  <si>
    <t>Italia</t>
  </si>
  <si>
    <t>Paraguay</t>
  </si>
  <si>
    <t>Portugal</t>
  </si>
  <si>
    <t>Hungría</t>
  </si>
  <si>
    <t>Guinea</t>
  </si>
  <si>
    <t>Eslovaquia</t>
  </si>
  <si>
    <t>Lituania</t>
  </si>
  <si>
    <t>Chipre</t>
  </si>
  <si>
    <t>Luxemburgo</t>
  </si>
  <si>
    <t>Bélgica</t>
  </si>
  <si>
    <t>Argentina</t>
  </si>
  <si>
    <t>Corea del Sur</t>
  </si>
  <si>
    <t>China</t>
  </si>
  <si>
    <t>Malaysia</t>
  </si>
  <si>
    <t>Rusia</t>
  </si>
  <si>
    <t>Hong Kong</t>
  </si>
  <si>
    <t>Fecha de publicación: enero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</si>
</sst>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"/>
    <numFmt numFmtId="165" formatCode="\$#,##0\ ;\(\$#,##0\)"/>
    <numFmt numFmtId="166" formatCode="_-* #,##0.00\ [$€]_-;\-* #,##0.00\ [$€]_-;_-* &quot;-&quot;??\ [$€]_-;_-@_-"/>
    <numFmt numFmtId="167" formatCode="0.0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8"/>
      <name val="Verdana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rgb="FF004559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0000"/>
      <name val="Arial"/>
      <family val="2"/>
    </font>
    <font>
      <sz val="10"/>
      <color rgb="FFC00000"/>
      <name val="Arial"/>
      <family val="2"/>
    </font>
    <font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</fills>
  <borders count="16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/>
      <right/>
      <top style="thin">
        <color rgb="FF004559"/>
      </top>
      <bottom/>
      <diagonal/>
    </border>
    <border>
      <left style="thin">
        <color rgb="FF004559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</borders>
  <cellStyleXfs count="14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6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147">
    <xf numFmtId="0" fontId="0" fillId="0" borderId="0" xfId="0"/>
    <xf numFmtId="0" fontId="1" fillId="2" borderId="12" xfId="1" applyFont="1" applyFill="1" applyBorder="1"/>
    <xf numFmtId="0" fontId="1" fillId="2" borderId="0" xfId="1" applyFont="1" applyFill="1" applyBorder="1"/>
    <xf numFmtId="0" fontId="1" fillId="2" borderId="1" xfId="1" applyFont="1" applyFill="1" applyBorder="1"/>
    <xf numFmtId="0" fontId="9" fillId="2" borderId="2" xfId="1" applyFont="1" applyFill="1" applyBorder="1" applyAlignment="1">
      <alignment horizontal="center"/>
    </xf>
    <xf numFmtId="0" fontId="9" fillId="2" borderId="9" xfId="1" applyFont="1" applyFill="1" applyBorder="1" applyAlignment="1">
      <alignment horizontal="center"/>
    </xf>
    <xf numFmtId="0" fontId="1" fillId="2" borderId="0" xfId="1" applyFont="1" applyFill="1"/>
    <xf numFmtId="0" fontId="1" fillId="2" borderId="4" xfId="1" applyFont="1" applyFill="1" applyBorder="1"/>
    <xf numFmtId="0" fontId="9" fillId="2" borderId="0" xfId="1" applyFont="1" applyFill="1" applyBorder="1" applyAlignment="1">
      <alignment horizontal="center"/>
    </xf>
    <xf numFmtId="0" fontId="9" fillId="2" borderId="10" xfId="1" applyFont="1" applyFill="1" applyBorder="1" applyAlignment="1">
      <alignment horizontal="center"/>
    </xf>
    <xf numFmtId="0" fontId="1" fillId="2" borderId="10" xfId="1" applyFont="1" applyFill="1" applyBorder="1"/>
    <xf numFmtId="0" fontId="1" fillId="2" borderId="11" xfId="1" applyFont="1" applyFill="1" applyBorder="1"/>
    <xf numFmtId="0" fontId="9" fillId="2" borderId="0" xfId="2" applyFont="1" applyFill="1" applyBorder="1" applyAlignment="1"/>
    <xf numFmtId="0" fontId="9" fillId="2" borderId="0" xfId="2" applyFont="1" applyFill="1" applyBorder="1" applyAlignment="1">
      <alignment horizontal="left"/>
    </xf>
    <xf numFmtId="0" fontId="10" fillId="2" borderId="0" xfId="13" applyFont="1" applyFill="1" applyBorder="1" applyAlignment="1" applyProtection="1">
      <alignment horizontal="left"/>
    </xf>
    <xf numFmtId="0" fontId="9" fillId="2" borderId="0" xfId="2" applyFont="1" applyFill="1" applyBorder="1" applyAlignment="1">
      <alignment horizontal="center"/>
    </xf>
    <xf numFmtId="0" fontId="11" fillId="2" borderId="0" xfId="13" applyFont="1" applyFill="1" applyBorder="1" applyAlignment="1" applyProtection="1">
      <alignment horizontal="left"/>
    </xf>
    <xf numFmtId="0" fontId="9" fillId="2" borderId="0" xfId="2" applyFont="1" applyFill="1" applyBorder="1" applyAlignment="1">
      <alignment vertical="center"/>
    </xf>
    <xf numFmtId="0" fontId="10" fillId="2" borderId="0" xfId="13" applyFont="1" applyFill="1" applyBorder="1" applyAlignment="1" applyProtection="1"/>
    <xf numFmtId="0" fontId="1" fillId="2" borderId="0" xfId="13" applyFont="1" applyFill="1" applyBorder="1" applyAlignment="1" applyProtection="1">
      <alignment horizontal="center"/>
    </xf>
    <xf numFmtId="0" fontId="11" fillId="2" borderId="0" xfId="13" applyFont="1" applyFill="1" applyBorder="1" applyAlignment="1" applyProtection="1"/>
    <xf numFmtId="164" fontId="12" fillId="3" borderId="0" xfId="2" applyNumberFormat="1" applyFont="1" applyFill="1" applyBorder="1"/>
    <xf numFmtId="3" fontId="1" fillId="2" borderId="0" xfId="2" applyNumberFormat="1" applyFont="1" applyFill="1" applyBorder="1"/>
    <xf numFmtId="3" fontId="1" fillId="2" borderId="0" xfId="13" applyNumberFormat="1" applyFont="1" applyFill="1" applyBorder="1" applyAlignment="1" applyProtection="1">
      <alignment horizontal="center"/>
    </xf>
    <xf numFmtId="0" fontId="1" fillId="2" borderId="13" xfId="1" applyFont="1" applyFill="1" applyBorder="1"/>
    <xf numFmtId="164" fontId="1" fillId="2" borderId="0" xfId="1" applyNumberFormat="1" applyFont="1" applyFill="1"/>
    <xf numFmtId="0" fontId="13" fillId="0" borderId="14" xfId="0" applyFont="1" applyBorder="1" applyAlignment="1">
      <alignment horizontal="center" vertical="center" wrapText="1"/>
    </xf>
    <xf numFmtId="0" fontId="13" fillId="0" borderId="14" xfId="0" applyFont="1" applyBorder="1" applyAlignment="1">
      <alignment wrapText="1"/>
    </xf>
    <xf numFmtId="0" fontId="13" fillId="0" borderId="14" xfId="0" applyFont="1" applyBorder="1" applyAlignment="1">
      <alignment vertical="center" wrapText="1"/>
    </xf>
    <xf numFmtId="0" fontId="13" fillId="0" borderId="14" xfId="0" applyFont="1" applyBorder="1" applyAlignment="1">
      <alignment horizontal="center" wrapText="1"/>
    </xf>
    <xf numFmtId="0" fontId="14" fillId="2" borderId="0" xfId="1" applyFont="1" applyFill="1"/>
    <xf numFmtId="0" fontId="9" fillId="2" borderId="2" xfId="1" applyFont="1" applyFill="1" applyBorder="1"/>
    <xf numFmtId="49" fontId="9" fillId="2" borderId="0" xfId="2" applyNumberFormat="1" applyFont="1" applyFill="1" applyBorder="1" applyAlignment="1">
      <alignment vertical="center" wrapText="1"/>
    </xf>
    <xf numFmtId="0" fontId="9" fillId="2" borderId="0" xfId="1" applyFont="1" applyFill="1" applyBorder="1"/>
    <xf numFmtId="164" fontId="9" fillId="2" borderId="14" xfId="2" applyNumberFormat="1" applyFont="1" applyFill="1" applyBorder="1"/>
    <xf numFmtId="164" fontId="15" fillId="5" borderId="14" xfId="2" applyNumberFormat="1" applyFont="1" applyFill="1" applyBorder="1"/>
    <xf numFmtId="164" fontId="1" fillId="0" borderId="14" xfId="2" applyNumberFormat="1" applyFont="1" applyFill="1" applyBorder="1"/>
    <xf numFmtId="164" fontId="14" fillId="5" borderId="14" xfId="2" applyNumberFormat="1" applyFont="1" applyFill="1" applyBorder="1"/>
    <xf numFmtId="3" fontId="9" fillId="2" borderId="0" xfId="2" applyNumberFormat="1" applyFont="1" applyFill="1" applyBorder="1"/>
    <xf numFmtId="164" fontId="1" fillId="2" borderId="0" xfId="2" applyNumberFormat="1" applyFont="1" applyFill="1" applyBorder="1"/>
    <xf numFmtId="164" fontId="1" fillId="2" borderId="14" xfId="2" applyNumberFormat="1" applyFont="1" applyFill="1" applyBorder="1"/>
    <xf numFmtId="1" fontId="9" fillId="2" borderId="0" xfId="2" applyNumberFormat="1" applyFont="1" applyFill="1" applyBorder="1" applyAlignment="1">
      <alignment horizontal="center"/>
    </xf>
    <xf numFmtId="0" fontId="16" fillId="3" borderId="1" xfId="1" applyFont="1" applyFill="1" applyBorder="1"/>
    <xf numFmtId="0" fontId="12" fillId="3" borderId="2" xfId="1" applyFont="1" applyFill="1" applyBorder="1" applyAlignment="1">
      <alignment horizontal="center"/>
    </xf>
    <xf numFmtId="0" fontId="12" fillId="3" borderId="9" xfId="1" applyFont="1" applyFill="1" applyBorder="1" applyAlignment="1">
      <alignment horizontal="center"/>
    </xf>
    <xf numFmtId="0" fontId="16" fillId="3" borderId="0" xfId="1" applyFont="1" applyFill="1"/>
    <xf numFmtId="0" fontId="14" fillId="3" borderId="0" xfId="1" applyFont="1" applyFill="1"/>
    <xf numFmtId="0" fontId="16" fillId="3" borderId="4" xfId="1" applyFont="1" applyFill="1" applyBorder="1"/>
    <xf numFmtId="0" fontId="12" fillId="3" borderId="0" xfId="1" applyFont="1" applyFill="1" applyBorder="1" applyAlignment="1">
      <alignment horizontal="center"/>
    </xf>
    <xf numFmtId="0" fontId="12" fillId="3" borderId="10" xfId="1" applyFont="1" applyFill="1" applyBorder="1" applyAlignment="1">
      <alignment horizontal="center"/>
    </xf>
    <xf numFmtId="0" fontId="16" fillId="3" borderId="10" xfId="1" applyFont="1" applyFill="1" applyBorder="1"/>
    <xf numFmtId="0" fontId="12" fillId="3" borderId="0" xfId="2" applyFont="1" applyFill="1" applyBorder="1" applyAlignment="1">
      <alignment horizontal="center"/>
    </xf>
    <xf numFmtId="0" fontId="16" fillId="3" borderId="0" xfId="1" applyFont="1" applyFill="1" applyBorder="1"/>
    <xf numFmtId="0" fontId="9" fillId="3" borderId="0" xfId="2" applyFont="1" applyFill="1" applyBorder="1" applyAlignment="1">
      <alignment horizontal="center"/>
    </xf>
    <xf numFmtId="49" fontId="12" fillId="3" borderId="0" xfId="2" applyNumberFormat="1" applyFont="1" applyFill="1" applyBorder="1" applyAlignment="1">
      <alignment vertical="center" wrapText="1"/>
    </xf>
    <xf numFmtId="0" fontId="1" fillId="3" borderId="0" xfId="1" applyFont="1" applyFill="1" applyBorder="1"/>
    <xf numFmtId="164" fontId="1" fillId="3" borderId="14" xfId="2" applyNumberFormat="1" applyFont="1" applyFill="1" applyBorder="1"/>
    <xf numFmtId="0" fontId="9" fillId="3" borderId="0" xfId="1" applyFont="1" applyFill="1" applyBorder="1"/>
    <xf numFmtId="164" fontId="9" fillId="3" borderId="14" xfId="2" applyNumberFormat="1" applyFont="1" applyFill="1" applyBorder="1"/>
    <xf numFmtId="9" fontId="1" fillId="3" borderId="0" xfId="3" applyFont="1" applyFill="1" applyBorder="1"/>
    <xf numFmtId="9" fontId="12" fillId="3" borderId="0" xfId="3" applyFont="1" applyFill="1" applyBorder="1"/>
    <xf numFmtId="164" fontId="16" fillId="3" borderId="0" xfId="3" applyNumberFormat="1" applyFont="1" applyFill="1" applyBorder="1"/>
    <xf numFmtId="9" fontId="16" fillId="3" borderId="0" xfId="3" applyFont="1" applyFill="1" applyBorder="1"/>
    <xf numFmtId="0" fontId="12" fillId="3" borderId="0" xfId="1" applyFont="1" applyFill="1" applyBorder="1"/>
    <xf numFmtId="0" fontId="16" fillId="2" borderId="0" xfId="1" applyFont="1" applyFill="1"/>
    <xf numFmtId="0" fontId="16" fillId="2" borderId="4" xfId="1" applyFont="1" applyFill="1" applyBorder="1"/>
    <xf numFmtId="3" fontId="16" fillId="2" borderId="0" xfId="2" applyNumberFormat="1" applyFont="1" applyFill="1" applyBorder="1"/>
    <xf numFmtId="3" fontId="12" fillId="2" borderId="0" xfId="2" applyNumberFormat="1" applyFont="1" applyFill="1" applyBorder="1"/>
    <xf numFmtId="164" fontId="16" fillId="2" borderId="0" xfId="2" applyNumberFormat="1" applyFont="1" applyFill="1" applyBorder="1"/>
    <xf numFmtId="164" fontId="12" fillId="2" borderId="0" xfId="2" applyNumberFormat="1" applyFont="1" applyFill="1" applyBorder="1"/>
    <xf numFmtId="0" fontId="16" fillId="3" borderId="11" xfId="1" applyFont="1" applyFill="1" applyBorder="1"/>
    <xf numFmtId="0" fontId="16" fillId="3" borderId="12" xfId="1" applyFont="1" applyFill="1" applyBorder="1"/>
    <xf numFmtId="0" fontId="16" fillId="3" borderId="13" xfId="1" applyFont="1" applyFill="1" applyBorder="1"/>
    <xf numFmtId="17" fontId="1" fillId="2" borderId="0" xfId="1" applyNumberFormat="1" applyFont="1" applyFill="1"/>
    <xf numFmtId="0" fontId="1" fillId="3" borderId="0" xfId="1" applyFont="1" applyFill="1"/>
    <xf numFmtId="167" fontId="16" fillId="2" borderId="0" xfId="1" applyNumberFormat="1" applyFont="1" applyFill="1"/>
    <xf numFmtId="49" fontId="15" fillId="3" borderId="0" xfId="2" applyNumberFormat="1" applyFont="1" applyFill="1" applyBorder="1" applyAlignment="1">
      <alignment vertical="center" wrapText="1"/>
    </xf>
    <xf numFmtId="0" fontId="13" fillId="2" borderId="0" xfId="1" applyFont="1" applyFill="1"/>
    <xf numFmtId="0" fontId="13" fillId="3" borderId="0" xfId="1" applyFont="1" applyFill="1"/>
    <xf numFmtId="49" fontId="15" fillId="2" borderId="0" xfId="2" applyNumberFormat="1" applyFont="1" applyFill="1" applyBorder="1" applyAlignment="1">
      <alignment vertical="center" wrapText="1"/>
    </xf>
    <xf numFmtId="164" fontId="14" fillId="3" borderId="0" xfId="1" applyNumberFormat="1" applyFont="1" applyFill="1"/>
    <xf numFmtId="0" fontId="16" fillId="4" borderId="0" xfId="1" applyFont="1" applyFill="1"/>
    <xf numFmtId="167" fontId="14" fillId="2" borderId="0" xfId="1" applyNumberFormat="1" applyFont="1" applyFill="1"/>
    <xf numFmtId="0" fontId="16" fillId="0" borderId="0" xfId="1" applyFont="1" applyFill="1"/>
    <xf numFmtId="0" fontId="18" fillId="3" borderId="0" xfId="1" applyFont="1" applyFill="1"/>
    <xf numFmtId="167" fontId="14" fillId="3" borderId="0" xfId="1" applyNumberFormat="1" applyFont="1" applyFill="1"/>
    <xf numFmtId="167" fontId="16" fillId="3" borderId="0" xfId="1" applyNumberFormat="1" applyFont="1" applyFill="1"/>
    <xf numFmtId="0" fontId="19" fillId="3" borderId="0" xfId="1" applyFont="1" applyFill="1"/>
    <xf numFmtId="167" fontId="19" fillId="3" borderId="0" xfId="1" applyNumberFormat="1" applyFont="1" applyFill="1"/>
    <xf numFmtId="0" fontId="19" fillId="2" borderId="0" xfId="1" applyFont="1" applyFill="1"/>
    <xf numFmtId="3" fontId="14" fillId="5" borderId="14" xfId="2" applyNumberFormat="1" applyFont="1" applyFill="1" applyBorder="1"/>
    <xf numFmtId="0" fontId="1" fillId="2" borderId="0" xfId="1" applyFont="1" applyFill="1" applyBorder="1" applyAlignment="1">
      <alignment horizontal="left" vertical="center" wrapText="1"/>
    </xf>
    <xf numFmtId="164" fontId="1" fillId="2" borderId="14" xfId="2" applyNumberFormat="1" applyFont="1" applyFill="1" applyBorder="1" applyAlignment="1">
      <alignment vertical="center"/>
    </xf>
    <xf numFmtId="164" fontId="14" fillId="5" borderId="14" xfId="2" applyNumberFormat="1" applyFont="1" applyFill="1" applyBorder="1" applyAlignment="1">
      <alignment vertical="center"/>
    </xf>
    <xf numFmtId="3" fontId="14" fillId="2" borderId="0" xfId="1" applyNumberFormat="1" applyFont="1" applyFill="1"/>
    <xf numFmtId="0" fontId="1" fillId="2" borderId="0" xfId="1" applyFont="1" applyFill="1" applyBorder="1" applyAlignment="1">
      <alignment wrapText="1"/>
    </xf>
    <xf numFmtId="0" fontId="1" fillId="2" borderId="0" xfId="1" applyFont="1" applyFill="1" applyBorder="1" applyAlignment="1">
      <alignment vertical="center"/>
    </xf>
    <xf numFmtId="0" fontId="1" fillId="2" borderId="0" xfId="1" applyFont="1" applyFill="1" applyBorder="1" applyAlignment="1"/>
    <xf numFmtId="0" fontId="9" fillId="2" borderId="4" xfId="1" applyFont="1" applyFill="1" applyBorder="1"/>
    <xf numFmtId="0" fontId="9" fillId="2" borderId="10" xfId="1" applyFont="1" applyFill="1" applyBorder="1"/>
    <xf numFmtId="0" fontId="9" fillId="2" borderId="0" xfId="1" applyFont="1" applyFill="1"/>
    <xf numFmtId="0" fontId="1" fillId="2" borderId="0" xfId="1" applyFont="1" applyFill="1" applyBorder="1" applyAlignment="1">
      <alignment horizontal="left"/>
    </xf>
    <xf numFmtId="164" fontId="19" fillId="2" borderId="0" xfId="2" applyNumberFormat="1" applyFont="1" applyFill="1" applyBorder="1"/>
    <xf numFmtId="0" fontId="1" fillId="2" borderId="7" xfId="1" applyFont="1" applyFill="1" applyBorder="1"/>
    <xf numFmtId="0" fontId="19" fillId="2" borderId="6" xfId="1" applyFont="1" applyFill="1" applyBorder="1"/>
    <xf numFmtId="3" fontId="19" fillId="2" borderId="0" xfId="1" applyNumberFormat="1" applyFont="1" applyFill="1"/>
    <xf numFmtId="0" fontId="19" fillId="2" borderId="0" xfId="1" applyFont="1" applyFill="1" applyBorder="1"/>
    <xf numFmtId="0" fontId="9" fillId="2" borderId="3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1" fillId="2" borderId="0" xfId="1" applyFont="1" applyFill="1" applyBorder="1" applyAlignment="1">
      <alignment horizontal="left" indent="1"/>
    </xf>
    <xf numFmtId="0" fontId="9" fillId="2" borderId="0" xfId="1" applyFont="1" applyFill="1" applyBorder="1" applyAlignment="1">
      <alignment horizontal="left" indent="1"/>
    </xf>
    <xf numFmtId="164" fontId="1" fillId="2" borderId="15" xfId="2" applyNumberFormat="1" applyFont="1" applyFill="1" applyBorder="1"/>
    <xf numFmtId="0" fontId="1" fillId="2" borderId="0" xfId="1" applyFont="1" applyFill="1" applyBorder="1" applyAlignment="1">
      <alignment horizontal="left" wrapText="1" indent="1"/>
    </xf>
    <xf numFmtId="0" fontId="13" fillId="2" borderId="0" xfId="0" applyFont="1" applyFill="1"/>
    <xf numFmtId="164" fontId="14" fillId="2" borderId="0" xfId="2" applyNumberFormat="1" applyFont="1" applyFill="1" applyBorder="1"/>
    <xf numFmtId="164" fontId="1" fillId="2" borderId="0" xfId="3" applyNumberFormat="1" applyFont="1" applyFill="1" applyBorder="1"/>
    <xf numFmtId="3" fontId="1" fillId="2" borderId="12" xfId="2" applyNumberFormat="1" applyFont="1" applyFill="1" applyBorder="1"/>
    <xf numFmtId="3" fontId="9" fillId="2" borderId="12" xfId="2" applyNumberFormat="1" applyFont="1" applyFill="1" applyBorder="1"/>
    <xf numFmtId="164" fontId="1" fillId="2" borderId="12" xfId="2" applyNumberFormat="1" applyFont="1" applyFill="1" applyBorder="1"/>
    <xf numFmtId="0" fontId="13" fillId="0" borderId="0" xfId="0" applyFont="1"/>
    <xf numFmtId="0" fontId="20" fillId="2" borderId="0" xfId="1" applyFont="1" applyFill="1"/>
    <xf numFmtId="0" fontId="21" fillId="2" borderId="0" xfId="1" applyFont="1" applyFill="1" applyBorder="1"/>
    <xf numFmtId="0" fontId="21" fillId="2" borderId="8" xfId="1" applyFont="1" applyFill="1" applyBorder="1"/>
    <xf numFmtId="0" fontId="21" fillId="2" borderId="12" xfId="1" applyFont="1" applyFill="1" applyBorder="1" applyAlignment="1">
      <alignment horizontal="left"/>
    </xf>
    <xf numFmtId="0" fontId="21" fillId="2" borderId="0" xfId="1" applyFont="1" applyFill="1" applyBorder="1" applyAlignment="1">
      <alignment wrapText="1"/>
    </xf>
    <xf numFmtId="0" fontId="21" fillId="2" borderId="12" xfId="1" applyFont="1" applyFill="1" applyBorder="1"/>
    <xf numFmtId="0" fontId="14" fillId="2" borderId="15" xfId="1" applyFont="1" applyFill="1" applyBorder="1"/>
    <xf numFmtId="0" fontId="21" fillId="2" borderId="12" xfId="1" applyFont="1" applyFill="1" applyBorder="1" applyAlignment="1">
      <alignment wrapText="1"/>
    </xf>
    <xf numFmtId="0" fontId="7" fillId="2" borderId="0" xfId="13" applyFill="1" applyBorder="1" applyAlignment="1" applyProtection="1">
      <alignment horizontal="left"/>
    </xf>
    <xf numFmtId="0" fontId="14" fillId="2" borderId="0" xfId="1" applyFont="1" applyFill="1" applyBorder="1"/>
    <xf numFmtId="17" fontId="14" fillId="2" borderId="0" xfId="1" applyNumberFormat="1" applyFont="1" applyFill="1"/>
    <xf numFmtId="164" fontId="14" fillId="2" borderId="0" xfId="1" applyNumberFormat="1" applyFont="1" applyFill="1"/>
    <xf numFmtId="0" fontId="14" fillId="0" borderId="0" xfId="1" applyFont="1" applyFill="1"/>
    <xf numFmtId="0" fontId="9" fillId="2" borderId="12" xfId="2" applyFont="1" applyFill="1" applyBorder="1" applyAlignment="1">
      <alignment horizontal="center"/>
    </xf>
    <xf numFmtId="0" fontId="9" fillId="2" borderId="13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/>
    </xf>
    <xf numFmtId="49" fontId="9" fillId="3" borderId="0" xfId="2" applyNumberFormat="1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readingOrder="1"/>
    </xf>
    <xf numFmtId="0" fontId="9" fillId="2" borderId="0" xfId="0" applyFont="1" applyFill="1" applyAlignment="1">
      <alignment horizontal="center" vertical="center" wrapText="1" readingOrder="1"/>
    </xf>
    <xf numFmtId="1" fontId="9" fillId="3" borderId="0" xfId="2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 readingOrder="1"/>
    </xf>
    <xf numFmtId="0" fontId="9" fillId="3" borderId="0" xfId="2" applyFont="1" applyFill="1" applyBorder="1" applyAlignment="1">
      <alignment horizontal="center"/>
    </xf>
    <xf numFmtId="0" fontId="9" fillId="3" borderId="12" xfId="2" applyFont="1" applyFill="1" applyBorder="1" applyAlignment="1">
      <alignment horizontal="center"/>
    </xf>
    <xf numFmtId="1" fontId="9" fillId="2" borderId="12" xfId="2" applyNumberFormat="1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 wrapText="1"/>
    </xf>
    <xf numFmtId="0" fontId="9" fillId="2" borderId="0" xfId="1" applyFont="1" applyFill="1" applyBorder="1" applyAlignment="1">
      <alignment horizontal="center" wrapText="1"/>
    </xf>
    <xf numFmtId="0" fontId="9" fillId="2" borderId="0" xfId="1" applyFont="1" applyFill="1" applyBorder="1" applyAlignment="1">
      <alignment horizontal="center"/>
    </xf>
  </cellXfs>
  <cellStyles count="14">
    <cellStyle name="Comma0" xfId="4"/>
    <cellStyle name="Currency0" xfId="5"/>
    <cellStyle name="Date" xfId="6"/>
    <cellStyle name="Estilo 1" xfId="7"/>
    <cellStyle name="Euro" xfId="8"/>
    <cellStyle name="Fixed" xfId="9"/>
    <cellStyle name="Heading 1" xfId="10"/>
    <cellStyle name="Heading 2" xfId="11"/>
    <cellStyle name="Hipervínculo" xfId="13" builtinId="8"/>
    <cellStyle name="Normal" xfId="0" builtinId="0"/>
    <cellStyle name="Normal_Fenaviquín 14 (2007) - Base importaciones maquinaria" xfId="1"/>
    <cellStyle name="Normal_Fenaviquín 15 (2007) - Huevo por colores" xfId="2"/>
    <cellStyle name="Porcentual 2" xfId="3"/>
    <cellStyle name="rojo" xfId="12"/>
  </cellStyles>
  <dxfs count="0"/>
  <tableStyles count="0" defaultTableStyle="TableStyleMedium9" defaultPivotStyle="PivotStyleLight16"/>
  <colors>
    <mruColors>
      <color rgb="FF53722D"/>
      <color rgb="FF009FE3"/>
      <color rgb="FF004559"/>
      <color rgb="FFC7BD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426255488947"/>
          <c:y val="9.7087378640776698E-2"/>
          <c:w val="0.39982930236345754"/>
          <c:h val="0.8132450373314986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29-4EF0-BA6B-F39C4732335B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29-4EF0-BA6B-F39C4732335B}"/>
              </c:ext>
            </c:extLst>
          </c:dPt>
          <c:dPt>
            <c:idx val="2"/>
            <c:bubble3D val="0"/>
            <c:spPr>
              <a:solidFill>
                <a:schemeClr val="accent1">
                  <a:tint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429-4EF0-BA6B-F39C4732335B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47-4113-8FE4-26BB04037471}"/>
              </c:ext>
            </c:extLst>
          </c:dPt>
          <c:dLbls>
            <c:dLbl>
              <c:idx val="0"/>
              <c:layout>
                <c:manualLayout>
                  <c:x val="7.9602046950835018E-2"/>
                  <c:y val="-0.1230570005464118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29-4EF0-BA6B-F39C4732335B}"/>
                </c:ext>
              </c:extLst>
            </c:dLbl>
            <c:dLbl>
              <c:idx val="1"/>
              <c:layout>
                <c:manualLayout>
                  <c:x val="-0.15806617922759655"/>
                  <c:y val="6.81809494686950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29-4EF0-BA6B-F39C4732335B}"/>
                </c:ext>
              </c:extLst>
            </c:dLbl>
            <c:dLbl>
              <c:idx val="2"/>
              <c:layout>
                <c:manualLayout>
                  <c:x val="2.4108564641710288E-2"/>
                  <c:y val="-4.195053235674060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s-CO"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29-4EF0-BA6B-F39C47323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exportaciones totales'!$C$46:$C$49</c:f>
              <c:strCache>
                <c:ptCount val="4"/>
                <c:pt idx="0">
                  <c:v>Materias primas</c:v>
                </c:pt>
                <c:pt idx="1">
                  <c:v>Manufacturas</c:v>
                </c:pt>
                <c:pt idx="2">
                  <c:v>Otras transacciones</c:v>
                </c:pt>
                <c:pt idx="3">
                  <c:v>Sin información</c:v>
                </c:pt>
              </c:strCache>
            </c:strRef>
          </c:cat>
          <c:val>
            <c:numRef>
              <c:f>'Resumen exportaciones totales'!$D$46:$D$49</c:f>
              <c:numCache>
                <c:formatCode>#,##0</c:formatCode>
                <c:ptCount val="4"/>
                <c:pt idx="0">
                  <c:v>1174.9357841800077</c:v>
                </c:pt>
                <c:pt idx="1">
                  <c:v>1710.7269733199967</c:v>
                </c:pt>
                <c:pt idx="2">
                  <c:v>67.305594509999906</c:v>
                </c:pt>
                <c:pt idx="3">
                  <c:v>34.839193690000087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29-4EF0-BA6B-F39C473233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9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5948922255839737"/>
          <c:y val="0.11484532273271665"/>
          <c:w val="0.33504939269226197"/>
          <c:h val="0.728826160079504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14688258307359"/>
          <c:y val="6.2603657796363982E-2"/>
          <c:w val="0.83143802307730397"/>
          <c:h val="0.7912661634998973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manufacturas baja tek'!$E$76:$E$124</c:f>
              <c:numCache>
                <c:formatCode>mmm\-yy</c:formatCode>
                <c:ptCount val="49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  <c:pt idx="18">
                  <c:v>43586</c:v>
                </c:pt>
                <c:pt idx="19">
                  <c:v>43617</c:v>
                </c:pt>
                <c:pt idx="20">
                  <c:v>43647</c:v>
                </c:pt>
                <c:pt idx="21">
                  <c:v>43678</c:v>
                </c:pt>
                <c:pt idx="22">
                  <c:v>43709</c:v>
                </c:pt>
                <c:pt idx="23">
                  <c:v>43739</c:v>
                </c:pt>
                <c:pt idx="24">
                  <c:v>43770</c:v>
                </c:pt>
                <c:pt idx="25">
                  <c:v>43800</c:v>
                </c:pt>
                <c:pt idx="26">
                  <c:v>43831</c:v>
                </c:pt>
                <c:pt idx="27">
                  <c:v>43862</c:v>
                </c:pt>
                <c:pt idx="28">
                  <c:v>43891</c:v>
                </c:pt>
                <c:pt idx="29">
                  <c:v>43922</c:v>
                </c:pt>
                <c:pt idx="30">
                  <c:v>43952</c:v>
                </c:pt>
                <c:pt idx="31">
                  <c:v>43983</c:v>
                </c:pt>
                <c:pt idx="32">
                  <c:v>44013</c:v>
                </c:pt>
                <c:pt idx="33">
                  <c:v>44044</c:v>
                </c:pt>
                <c:pt idx="34">
                  <c:v>44075</c:v>
                </c:pt>
                <c:pt idx="35">
                  <c:v>44105</c:v>
                </c:pt>
                <c:pt idx="36">
                  <c:v>44136</c:v>
                </c:pt>
                <c:pt idx="37">
                  <c:v>44166</c:v>
                </c:pt>
                <c:pt idx="38">
                  <c:v>44197</c:v>
                </c:pt>
                <c:pt idx="39">
                  <c:v>44228</c:v>
                </c:pt>
                <c:pt idx="40">
                  <c:v>44256</c:v>
                </c:pt>
                <c:pt idx="41">
                  <c:v>44287</c:v>
                </c:pt>
                <c:pt idx="42">
                  <c:v>44317</c:v>
                </c:pt>
                <c:pt idx="43">
                  <c:v>44348</c:v>
                </c:pt>
                <c:pt idx="44">
                  <c:v>44378</c:v>
                </c:pt>
                <c:pt idx="45">
                  <c:v>44409</c:v>
                </c:pt>
                <c:pt idx="46">
                  <c:v>44440</c:v>
                </c:pt>
                <c:pt idx="47">
                  <c:v>44470</c:v>
                </c:pt>
                <c:pt idx="48">
                  <c:v>44501</c:v>
                </c:pt>
              </c:numCache>
            </c:numRef>
          </c:cat>
          <c:val>
            <c:numRef>
              <c:f>'Histórico manufacturas baja tek'!$F$76:$F$124</c:f>
              <c:numCache>
                <c:formatCode>0.0</c:formatCode>
                <c:ptCount val="49"/>
                <c:pt idx="0">
                  <c:v>34.654299500000008</c:v>
                </c:pt>
                <c:pt idx="1">
                  <c:v>35.012100916666668</c:v>
                </c:pt>
                <c:pt idx="2">
                  <c:v>35.522099499999996</c:v>
                </c:pt>
                <c:pt idx="3">
                  <c:v>35.449983499999995</c:v>
                </c:pt>
                <c:pt idx="4">
                  <c:v>35.385886333333325</c:v>
                </c:pt>
                <c:pt idx="5">
                  <c:v>36.056043249999995</c:v>
                </c:pt>
                <c:pt idx="6">
                  <c:v>36.818234416666662</c:v>
                </c:pt>
                <c:pt idx="7">
                  <c:v>37.306320749999998</c:v>
                </c:pt>
                <c:pt idx="8">
                  <c:v>37.657729083333329</c:v>
                </c:pt>
                <c:pt idx="9">
                  <c:v>37.665984166666661</c:v>
                </c:pt>
                <c:pt idx="10">
                  <c:v>37.937058999999998</c:v>
                </c:pt>
                <c:pt idx="11">
                  <c:v>38.374756916666662</c:v>
                </c:pt>
                <c:pt idx="12">
                  <c:v>38.469165499999995</c:v>
                </c:pt>
                <c:pt idx="13">
                  <c:v>38.228078000000004</c:v>
                </c:pt>
                <c:pt idx="14">
                  <c:v>38.259307083333326</c:v>
                </c:pt>
                <c:pt idx="15">
                  <c:v>38.822398333333332</c:v>
                </c:pt>
                <c:pt idx="16">
                  <c:v>38.732241083333328</c:v>
                </c:pt>
                <c:pt idx="17">
                  <c:v>38.790281249999992</c:v>
                </c:pt>
                <c:pt idx="18">
                  <c:v>38.689882249999997</c:v>
                </c:pt>
                <c:pt idx="19">
                  <c:v>38.177918166666664</c:v>
                </c:pt>
                <c:pt idx="20">
                  <c:v>38.159463416666668</c:v>
                </c:pt>
                <c:pt idx="21">
                  <c:v>38.096185250000005</c:v>
                </c:pt>
                <c:pt idx="22">
                  <c:v>38.433348416666668</c:v>
                </c:pt>
                <c:pt idx="23">
                  <c:v>38.057293833333333</c:v>
                </c:pt>
                <c:pt idx="24">
                  <c:v>38.282637999999999</c:v>
                </c:pt>
                <c:pt idx="25">
                  <c:v>38.019291500000001</c:v>
                </c:pt>
                <c:pt idx="26">
                  <c:v>37.577032833333334</c:v>
                </c:pt>
                <c:pt idx="27">
                  <c:v>37.373243083333335</c:v>
                </c:pt>
                <c:pt idx="28">
                  <c:v>37.380018249999999</c:v>
                </c:pt>
                <c:pt idx="29">
                  <c:v>35.457836166666667</c:v>
                </c:pt>
                <c:pt idx="30">
                  <c:v>33.493211333333335</c:v>
                </c:pt>
                <c:pt idx="31">
                  <c:v>32.606741666666665</c:v>
                </c:pt>
                <c:pt idx="32">
                  <c:v>31.985882666666665</c:v>
                </c:pt>
                <c:pt idx="33">
                  <c:v>31.571012333333329</c:v>
                </c:pt>
                <c:pt idx="34">
                  <c:v>31.141917499999991</c:v>
                </c:pt>
                <c:pt idx="35">
                  <c:v>30.749129583333328</c:v>
                </c:pt>
                <c:pt idx="36">
                  <c:v>30.332519833333333</c:v>
                </c:pt>
                <c:pt idx="37">
                  <c:v>30.568857916666669</c:v>
                </c:pt>
                <c:pt idx="38">
                  <c:v>30.497177416666663</c:v>
                </c:pt>
                <c:pt idx="39">
                  <c:v>30.697822333333331</c:v>
                </c:pt>
                <c:pt idx="40">
                  <c:v>31.2757635</c:v>
                </c:pt>
                <c:pt idx="41">
                  <c:v>32.944575999999998</c:v>
                </c:pt>
                <c:pt idx="42">
                  <c:v>33.613924500000003</c:v>
                </c:pt>
                <c:pt idx="43">
                  <c:v>34.957955166666672</c:v>
                </c:pt>
                <c:pt idx="44">
                  <c:v>36.165788749999997</c:v>
                </c:pt>
                <c:pt idx="45">
                  <c:v>37.476409750000002</c:v>
                </c:pt>
                <c:pt idx="46">
                  <c:v>38.235758250000003</c:v>
                </c:pt>
                <c:pt idx="47">
                  <c:v>39.505579833333336</c:v>
                </c:pt>
                <c:pt idx="48">
                  <c:v>40.409537916666672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4-43EB-9F01-6E0D682C5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86016"/>
        <c:axId val="75287552"/>
      </c:lineChart>
      <c:dateAx>
        <c:axId val="7528601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287552"/>
        <c:crosses val="autoZero"/>
        <c:auto val="1"/>
        <c:lblOffset val="100"/>
        <c:baseTimeUnit val="months"/>
        <c:majorUnit val="12"/>
        <c:minorUnit val="12"/>
      </c:dateAx>
      <c:valAx>
        <c:axId val="75287552"/>
        <c:scaling>
          <c:orientation val="minMax"/>
          <c:max val="45"/>
          <c:min val="3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286016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manufacturas medi tek'!$E$76:$E$124</c:f>
              <c:numCache>
                <c:formatCode>mmm\-yy</c:formatCode>
                <c:ptCount val="49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  <c:pt idx="18">
                  <c:v>43586</c:v>
                </c:pt>
                <c:pt idx="19">
                  <c:v>43617</c:v>
                </c:pt>
                <c:pt idx="20">
                  <c:v>43647</c:v>
                </c:pt>
                <c:pt idx="21">
                  <c:v>43678</c:v>
                </c:pt>
                <c:pt idx="22">
                  <c:v>43709</c:v>
                </c:pt>
                <c:pt idx="23">
                  <c:v>43739</c:v>
                </c:pt>
                <c:pt idx="24">
                  <c:v>43770</c:v>
                </c:pt>
                <c:pt idx="25">
                  <c:v>43800</c:v>
                </c:pt>
                <c:pt idx="26">
                  <c:v>43831</c:v>
                </c:pt>
                <c:pt idx="27">
                  <c:v>43862</c:v>
                </c:pt>
                <c:pt idx="28">
                  <c:v>43891</c:v>
                </c:pt>
                <c:pt idx="29">
                  <c:v>43922</c:v>
                </c:pt>
                <c:pt idx="30">
                  <c:v>43952</c:v>
                </c:pt>
                <c:pt idx="31">
                  <c:v>43983</c:v>
                </c:pt>
                <c:pt idx="32">
                  <c:v>44013</c:v>
                </c:pt>
                <c:pt idx="33">
                  <c:v>44044</c:v>
                </c:pt>
                <c:pt idx="34">
                  <c:v>44075</c:v>
                </c:pt>
                <c:pt idx="35">
                  <c:v>44105</c:v>
                </c:pt>
                <c:pt idx="36">
                  <c:v>44136</c:v>
                </c:pt>
                <c:pt idx="37">
                  <c:v>44166</c:v>
                </c:pt>
                <c:pt idx="38">
                  <c:v>44197</c:v>
                </c:pt>
                <c:pt idx="39">
                  <c:v>44228</c:v>
                </c:pt>
                <c:pt idx="40">
                  <c:v>44256</c:v>
                </c:pt>
                <c:pt idx="41">
                  <c:v>44287</c:v>
                </c:pt>
                <c:pt idx="42">
                  <c:v>44317</c:v>
                </c:pt>
                <c:pt idx="43">
                  <c:v>44348</c:v>
                </c:pt>
                <c:pt idx="44">
                  <c:v>44378</c:v>
                </c:pt>
                <c:pt idx="45">
                  <c:v>44409</c:v>
                </c:pt>
                <c:pt idx="46">
                  <c:v>44440</c:v>
                </c:pt>
                <c:pt idx="47">
                  <c:v>44470</c:v>
                </c:pt>
                <c:pt idx="48">
                  <c:v>44501</c:v>
                </c:pt>
              </c:numCache>
            </c:numRef>
          </c:cat>
          <c:val>
            <c:numRef>
              <c:f>'Histórico manufacturas medi tek'!$F$76:$F$124</c:f>
              <c:numCache>
                <c:formatCode>0.0</c:formatCode>
                <c:ptCount val="49"/>
                <c:pt idx="0">
                  <c:v>45.655755666666664</c:v>
                </c:pt>
                <c:pt idx="1">
                  <c:v>45.867446083333334</c:v>
                </c:pt>
                <c:pt idx="2">
                  <c:v>45.630448000000001</c:v>
                </c:pt>
                <c:pt idx="3">
                  <c:v>45.898895750000008</c:v>
                </c:pt>
                <c:pt idx="4">
                  <c:v>46.311532083333333</c:v>
                </c:pt>
                <c:pt idx="5">
                  <c:v>47.668885416666662</c:v>
                </c:pt>
                <c:pt idx="6">
                  <c:v>47.398281583333329</c:v>
                </c:pt>
                <c:pt idx="7">
                  <c:v>47.597319333333331</c:v>
                </c:pt>
                <c:pt idx="8">
                  <c:v>47.863561000000004</c:v>
                </c:pt>
                <c:pt idx="9">
                  <c:v>48.211137000000001</c:v>
                </c:pt>
                <c:pt idx="10">
                  <c:v>49.057619583333327</c:v>
                </c:pt>
                <c:pt idx="11">
                  <c:v>50.619125666666655</c:v>
                </c:pt>
                <c:pt idx="12">
                  <c:v>51.527086166666663</c:v>
                </c:pt>
                <c:pt idx="13">
                  <c:v>50.743890916666658</c:v>
                </c:pt>
                <c:pt idx="14">
                  <c:v>52.470891916666666</c:v>
                </c:pt>
                <c:pt idx="15">
                  <c:v>53.615754916666667</c:v>
                </c:pt>
                <c:pt idx="16">
                  <c:v>53.066354166666663</c:v>
                </c:pt>
                <c:pt idx="17">
                  <c:v>54.217645833333329</c:v>
                </c:pt>
                <c:pt idx="18">
                  <c:v>53.412569249999997</c:v>
                </c:pt>
                <c:pt idx="19">
                  <c:v>53.820517916666667</c:v>
                </c:pt>
                <c:pt idx="20">
                  <c:v>54.295605166666661</c:v>
                </c:pt>
                <c:pt idx="21">
                  <c:v>54.18253099999999</c:v>
                </c:pt>
                <c:pt idx="22">
                  <c:v>53.946659666666669</c:v>
                </c:pt>
                <c:pt idx="23">
                  <c:v>53.681246666666674</c:v>
                </c:pt>
                <c:pt idx="24">
                  <c:v>52.588925500000009</c:v>
                </c:pt>
                <c:pt idx="25">
                  <c:v>53.366341083333339</c:v>
                </c:pt>
                <c:pt idx="26">
                  <c:v>51.533855000000017</c:v>
                </c:pt>
                <c:pt idx="27">
                  <c:v>50.654114833333345</c:v>
                </c:pt>
                <c:pt idx="28">
                  <c:v>50.73876116666667</c:v>
                </c:pt>
                <c:pt idx="29">
                  <c:v>48.998235583333333</c:v>
                </c:pt>
                <c:pt idx="30">
                  <c:v>47.090779083333331</c:v>
                </c:pt>
                <c:pt idx="31">
                  <c:v>44.789056166666661</c:v>
                </c:pt>
                <c:pt idx="32">
                  <c:v>42.869968416666666</c:v>
                </c:pt>
                <c:pt idx="33">
                  <c:v>41.875266916666661</c:v>
                </c:pt>
                <c:pt idx="34">
                  <c:v>39.967784999999999</c:v>
                </c:pt>
                <c:pt idx="35">
                  <c:v>37.763321833333329</c:v>
                </c:pt>
                <c:pt idx="36">
                  <c:v>37.427149083333326</c:v>
                </c:pt>
                <c:pt idx="37">
                  <c:v>36.679093249999994</c:v>
                </c:pt>
                <c:pt idx="38">
                  <c:v>36.287636749999997</c:v>
                </c:pt>
                <c:pt idx="39">
                  <c:v>35.839537916666664</c:v>
                </c:pt>
                <c:pt idx="40">
                  <c:v>36.106618166666664</c:v>
                </c:pt>
                <c:pt idx="41">
                  <c:v>35.821913416666668</c:v>
                </c:pt>
                <c:pt idx="42">
                  <c:v>35.798595083333332</c:v>
                </c:pt>
                <c:pt idx="43">
                  <c:v>36.758031166666662</c:v>
                </c:pt>
                <c:pt idx="44">
                  <c:v>38.506676916666663</c:v>
                </c:pt>
                <c:pt idx="45">
                  <c:v>40.464013166666668</c:v>
                </c:pt>
                <c:pt idx="46">
                  <c:v>41.216664166666675</c:v>
                </c:pt>
                <c:pt idx="47">
                  <c:v>41.903557583333331</c:v>
                </c:pt>
                <c:pt idx="48">
                  <c:v>43.056090500000003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AC8-454F-B558-7F7583E89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98048"/>
        <c:axId val="74903936"/>
      </c:lineChart>
      <c:dateAx>
        <c:axId val="748980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903936"/>
        <c:crosses val="autoZero"/>
        <c:auto val="1"/>
        <c:lblOffset val="100"/>
        <c:baseTimeUnit val="months"/>
        <c:majorUnit val="12"/>
        <c:minorUnit val="12"/>
      </c:dateAx>
      <c:valAx>
        <c:axId val="74903936"/>
        <c:scaling>
          <c:orientation val="minMax"/>
          <c:max val="60"/>
          <c:min val="3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898048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45348925557995E-2"/>
          <c:y val="4.4040314960629906E-2"/>
          <c:w val="0.88758190678711879"/>
          <c:h val="0.817573963254593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manufacturas alta tek'!$E$76:$E$124</c:f>
              <c:numCache>
                <c:formatCode>mmm\-yy</c:formatCode>
                <c:ptCount val="49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  <c:pt idx="18">
                  <c:v>43586</c:v>
                </c:pt>
                <c:pt idx="19">
                  <c:v>43617</c:v>
                </c:pt>
                <c:pt idx="20">
                  <c:v>43647</c:v>
                </c:pt>
                <c:pt idx="21">
                  <c:v>43678</c:v>
                </c:pt>
                <c:pt idx="22">
                  <c:v>43709</c:v>
                </c:pt>
                <c:pt idx="23">
                  <c:v>43739</c:v>
                </c:pt>
                <c:pt idx="24">
                  <c:v>43770</c:v>
                </c:pt>
                <c:pt idx="25">
                  <c:v>43800</c:v>
                </c:pt>
                <c:pt idx="26">
                  <c:v>43831</c:v>
                </c:pt>
                <c:pt idx="27">
                  <c:v>43862</c:v>
                </c:pt>
                <c:pt idx="28">
                  <c:v>43891</c:v>
                </c:pt>
                <c:pt idx="29">
                  <c:v>43922</c:v>
                </c:pt>
                <c:pt idx="30">
                  <c:v>43952</c:v>
                </c:pt>
                <c:pt idx="31">
                  <c:v>43983</c:v>
                </c:pt>
                <c:pt idx="32">
                  <c:v>44013</c:v>
                </c:pt>
                <c:pt idx="33">
                  <c:v>44044</c:v>
                </c:pt>
                <c:pt idx="34">
                  <c:v>44075</c:v>
                </c:pt>
                <c:pt idx="35">
                  <c:v>44105</c:v>
                </c:pt>
                <c:pt idx="36">
                  <c:v>44136</c:v>
                </c:pt>
                <c:pt idx="37">
                  <c:v>44166</c:v>
                </c:pt>
                <c:pt idx="38">
                  <c:v>44197</c:v>
                </c:pt>
                <c:pt idx="39">
                  <c:v>44228</c:v>
                </c:pt>
                <c:pt idx="40">
                  <c:v>44256</c:v>
                </c:pt>
                <c:pt idx="41">
                  <c:v>44287</c:v>
                </c:pt>
                <c:pt idx="42">
                  <c:v>44317</c:v>
                </c:pt>
                <c:pt idx="43">
                  <c:v>44348</c:v>
                </c:pt>
                <c:pt idx="44">
                  <c:v>44378</c:v>
                </c:pt>
                <c:pt idx="45">
                  <c:v>44409</c:v>
                </c:pt>
                <c:pt idx="46">
                  <c:v>44440</c:v>
                </c:pt>
                <c:pt idx="47">
                  <c:v>44470</c:v>
                </c:pt>
                <c:pt idx="48">
                  <c:v>44501</c:v>
                </c:pt>
              </c:numCache>
            </c:numRef>
          </c:cat>
          <c:val>
            <c:numRef>
              <c:f>'Histórico manufacturas alta tek'!$F$76:$F$124</c:f>
              <c:numCache>
                <c:formatCode>0.0</c:formatCode>
                <c:ptCount val="49"/>
                <c:pt idx="0">
                  <c:v>27.471458500000001</c:v>
                </c:pt>
                <c:pt idx="1">
                  <c:v>27.548659916666669</c:v>
                </c:pt>
                <c:pt idx="2">
                  <c:v>27.344662583333335</c:v>
                </c:pt>
                <c:pt idx="3">
                  <c:v>27.962443750000006</c:v>
                </c:pt>
                <c:pt idx="4">
                  <c:v>27.757809750000003</c:v>
                </c:pt>
                <c:pt idx="5">
                  <c:v>27.858084416666667</c:v>
                </c:pt>
                <c:pt idx="6">
                  <c:v>27.619259916666667</c:v>
                </c:pt>
                <c:pt idx="7">
                  <c:v>26.994573083333336</c:v>
                </c:pt>
                <c:pt idx="8">
                  <c:v>26.159091083333333</c:v>
                </c:pt>
                <c:pt idx="9">
                  <c:v>25.762319583333333</c:v>
                </c:pt>
                <c:pt idx="10">
                  <c:v>25.628735916666667</c:v>
                </c:pt>
                <c:pt idx="11">
                  <c:v>25.600738499999995</c:v>
                </c:pt>
                <c:pt idx="12">
                  <c:v>25.982724083333327</c:v>
                </c:pt>
                <c:pt idx="13">
                  <c:v>25.692189666666675</c:v>
                </c:pt>
                <c:pt idx="14">
                  <c:v>25.481600083333337</c:v>
                </c:pt>
                <c:pt idx="15">
                  <c:v>24.618229666666668</c:v>
                </c:pt>
                <c:pt idx="16">
                  <c:v>24.556944916666666</c:v>
                </c:pt>
                <c:pt idx="17">
                  <c:v>24.382341416666666</c:v>
                </c:pt>
                <c:pt idx="18">
                  <c:v>24.336014416666671</c:v>
                </c:pt>
                <c:pt idx="19">
                  <c:v>24.463395166666668</c:v>
                </c:pt>
                <c:pt idx="20">
                  <c:v>27.188980583333336</c:v>
                </c:pt>
                <c:pt idx="21">
                  <c:v>27.513906749999993</c:v>
                </c:pt>
                <c:pt idx="22">
                  <c:v>27.27501741666666</c:v>
                </c:pt>
                <c:pt idx="23">
                  <c:v>27.284512333333328</c:v>
                </c:pt>
                <c:pt idx="24">
                  <c:v>26.937464250000001</c:v>
                </c:pt>
                <c:pt idx="25">
                  <c:v>26.985224166666669</c:v>
                </c:pt>
                <c:pt idx="26">
                  <c:v>26.858838750000004</c:v>
                </c:pt>
                <c:pt idx="27">
                  <c:v>26.884264999999999</c:v>
                </c:pt>
                <c:pt idx="28">
                  <c:v>27.281020000000002</c:v>
                </c:pt>
                <c:pt idx="29">
                  <c:v>27.116926249999995</c:v>
                </c:pt>
                <c:pt idx="30">
                  <c:v>26.985726249999995</c:v>
                </c:pt>
                <c:pt idx="31">
                  <c:v>27.079532333333329</c:v>
                </c:pt>
                <c:pt idx="32">
                  <c:v>24.290046083333333</c:v>
                </c:pt>
                <c:pt idx="33">
                  <c:v>24.341589916666667</c:v>
                </c:pt>
                <c:pt idx="34">
                  <c:v>25.088133083333336</c:v>
                </c:pt>
                <c:pt idx="35">
                  <c:v>25.656918750000003</c:v>
                </c:pt>
                <c:pt idx="36">
                  <c:v>26.043442499999998</c:v>
                </c:pt>
                <c:pt idx="37">
                  <c:v>26.187230083333333</c:v>
                </c:pt>
                <c:pt idx="38">
                  <c:v>25.972027333333333</c:v>
                </c:pt>
                <c:pt idx="39">
                  <c:v>26.763600583333332</c:v>
                </c:pt>
                <c:pt idx="40">
                  <c:v>27.081757416666672</c:v>
                </c:pt>
                <c:pt idx="41">
                  <c:v>27.362273416666671</c:v>
                </c:pt>
                <c:pt idx="42">
                  <c:v>27.162792499999995</c:v>
                </c:pt>
                <c:pt idx="43">
                  <c:v>26.938759249999993</c:v>
                </c:pt>
                <c:pt idx="44">
                  <c:v>26.863221749999997</c:v>
                </c:pt>
                <c:pt idx="45">
                  <c:v>29.806957916666672</c:v>
                </c:pt>
                <c:pt idx="46">
                  <c:v>30.140754083333338</c:v>
                </c:pt>
                <c:pt idx="47">
                  <c:v>29.694831833333335</c:v>
                </c:pt>
                <c:pt idx="48">
                  <c:v>30.027512333333334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B65-4914-B67B-E9D53F618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580544"/>
        <c:axId val="73582080"/>
      </c:lineChart>
      <c:dateAx>
        <c:axId val="73580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58208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73582080"/>
        <c:scaling>
          <c:orientation val="minMax"/>
          <c:min val="22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580544"/>
        <c:crosses val="autoZero"/>
        <c:crossBetween val="midCat"/>
        <c:majorUnit val="4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exportaciones EEUU'!$E$76:$E$124</c:f>
              <c:numCache>
                <c:formatCode>mmm\-yy</c:formatCode>
                <c:ptCount val="49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  <c:pt idx="18">
                  <c:v>43586</c:v>
                </c:pt>
                <c:pt idx="19">
                  <c:v>43617</c:v>
                </c:pt>
                <c:pt idx="20">
                  <c:v>43647</c:v>
                </c:pt>
                <c:pt idx="21">
                  <c:v>43678</c:v>
                </c:pt>
                <c:pt idx="22">
                  <c:v>43709</c:v>
                </c:pt>
                <c:pt idx="23">
                  <c:v>43739</c:v>
                </c:pt>
                <c:pt idx="24">
                  <c:v>43770</c:v>
                </c:pt>
                <c:pt idx="25">
                  <c:v>43800</c:v>
                </c:pt>
                <c:pt idx="26">
                  <c:v>43831</c:v>
                </c:pt>
                <c:pt idx="27">
                  <c:v>43862</c:v>
                </c:pt>
                <c:pt idx="28">
                  <c:v>43891</c:v>
                </c:pt>
                <c:pt idx="29">
                  <c:v>43922</c:v>
                </c:pt>
                <c:pt idx="30">
                  <c:v>43952</c:v>
                </c:pt>
                <c:pt idx="31">
                  <c:v>43983</c:v>
                </c:pt>
                <c:pt idx="32">
                  <c:v>44013</c:v>
                </c:pt>
                <c:pt idx="33">
                  <c:v>44044</c:v>
                </c:pt>
                <c:pt idx="34">
                  <c:v>44075</c:v>
                </c:pt>
                <c:pt idx="35">
                  <c:v>44105</c:v>
                </c:pt>
                <c:pt idx="36">
                  <c:v>44136</c:v>
                </c:pt>
                <c:pt idx="37">
                  <c:v>44166</c:v>
                </c:pt>
                <c:pt idx="38">
                  <c:v>44197</c:v>
                </c:pt>
                <c:pt idx="39">
                  <c:v>44228</c:v>
                </c:pt>
                <c:pt idx="40">
                  <c:v>44256</c:v>
                </c:pt>
                <c:pt idx="41">
                  <c:v>44287</c:v>
                </c:pt>
                <c:pt idx="42">
                  <c:v>44317</c:v>
                </c:pt>
                <c:pt idx="43">
                  <c:v>44348</c:v>
                </c:pt>
                <c:pt idx="44">
                  <c:v>44378</c:v>
                </c:pt>
                <c:pt idx="45">
                  <c:v>44409</c:v>
                </c:pt>
                <c:pt idx="46">
                  <c:v>44440</c:v>
                </c:pt>
                <c:pt idx="47">
                  <c:v>44470</c:v>
                </c:pt>
                <c:pt idx="48">
                  <c:v>44501</c:v>
                </c:pt>
              </c:numCache>
            </c:numRef>
          </c:cat>
          <c:val>
            <c:numRef>
              <c:f>'Histórico exportaciones EEUU'!$F$76:$F$124</c:f>
              <c:numCache>
                <c:formatCode>0.0</c:formatCode>
                <c:ptCount val="49"/>
                <c:pt idx="0">
                  <c:v>74.762418749999995</c:v>
                </c:pt>
                <c:pt idx="1">
                  <c:v>74.161927750000004</c:v>
                </c:pt>
                <c:pt idx="2">
                  <c:v>75.751476499999995</c:v>
                </c:pt>
                <c:pt idx="3">
                  <c:v>75.144678250000013</c:v>
                </c:pt>
                <c:pt idx="4">
                  <c:v>73.117199000000014</c:v>
                </c:pt>
                <c:pt idx="5">
                  <c:v>75.004923916666669</c:v>
                </c:pt>
                <c:pt idx="6">
                  <c:v>73.922834249999994</c:v>
                </c:pt>
                <c:pt idx="7">
                  <c:v>73.440748833333316</c:v>
                </c:pt>
                <c:pt idx="8">
                  <c:v>74.940098666666657</c:v>
                </c:pt>
                <c:pt idx="9">
                  <c:v>72.670230333333322</c:v>
                </c:pt>
                <c:pt idx="10">
                  <c:v>73.320198416666656</c:v>
                </c:pt>
                <c:pt idx="11">
                  <c:v>74.905653416666667</c:v>
                </c:pt>
                <c:pt idx="12">
                  <c:v>74.56207599999999</c:v>
                </c:pt>
                <c:pt idx="13">
                  <c:v>74.573572999999996</c:v>
                </c:pt>
                <c:pt idx="14">
                  <c:v>72.722849249999996</c:v>
                </c:pt>
                <c:pt idx="15">
                  <c:v>71.168202833333325</c:v>
                </c:pt>
                <c:pt idx="16">
                  <c:v>70.395150999999998</c:v>
                </c:pt>
                <c:pt idx="17">
                  <c:v>69.635294666666667</c:v>
                </c:pt>
                <c:pt idx="18">
                  <c:v>68.490020416666667</c:v>
                </c:pt>
                <c:pt idx="19">
                  <c:v>66.188617916666672</c:v>
                </c:pt>
                <c:pt idx="20">
                  <c:v>66.392163416666662</c:v>
                </c:pt>
                <c:pt idx="21">
                  <c:v>67.837109583333344</c:v>
                </c:pt>
                <c:pt idx="22">
                  <c:v>66.219761083333324</c:v>
                </c:pt>
                <c:pt idx="23">
                  <c:v>64.573154583333334</c:v>
                </c:pt>
                <c:pt idx="24">
                  <c:v>64.608133749999993</c:v>
                </c:pt>
                <c:pt idx="25">
                  <c:v>63.908429666666656</c:v>
                </c:pt>
                <c:pt idx="26">
                  <c:v>62.959153333333326</c:v>
                </c:pt>
                <c:pt idx="27">
                  <c:v>63.811345333333328</c:v>
                </c:pt>
                <c:pt idx="28">
                  <c:v>63.664938916666671</c:v>
                </c:pt>
                <c:pt idx="29">
                  <c:v>64.013377666666671</c:v>
                </c:pt>
                <c:pt idx="30">
                  <c:v>64.884935583333331</c:v>
                </c:pt>
                <c:pt idx="31">
                  <c:v>64.730029833333333</c:v>
                </c:pt>
                <c:pt idx="32">
                  <c:v>63.567699083333338</c:v>
                </c:pt>
                <c:pt idx="33">
                  <c:v>62.506695750000006</c:v>
                </c:pt>
                <c:pt idx="34">
                  <c:v>65.40865766666667</c:v>
                </c:pt>
                <c:pt idx="35">
                  <c:v>67.466482416666679</c:v>
                </c:pt>
                <c:pt idx="36">
                  <c:v>69.929226333333347</c:v>
                </c:pt>
                <c:pt idx="37">
                  <c:v>72.261724999999998</c:v>
                </c:pt>
                <c:pt idx="38">
                  <c:v>76.666703166666665</c:v>
                </c:pt>
                <c:pt idx="39">
                  <c:v>78.050026166666669</c:v>
                </c:pt>
                <c:pt idx="40">
                  <c:v>84.473779749999991</c:v>
                </c:pt>
                <c:pt idx="41">
                  <c:v>87.564082749999997</c:v>
                </c:pt>
                <c:pt idx="42">
                  <c:v>90.470257833333335</c:v>
                </c:pt>
                <c:pt idx="43">
                  <c:v>91.203972083333326</c:v>
                </c:pt>
                <c:pt idx="44">
                  <c:v>91.537500500000007</c:v>
                </c:pt>
                <c:pt idx="45">
                  <c:v>96.496975583333338</c:v>
                </c:pt>
                <c:pt idx="46">
                  <c:v>97.151747999999998</c:v>
                </c:pt>
                <c:pt idx="47">
                  <c:v>100.95739783333333</c:v>
                </c:pt>
                <c:pt idx="48">
                  <c:v>103.42189500000001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9A-4E8B-8AF4-48EF72CE9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63456"/>
        <c:axId val="75364992"/>
      </c:lineChart>
      <c:dateAx>
        <c:axId val="753634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364992"/>
        <c:crosses val="autoZero"/>
        <c:auto val="1"/>
        <c:lblOffset val="100"/>
        <c:baseTimeUnit val="months"/>
        <c:majorUnit val="12"/>
      </c:dateAx>
      <c:valAx>
        <c:axId val="75364992"/>
        <c:scaling>
          <c:orientation val="minMax"/>
          <c:min val="61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363456"/>
        <c:crosses val="autoZero"/>
        <c:crossBetween val="midCat"/>
        <c:majorUnit val="10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3503664327552E-2"/>
          <c:y val="7.2036673215455135E-2"/>
          <c:w val="0.86759873753974937"/>
          <c:h val="0.772680207704881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Ecuador'!$E$76:$E$124</c:f>
              <c:numCache>
                <c:formatCode>mmm\-yy</c:formatCode>
                <c:ptCount val="49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  <c:pt idx="18">
                  <c:v>43586</c:v>
                </c:pt>
                <c:pt idx="19">
                  <c:v>43617</c:v>
                </c:pt>
                <c:pt idx="20">
                  <c:v>43647</c:v>
                </c:pt>
                <c:pt idx="21">
                  <c:v>43678</c:v>
                </c:pt>
                <c:pt idx="22">
                  <c:v>43709</c:v>
                </c:pt>
                <c:pt idx="23">
                  <c:v>43739</c:v>
                </c:pt>
                <c:pt idx="24">
                  <c:v>43770</c:v>
                </c:pt>
                <c:pt idx="25">
                  <c:v>43800</c:v>
                </c:pt>
                <c:pt idx="26">
                  <c:v>43831</c:v>
                </c:pt>
                <c:pt idx="27">
                  <c:v>43862</c:v>
                </c:pt>
                <c:pt idx="28">
                  <c:v>43891</c:v>
                </c:pt>
                <c:pt idx="29">
                  <c:v>43922</c:v>
                </c:pt>
                <c:pt idx="30">
                  <c:v>43952</c:v>
                </c:pt>
                <c:pt idx="31">
                  <c:v>43983</c:v>
                </c:pt>
                <c:pt idx="32">
                  <c:v>44013</c:v>
                </c:pt>
                <c:pt idx="33">
                  <c:v>44044</c:v>
                </c:pt>
                <c:pt idx="34">
                  <c:v>44075</c:v>
                </c:pt>
                <c:pt idx="35">
                  <c:v>44105</c:v>
                </c:pt>
                <c:pt idx="36">
                  <c:v>44136</c:v>
                </c:pt>
                <c:pt idx="37">
                  <c:v>44166</c:v>
                </c:pt>
                <c:pt idx="38">
                  <c:v>44197</c:v>
                </c:pt>
                <c:pt idx="39">
                  <c:v>44228</c:v>
                </c:pt>
                <c:pt idx="40">
                  <c:v>44256</c:v>
                </c:pt>
                <c:pt idx="41">
                  <c:v>44287</c:v>
                </c:pt>
                <c:pt idx="42">
                  <c:v>44317</c:v>
                </c:pt>
                <c:pt idx="43">
                  <c:v>44348</c:v>
                </c:pt>
                <c:pt idx="44">
                  <c:v>44378</c:v>
                </c:pt>
                <c:pt idx="45">
                  <c:v>44409</c:v>
                </c:pt>
                <c:pt idx="46">
                  <c:v>44440</c:v>
                </c:pt>
                <c:pt idx="47">
                  <c:v>44470</c:v>
                </c:pt>
                <c:pt idx="48">
                  <c:v>44501</c:v>
                </c:pt>
              </c:numCache>
            </c:numRef>
          </c:cat>
          <c:val>
            <c:numRef>
              <c:f>'Histórico expo Ecuador'!$F$76:$F$124</c:f>
              <c:numCache>
                <c:formatCode>0.0</c:formatCode>
                <c:ptCount val="49"/>
                <c:pt idx="0">
                  <c:v>27.913259750000005</c:v>
                </c:pt>
                <c:pt idx="1">
                  <c:v>28.671267</c:v>
                </c:pt>
                <c:pt idx="2">
                  <c:v>29.162856416666667</c:v>
                </c:pt>
                <c:pt idx="3">
                  <c:v>29.774791416666663</c:v>
                </c:pt>
                <c:pt idx="4">
                  <c:v>30.570869916666666</c:v>
                </c:pt>
                <c:pt idx="5">
                  <c:v>31.661738833333334</c:v>
                </c:pt>
                <c:pt idx="6">
                  <c:v>33.046818416666667</c:v>
                </c:pt>
                <c:pt idx="7">
                  <c:v>33.139847083333336</c:v>
                </c:pt>
                <c:pt idx="8">
                  <c:v>33.806183166666663</c:v>
                </c:pt>
                <c:pt idx="9">
                  <c:v>34.041620499999993</c:v>
                </c:pt>
                <c:pt idx="10">
                  <c:v>35.045883583333328</c:v>
                </c:pt>
                <c:pt idx="11">
                  <c:v>35.884422916666658</c:v>
                </c:pt>
                <c:pt idx="12">
                  <c:v>36.815991499999996</c:v>
                </c:pt>
                <c:pt idx="13">
                  <c:v>35.600570749999996</c:v>
                </c:pt>
                <c:pt idx="14">
                  <c:v>37.047618083333333</c:v>
                </c:pt>
                <c:pt idx="15">
                  <c:v>37.949432749999993</c:v>
                </c:pt>
                <c:pt idx="16">
                  <c:v>37.255172833333333</c:v>
                </c:pt>
                <c:pt idx="17">
                  <c:v>37.610124083333332</c:v>
                </c:pt>
                <c:pt idx="18">
                  <c:v>36.815161000000003</c:v>
                </c:pt>
                <c:pt idx="19">
                  <c:v>37.435068749999999</c:v>
                </c:pt>
                <c:pt idx="20">
                  <c:v>37.631938416666671</c:v>
                </c:pt>
                <c:pt idx="21">
                  <c:v>37.830790166666674</c:v>
                </c:pt>
                <c:pt idx="22">
                  <c:v>37.390006083333333</c:v>
                </c:pt>
                <c:pt idx="23">
                  <c:v>36.831432749999998</c:v>
                </c:pt>
                <c:pt idx="24">
                  <c:v>36.424782166666667</c:v>
                </c:pt>
                <c:pt idx="25">
                  <c:v>37.67053966666667</c:v>
                </c:pt>
                <c:pt idx="26">
                  <c:v>36.713661083333335</c:v>
                </c:pt>
                <c:pt idx="27">
                  <c:v>36.368802666666674</c:v>
                </c:pt>
                <c:pt idx="28">
                  <c:v>36.360700083333334</c:v>
                </c:pt>
                <c:pt idx="29">
                  <c:v>34.017439333333336</c:v>
                </c:pt>
                <c:pt idx="30">
                  <c:v>32.519769416666662</c:v>
                </c:pt>
                <c:pt idx="31">
                  <c:v>30.32772975</c:v>
                </c:pt>
                <c:pt idx="32">
                  <c:v>29.058336416666666</c:v>
                </c:pt>
                <c:pt idx="33">
                  <c:v>28.052454250000007</c:v>
                </c:pt>
                <c:pt idx="34">
                  <c:v>26.847547666666667</c:v>
                </c:pt>
                <c:pt idx="35">
                  <c:v>25.737076083333339</c:v>
                </c:pt>
                <c:pt idx="36">
                  <c:v>25.008284250000003</c:v>
                </c:pt>
                <c:pt idx="37">
                  <c:v>23.84834166666667</c:v>
                </c:pt>
                <c:pt idx="38">
                  <c:v>22.845872583333332</c:v>
                </c:pt>
                <c:pt idx="39">
                  <c:v>22.188118666666668</c:v>
                </c:pt>
                <c:pt idx="40">
                  <c:v>22.72577583333333</c:v>
                </c:pt>
                <c:pt idx="41">
                  <c:v>24.34470858333334</c:v>
                </c:pt>
                <c:pt idx="42">
                  <c:v>23.957519083333334</c:v>
                </c:pt>
                <c:pt idx="43">
                  <c:v>25.156043916666672</c:v>
                </c:pt>
                <c:pt idx="44">
                  <c:v>26.837944166666663</c:v>
                </c:pt>
                <c:pt idx="45">
                  <c:v>28.345933833333333</c:v>
                </c:pt>
                <c:pt idx="46">
                  <c:v>28.934305166666665</c:v>
                </c:pt>
                <c:pt idx="47">
                  <c:v>29.3628295</c:v>
                </c:pt>
                <c:pt idx="48">
                  <c:v>30.469871666666663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D76-417B-A78D-A48E25540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42432"/>
        <c:axId val="75370496"/>
      </c:lineChart>
      <c:dateAx>
        <c:axId val="754424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370496"/>
        <c:crosses val="autoZero"/>
        <c:auto val="1"/>
        <c:lblOffset val="100"/>
        <c:baseTimeUnit val="months"/>
        <c:majorUnit val="12"/>
        <c:minorUnit val="12"/>
      </c:dateAx>
      <c:valAx>
        <c:axId val="75370496"/>
        <c:scaling>
          <c:orientation val="minMax"/>
          <c:max val="40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442432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067000785766562E-2"/>
          <c:y val="2.9704839526638119E-2"/>
          <c:w val="0.87580117893837839"/>
          <c:h val="0.8579918538890772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México'!$E$76:$E$124</c:f>
              <c:numCache>
                <c:formatCode>mmm\-yy</c:formatCode>
                <c:ptCount val="49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  <c:pt idx="18">
                  <c:v>43586</c:v>
                </c:pt>
                <c:pt idx="19">
                  <c:v>43617</c:v>
                </c:pt>
                <c:pt idx="20">
                  <c:v>43647</c:v>
                </c:pt>
                <c:pt idx="21">
                  <c:v>43678</c:v>
                </c:pt>
                <c:pt idx="22">
                  <c:v>43709</c:v>
                </c:pt>
                <c:pt idx="23">
                  <c:v>43739</c:v>
                </c:pt>
                <c:pt idx="24">
                  <c:v>43770</c:v>
                </c:pt>
                <c:pt idx="25">
                  <c:v>43800</c:v>
                </c:pt>
                <c:pt idx="26">
                  <c:v>43831</c:v>
                </c:pt>
                <c:pt idx="27">
                  <c:v>43862</c:v>
                </c:pt>
                <c:pt idx="28">
                  <c:v>43891</c:v>
                </c:pt>
                <c:pt idx="29">
                  <c:v>43922</c:v>
                </c:pt>
                <c:pt idx="30">
                  <c:v>43952</c:v>
                </c:pt>
                <c:pt idx="31">
                  <c:v>43983</c:v>
                </c:pt>
                <c:pt idx="32">
                  <c:v>44013</c:v>
                </c:pt>
                <c:pt idx="33">
                  <c:v>44044</c:v>
                </c:pt>
                <c:pt idx="34">
                  <c:v>44075</c:v>
                </c:pt>
                <c:pt idx="35">
                  <c:v>44105</c:v>
                </c:pt>
                <c:pt idx="36">
                  <c:v>44136</c:v>
                </c:pt>
                <c:pt idx="37">
                  <c:v>44166</c:v>
                </c:pt>
                <c:pt idx="38">
                  <c:v>44197</c:v>
                </c:pt>
                <c:pt idx="39">
                  <c:v>44228</c:v>
                </c:pt>
                <c:pt idx="40">
                  <c:v>44256</c:v>
                </c:pt>
                <c:pt idx="41">
                  <c:v>44287</c:v>
                </c:pt>
                <c:pt idx="42">
                  <c:v>44317</c:v>
                </c:pt>
                <c:pt idx="43">
                  <c:v>44348</c:v>
                </c:pt>
                <c:pt idx="44">
                  <c:v>44378</c:v>
                </c:pt>
                <c:pt idx="45">
                  <c:v>44409</c:v>
                </c:pt>
                <c:pt idx="46">
                  <c:v>44440</c:v>
                </c:pt>
                <c:pt idx="47">
                  <c:v>44470</c:v>
                </c:pt>
                <c:pt idx="48">
                  <c:v>44501</c:v>
                </c:pt>
              </c:numCache>
            </c:numRef>
          </c:cat>
          <c:val>
            <c:numRef>
              <c:f>'Histórico expo México'!$F$76:$F$124</c:f>
              <c:numCache>
                <c:formatCode>0.0</c:formatCode>
                <c:ptCount val="49"/>
                <c:pt idx="0">
                  <c:v>11.113540833333333</c:v>
                </c:pt>
                <c:pt idx="1">
                  <c:v>11.029559916666669</c:v>
                </c:pt>
                <c:pt idx="2">
                  <c:v>11.242269833333333</c:v>
                </c:pt>
                <c:pt idx="3">
                  <c:v>11.393445083333335</c:v>
                </c:pt>
                <c:pt idx="4">
                  <c:v>11.521279666666667</c:v>
                </c:pt>
                <c:pt idx="5">
                  <c:v>11.953365583333335</c:v>
                </c:pt>
                <c:pt idx="6">
                  <c:v>11.954190916666668</c:v>
                </c:pt>
                <c:pt idx="7">
                  <c:v>12.351894916666666</c:v>
                </c:pt>
                <c:pt idx="8">
                  <c:v>12.363876166666666</c:v>
                </c:pt>
                <c:pt idx="9">
                  <c:v>12.741403</c:v>
                </c:pt>
                <c:pt idx="10">
                  <c:v>13.07944125</c:v>
                </c:pt>
                <c:pt idx="11">
                  <c:v>13.336940833333331</c:v>
                </c:pt>
                <c:pt idx="12">
                  <c:v>13.464748</c:v>
                </c:pt>
                <c:pt idx="13">
                  <c:v>13.6237165</c:v>
                </c:pt>
                <c:pt idx="14">
                  <c:v>13.48873525</c:v>
                </c:pt>
                <c:pt idx="15">
                  <c:v>13.521410416666667</c:v>
                </c:pt>
                <c:pt idx="16">
                  <c:v>13.611421250000001</c:v>
                </c:pt>
                <c:pt idx="17">
                  <c:v>13.584587666666669</c:v>
                </c:pt>
                <c:pt idx="18">
                  <c:v>13.902546249999999</c:v>
                </c:pt>
                <c:pt idx="19">
                  <c:v>13.581918833333331</c:v>
                </c:pt>
                <c:pt idx="20">
                  <c:v>13.458982083333334</c:v>
                </c:pt>
                <c:pt idx="21">
                  <c:v>13.314969249999999</c:v>
                </c:pt>
                <c:pt idx="22">
                  <c:v>13.416990916666665</c:v>
                </c:pt>
                <c:pt idx="23">
                  <c:v>13.303716916666666</c:v>
                </c:pt>
                <c:pt idx="24">
                  <c:v>13.050133000000001</c:v>
                </c:pt>
                <c:pt idx="25">
                  <c:v>12.709814916666668</c:v>
                </c:pt>
                <c:pt idx="26">
                  <c:v>12.641640166666667</c:v>
                </c:pt>
                <c:pt idx="27">
                  <c:v>12.627042333333334</c:v>
                </c:pt>
                <c:pt idx="28">
                  <c:v>12.444714083333333</c:v>
                </c:pt>
                <c:pt idx="29">
                  <c:v>11.784252833333333</c:v>
                </c:pt>
                <c:pt idx="30">
                  <c:v>10.914423083333334</c:v>
                </c:pt>
                <c:pt idx="31">
                  <c:v>10.736036916666668</c:v>
                </c:pt>
                <c:pt idx="32">
                  <c:v>10.51402425</c:v>
                </c:pt>
                <c:pt idx="33">
                  <c:v>10.182235</c:v>
                </c:pt>
                <c:pt idx="34">
                  <c:v>9.9329894999999997</c:v>
                </c:pt>
                <c:pt idx="35">
                  <c:v>9.7947802500000005</c:v>
                </c:pt>
                <c:pt idx="36">
                  <c:v>9.7827542500000018</c:v>
                </c:pt>
                <c:pt idx="37">
                  <c:v>9.8686388333333337</c:v>
                </c:pt>
                <c:pt idx="38">
                  <c:v>9.8295480833333304</c:v>
                </c:pt>
                <c:pt idx="39">
                  <c:v>9.7033744166666676</c:v>
                </c:pt>
                <c:pt idx="40">
                  <c:v>10.521449166666665</c:v>
                </c:pt>
                <c:pt idx="41">
                  <c:v>11.773305916666667</c:v>
                </c:pt>
                <c:pt idx="42">
                  <c:v>11.979666</c:v>
                </c:pt>
                <c:pt idx="43">
                  <c:v>13.051741583333333</c:v>
                </c:pt>
                <c:pt idx="44">
                  <c:v>14.477877749999999</c:v>
                </c:pt>
                <c:pt idx="45">
                  <c:v>15.451873666666664</c:v>
                </c:pt>
                <c:pt idx="46">
                  <c:v>16.459376499999998</c:v>
                </c:pt>
                <c:pt idx="47">
                  <c:v>17.400845083333333</c:v>
                </c:pt>
                <c:pt idx="48">
                  <c:v>20.288896833333332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CA2-4C2A-A696-1A16C0403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31296"/>
        <c:axId val="75777152"/>
      </c:lineChart>
      <c:dateAx>
        <c:axId val="754312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777152"/>
        <c:crosses val="autoZero"/>
        <c:auto val="1"/>
        <c:lblOffset val="100"/>
        <c:baseTimeUnit val="months"/>
        <c:majorUnit val="12"/>
        <c:minorUnit val="12"/>
      </c:dateAx>
      <c:valAx>
        <c:axId val="75777152"/>
        <c:scaling>
          <c:orientation val="minMax"/>
          <c:min val="9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431296"/>
        <c:crosses val="autoZero"/>
        <c:crossBetween val="midCat"/>
        <c:majorUnit val="2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067000785766562E-2"/>
          <c:y val="3.2206119162640899E-2"/>
          <c:w val="0.87580117893837839"/>
          <c:h val="0.8405167349250425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Perú'!$E$76:$E$124</c:f>
              <c:numCache>
                <c:formatCode>mmm\-yy</c:formatCode>
                <c:ptCount val="49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  <c:pt idx="18">
                  <c:v>43586</c:v>
                </c:pt>
                <c:pt idx="19">
                  <c:v>43617</c:v>
                </c:pt>
                <c:pt idx="20">
                  <c:v>43647</c:v>
                </c:pt>
                <c:pt idx="21">
                  <c:v>43678</c:v>
                </c:pt>
                <c:pt idx="22">
                  <c:v>43709</c:v>
                </c:pt>
                <c:pt idx="23">
                  <c:v>43739</c:v>
                </c:pt>
                <c:pt idx="24">
                  <c:v>43770</c:v>
                </c:pt>
                <c:pt idx="25">
                  <c:v>43800</c:v>
                </c:pt>
                <c:pt idx="26">
                  <c:v>43831</c:v>
                </c:pt>
                <c:pt idx="27">
                  <c:v>43862</c:v>
                </c:pt>
                <c:pt idx="28">
                  <c:v>43891</c:v>
                </c:pt>
                <c:pt idx="29">
                  <c:v>43922</c:v>
                </c:pt>
                <c:pt idx="30">
                  <c:v>43952</c:v>
                </c:pt>
                <c:pt idx="31">
                  <c:v>43983</c:v>
                </c:pt>
                <c:pt idx="32">
                  <c:v>44013</c:v>
                </c:pt>
                <c:pt idx="33">
                  <c:v>44044</c:v>
                </c:pt>
                <c:pt idx="34">
                  <c:v>44075</c:v>
                </c:pt>
                <c:pt idx="35">
                  <c:v>44105</c:v>
                </c:pt>
                <c:pt idx="36">
                  <c:v>44136</c:v>
                </c:pt>
                <c:pt idx="37">
                  <c:v>44166</c:v>
                </c:pt>
                <c:pt idx="38">
                  <c:v>44197</c:v>
                </c:pt>
                <c:pt idx="39">
                  <c:v>44228</c:v>
                </c:pt>
                <c:pt idx="40">
                  <c:v>44256</c:v>
                </c:pt>
                <c:pt idx="41">
                  <c:v>44287</c:v>
                </c:pt>
                <c:pt idx="42">
                  <c:v>44317</c:v>
                </c:pt>
                <c:pt idx="43">
                  <c:v>44348</c:v>
                </c:pt>
                <c:pt idx="44">
                  <c:v>44378</c:v>
                </c:pt>
                <c:pt idx="45">
                  <c:v>44409</c:v>
                </c:pt>
                <c:pt idx="46">
                  <c:v>44440</c:v>
                </c:pt>
                <c:pt idx="47">
                  <c:v>44470</c:v>
                </c:pt>
                <c:pt idx="48">
                  <c:v>44501</c:v>
                </c:pt>
              </c:numCache>
            </c:numRef>
          </c:cat>
          <c:val>
            <c:numRef>
              <c:f>'Histórico expo Perú'!$F$76:$F$124</c:f>
              <c:numCache>
                <c:formatCode>0.0</c:formatCode>
                <c:ptCount val="49"/>
                <c:pt idx="0">
                  <c:v>12.06723316666667</c:v>
                </c:pt>
                <c:pt idx="1">
                  <c:v>12.44379</c:v>
                </c:pt>
                <c:pt idx="2">
                  <c:v>12.895683333333336</c:v>
                </c:pt>
                <c:pt idx="3">
                  <c:v>13.267122833333332</c:v>
                </c:pt>
                <c:pt idx="4">
                  <c:v>13.612685083333334</c:v>
                </c:pt>
                <c:pt idx="5">
                  <c:v>13.870508583333333</c:v>
                </c:pt>
                <c:pt idx="6">
                  <c:v>14.189568833333333</c:v>
                </c:pt>
                <c:pt idx="7">
                  <c:v>14.326164749999998</c:v>
                </c:pt>
                <c:pt idx="8">
                  <c:v>14.2039755</c:v>
                </c:pt>
                <c:pt idx="9">
                  <c:v>14.232144583333337</c:v>
                </c:pt>
                <c:pt idx="10">
                  <c:v>14.259079166666666</c:v>
                </c:pt>
                <c:pt idx="11">
                  <c:v>14.187016250000001</c:v>
                </c:pt>
                <c:pt idx="12">
                  <c:v>14.032681916666668</c:v>
                </c:pt>
                <c:pt idx="13">
                  <c:v>13.579525000000002</c:v>
                </c:pt>
                <c:pt idx="14">
                  <c:v>13.243684166666666</c:v>
                </c:pt>
                <c:pt idx="15">
                  <c:v>13.198342416666668</c:v>
                </c:pt>
                <c:pt idx="16">
                  <c:v>13.20991225</c:v>
                </c:pt>
                <c:pt idx="17">
                  <c:v>13.418894000000002</c:v>
                </c:pt>
                <c:pt idx="18">
                  <c:v>13.396762000000003</c:v>
                </c:pt>
                <c:pt idx="19">
                  <c:v>13.231286500000001</c:v>
                </c:pt>
                <c:pt idx="20">
                  <c:v>13.433252749999999</c:v>
                </c:pt>
                <c:pt idx="21">
                  <c:v>13.679480833333335</c:v>
                </c:pt>
                <c:pt idx="22">
                  <c:v>13.919905999999999</c:v>
                </c:pt>
                <c:pt idx="23">
                  <c:v>13.901036166666666</c:v>
                </c:pt>
                <c:pt idx="24">
                  <c:v>13.855256333333335</c:v>
                </c:pt>
                <c:pt idx="25">
                  <c:v>13.960124166666667</c:v>
                </c:pt>
                <c:pt idx="26">
                  <c:v>14.01865675</c:v>
                </c:pt>
                <c:pt idx="27">
                  <c:v>14.025928416666666</c:v>
                </c:pt>
                <c:pt idx="28">
                  <c:v>13.882135916666664</c:v>
                </c:pt>
                <c:pt idx="29">
                  <c:v>13.374239749999996</c:v>
                </c:pt>
                <c:pt idx="30">
                  <c:v>12.833009499999998</c:v>
                </c:pt>
                <c:pt idx="31">
                  <c:v>12.862421750000001</c:v>
                </c:pt>
                <c:pt idx="32">
                  <c:v>12.697767583333333</c:v>
                </c:pt>
                <c:pt idx="33">
                  <c:v>12.413830083333336</c:v>
                </c:pt>
                <c:pt idx="34">
                  <c:v>12.367369666666667</c:v>
                </c:pt>
                <c:pt idx="35">
                  <c:v>12.342466000000002</c:v>
                </c:pt>
                <c:pt idx="36">
                  <c:v>12.704529083333336</c:v>
                </c:pt>
                <c:pt idx="37">
                  <c:v>12.699296416666668</c:v>
                </c:pt>
                <c:pt idx="38">
                  <c:v>12.641063833333334</c:v>
                </c:pt>
                <c:pt idx="39">
                  <c:v>12.778908500000002</c:v>
                </c:pt>
                <c:pt idx="40">
                  <c:v>13.307938999999999</c:v>
                </c:pt>
                <c:pt idx="41">
                  <c:v>13.679407833333331</c:v>
                </c:pt>
                <c:pt idx="42">
                  <c:v>13.675149916666664</c:v>
                </c:pt>
                <c:pt idx="43">
                  <c:v>13.905436416666666</c:v>
                </c:pt>
                <c:pt idx="44">
                  <c:v>14.3451875</c:v>
                </c:pt>
                <c:pt idx="45">
                  <c:v>15.0593165</c:v>
                </c:pt>
                <c:pt idx="46">
                  <c:v>14.994745583333334</c:v>
                </c:pt>
                <c:pt idx="47">
                  <c:v>15.426634833333333</c:v>
                </c:pt>
                <c:pt idx="48">
                  <c:v>15.564098000000001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C83-4FE4-B501-E7FB87B2B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506432"/>
        <c:axId val="75507968"/>
      </c:lineChart>
      <c:dateAx>
        <c:axId val="755064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507968"/>
        <c:crosses val="autoZero"/>
        <c:auto val="1"/>
        <c:lblOffset val="100"/>
        <c:baseTimeUnit val="months"/>
        <c:majorUnit val="12"/>
        <c:minorUnit val="12"/>
      </c:dateAx>
      <c:valAx>
        <c:axId val="75507968"/>
        <c:scaling>
          <c:orientation val="minMax"/>
          <c:min val="11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506432"/>
        <c:crosses val="autoZero"/>
        <c:crossBetween val="midCat"/>
        <c:majorUnit val="1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Chile'!$E$76:$E$124</c:f>
              <c:numCache>
                <c:formatCode>mmm\-yy</c:formatCode>
                <c:ptCount val="49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  <c:pt idx="18">
                  <c:v>43586</c:v>
                </c:pt>
                <c:pt idx="19">
                  <c:v>43617</c:v>
                </c:pt>
                <c:pt idx="20">
                  <c:v>43647</c:v>
                </c:pt>
                <c:pt idx="21">
                  <c:v>43678</c:v>
                </c:pt>
                <c:pt idx="22">
                  <c:v>43709</c:v>
                </c:pt>
                <c:pt idx="23">
                  <c:v>43739</c:v>
                </c:pt>
                <c:pt idx="24">
                  <c:v>43770</c:v>
                </c:pt>
                <c:pt idx="25">
                  <c:v>43800</c:v>
                </c:pt>
                <c:pt idx="26">
                  <c:v>43831</c:v>
                </c:pt>
                <c:pt idx="27">
                  <c:v>43862</c:v>
                </c:pt>
                <c:pt idx="28">
                  <c:v>43891</c:v>
                </c:pt>
                <c:pt idx="29">
                  <c:v>43922</c:v>
                </c:pt>
                <c:pt idx="30">
                  <c:v>43952</c:v>
                </c:pt>
                <c:pt idx="31">
                  <c:v>43983</c:v>
                </c:pt>
                <c:pt idx="32">
                  <c:v>44013</c:v>
                </c:pt>
                <c:pt idx="33">
                  <c:v>44044</c:v>
                </c:pt>
                <c:pt idx="34">
                  <c:v>44075</c:v>
                </c:pt>
                <c:pt idx="35">
                  <c:v>44105</c:v>
                </c:pt>
                <c:pt idx="36">
                  <c:v>44136</c:v>
                </c:pt>
                <c:pt idx="37">
                  <c:v>44166</c:v>
                </c:pt>
                <c:pt idx="38">
                  <c:v>44197</c:v>
                </c:pt>
                <c:pt idx="39">
                  <c:v>44228</c:v>
                </c:pt>
                <c:pt idx="40">
                  <c:v>44256</c:v>
                </c:pt>
                <c:pt idx="41">
                  <c:v>44287</c:v>
                </c:pt>
                <c:pt idx="42">
                  <c:v>44317</c:v>
                </c:pt>
                <c:pt idx="43">
                  <c:v>44348</c:v>
                </c:pt>
                <c:pt idx="44">
                  <c:v>44378</c:v>
                </c:pt>
                <c:pt idx="45">
                  <c:v>44409</c:v>
                </c:pt>
                <c:pt idx="46">
                  <c:v>44440</c:v>
                </c:pt>
                <c:pt idx="47">
                  <c:v>44470</c:v>
                </c:pt>
                <c:pt idx="48">
                  <c:v>44501</c:v>
                </c:pt>
              </c:numCache>
            </c:numRef>
          </c:cat>
          <c:val>
            <c:numRef>
              <c:f>'Histórico expo Chile'!$F$76:$F$124</c:f>
              <c:numCache>
                <c:formatCode>0.0</c:formatCode>
                <c:ptCount val="49"/>
                <c:pt idx="0">
                  <c:v>6.3368819999999992</c:v>
                </c:pt>
                <c:pt idx="1">
                  <c:v>6.1767771666666667</c:v>
                </c:pt>
                <c:pt idx="2">
                  <c:v>6.1126110833333342</c:v>
                </c:pt>
                <c:pt idx="3">
                  <c:v>6.1167621666666667</c:v>
                </c:pt>
                <c:pt idx="4">
                  <c:v>6.1127234166666673</c:v>
                </c:pt>
                <c:pt idx="5">
                  <c:v>6.2495855833333325</c:v>
                </c:pt>
                <c:pt idx="6">
                  <c:v>6.5388658333333334</c:v>
                </c:pt>
                <c:pt idx="7">
                  <c:v>6.4276011666666681</c:v>
                </c:pt>
                <c:pt idx="8">
                  <c:v>6.2585410833333341</c:v>
                </c:pt>
                <c:pt idx="9">
                  <c:v>6.2815520000000005</c:v>
                </c:pt>
                <c:pt idx="10">
                  <c:v>6.0399409166666658</c:v>
                </c:pt>
                <c:pt idx="11">
                  <c:v>6.2568099166666684</c:v>
                </c:pt>
                <c:pt idx="12">
                  <c:v>6.2994116666666686</c:v>
                </c:pt>
                <c:pt idx="13">
                  <c:v>6.3056404166666669</c:v>
                </c:pt>
                <c:pt idx="14">
                  <c:v>6.411022916666667</c:v>
                </c:pt>
                <c:pt idx="15">
                  <c:v>6.4321209999999995</c:v>
                </c:pt>
                <c:pt idx="16">
                  <c:v>6.42648025</c:v>
                </c:pt>
                <c:pt idx="17">
                  <c:v>6.4552994999999997</c:v>
                </c:pt>
                <c:pt idx="18">
                  <c:v>6.1593132500000003</c:v>
                </c:pt>
                <c:pt idx="19">
                  <c:v>6.1397597499999996</c:v>
                </c:pt>
                <c:pt idx="20">
                  <c:v>6.2352543333333328</c:v>
                </c:pt>
                <c:pt idx="21">
                  <c:v>6.1171560833333336</c:v>
                </c:pt>
                <c:pt idx="22">
                  <c:v>6.0775179166666655</c:v>
                </c:pt>
                <c:pt idx="23">
                  <c:v>5.8700964999999998</c:v>
                </c:pt>
                <c:pt idx="24">
                  <c:v>5.812188083333333</c:v>
                </c:pt>
                <c:pt idx="25">
                  <c:v>5.6664280833333329</c:v>
                </c:pt>
                <c:pt idx="26">
                  <c:v>5.5194490833333338</c:v>
                </c:pt>
                <c:pt idx="27">
                  <c:v>5.4376680833333326</c:v>
                </c:pt>
                <c:pt idx="28">
                  <c:v>5.3610164166666676</c:v>
                </c:pt>
                <c:pt idx="29">
                  <c:v>5.1355580000000005</c:v>
                </c:pt>
                <c:pt idx="30">
                  <c:v>4.9520114166666662</c:v>
                </c:pt>
                <c:pt idx="31">
                  <c:v>4.8711313333333335</c:v>
                </c:pt>
                <c:pt idx="32">
                  <c:v>4.6549999999999994</c:v>
                </c:pt>
                <c:pt idx="33">
                  <c:v>4.6473102499999994</c:v>
                </c:pt>
                <c:pt idx="34">
                  <c:v>4.6912459999999996</c:v>
                </c:pt>
                <c:pt idx="35">
                  <c:v>4.7591892499999995</c:v>
                </c:pt>
                <c:pt idx="36">
                  <c:v>4.8308575833333336</c:v>
                </c:pt>
                <c:pt idx="37">
                  <c:v>4.9781996666666668</c:v>
                </c:pt>
                <c:pt idx="38">
                  <c:v>5.0739090833333336</c:v>
                </c:pt>
                <c:pt idx="39">
                  <c:v>5.2215077499999998</c:v>
                </c:pt>
                <c:pt idx="40">
                  <c:v>5.4707525833333337</c:v>
                </c:pt>
                <c:pt idx="41">
                  <c:v>5.7277188333333342</c:v>
                </c:pt>
                <c:pt idx="42">
                  <c:v>5.8594175833333333</c:v>
                </c:pt>
                <c:pt idx="43">
                  <c:v>6.2982425833333338</c:v>
                </c:pt>
                <c:pt idx="44">
                  <c:v>6.7485801666666667</c:v>
                </c:pt>
                <c:pt idx="45">
                  <c:v>6.9250249166666658</c:v>
                </c:pt>
                <c:pt idx="46">
                  <c:v>7.1755129166666665</c:v>
                </c:pt>
                <c:pt idx="47">
                  <c:v>7.4315282499999995</c:v>
                </c:pt>
                <c:pt idx="48">
                  <c:v>7.5610919999999995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1C-4983-A868-251BEAC49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217344"/>
        <c:axId val="74218880"/>
      </c:lineChart>
      <c:dateAx>
        <c:axId val="742173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218880"/>
        <c:crosses val="autoZero"/>
        <c:auto val="1"/>
        <c:lblOffset val="100"/>
        <c:baseTimeUnit val="months"/>
        <c:majorUnit val="12"/>
        <c:minorUnit val="12"/>
      </c:dateAx>
      <c:valAx>
        <c:axId val="74218880"/>
        <c:scaling>
          <c:orientation val="minMax"/>
          <c:min val="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217344"/>
        <c:crosses val="autoZero"/>
        <c:crossBetween val="midCat"/>
        <c:majorUnit val="1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95469964385638E-2"/>
          <c:y val="5.8855002675227391E-2"/>
          <c:w val="0.88242354645207643"/>
          <c:h val="0.787524171838070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agricultura'!$E$76:$E$124</c:f>
              <c:numCache>
                <c:formatCode>mmm\-yy</c:formatCode>
                <c:ptCount val="49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  <c:pt idx="18">
                  <c:v>43586</c:v>
                </c:pt>
                <c:pt idx="19">
                  <c:v>43617</c:v>
                </c:pt>
                <c:pt idx="20">
                  <c:v>43647</c:v>
                </c:pt>
                <c:pt idx="21">
                  <c:v>43678</c:v>
                </c:pt>
                <c:pt idx="22">
                  <c:v>43709</c:v>
                </c:pt>
                <c:pt idx="23">
                  <c:v>43739</c:v>
                </c:pt>
                <c:pt idx="24">
                  <c:v>43770</c:v>
                </c:pt>
                <c:pt idx="25">
                  <c:v>43800</c:v>
                </c:pt>
                <c:pt idx="26">
                  <c:v>43831</c:v>
                </c:pt>
                <c:pt idx="27">
                  <c:v>43862</c:v>
                </c:pt>
                <c:pt idx="28">
                  <c:v>43891</c:v>
                </c:pt>
                <c:pt idx="29">
                  <c:v>43922</c:v>
                </c:pt>
                <c:pt idx="30">
                  <c:v>43952</c:v>
                </c:pt>
                <c:pt idx="31">
                  <c:v>43983</c:v>
                </c:pt>
                <c:pt idx="32">
                  <c:v>44013</c:v>
                </c:pt>
                <c:pt idx="33">
                  <c:v>44044</c:v>
                </c:pt>
                <c:pt idx="34">
                  <c:v>44075</c:v>
                </c:pt>
                <c:pt idx="35">
                  <c:v>44105</c:v>
                </c:pt>
                <c:pt idx="36">
                  <c:v>44136</c:v>
                </c:pt>
                <c:pt idx="37">
                  <c:v>44166</c:v>
                </c:pt>
                <c:pt idx="38">
                  <c:v>44197</c:v>
                </c:pt>
                <c:pt idx="39">
                  <c:v>44228</c:v>
                </c:pt>
                <c:pt idx="40">
                  <c:v>44256</c:v>
                </c:pt>
                <c:pt idx="41">
                  <c:v>44287</c:v>
                </c:pt>
                <c:pt idx="42">
                  <c:v>44317</c:v>
                </c:pt>
                <c:pt idx="43">
                  <c:v>44348</c:v>
                </c:pt>
                <c:pt idx="44">
                  <c:v>44378</c:v>
                </c:pt>
                <c:pt idx="45">
                  <c:v>44409</c:v>
                </c:pt>
                <c:pt idx="46">
                  <c:v>44440</c:v>
                </c:pt>
                <c:pt idx="47">
                  <c:v>44470</c:v>
                </c:pt>
                <c:pt idx="48">
                  <c:v>44501</c:v>
                </c:pt>
              </c:numCache>
            </c:numRef>
          </c:cat>
          <c:val>
            <c:numRef>
              <c:f>'Histórico agricultura'!$F$76:$F$124</c:f>
              <c:numCache>
                <c:formatCode>0.0</c:formatCode>
                <c:ptCount val="49"/>
                <c:pt idx="0">
                  <c:v>55.849892333333322</c:v>
                </c:pt>
                <c:pt idx="1">
                  <c:v>55.935576583333329</c:v>
                </c:pt>
                <c:pt idx="2">
                  <c:v>57.583091083333329</c:v>
                </c:pt>
                <c:pt idx="3">
                  <c:v>57.366893249999997</c:v>
                </c:pt>
                <c:pt idx="4">
                  <c:v>55.881883083333328</c:v>
                </c:pt>
                <c:pt idx="5">
                  <c:v>57.549626416666662</c:v>
                </c:pt>
                <c:pt idx="6">
                  <c:v>58.287595166666669</c:v>
                </c:pt>
                <c:pt idx="7">
                  <c:v>58.163105833333333</c:v>
                </c:pt>
                <c:pt idx="8">
                  <c:v>61.088953249999996</c:v>
                </c:pt>
                <c:pt idx="9">
                  <c:v>59.20252399999999</c:v>
                </c:pt>
                <c:pt idx="10">
                  <c:v>59.36198375</c:v>
                </c:pt>
                <c:pt idx="11">
                  <c:v>60.124780916666658</c:v>
                </c:pt>
                <c:pt idx="12">
                  <c:v>59.319047083333338</c:v>
                </c:pt>
                <c:pt idx="13">
                  <c:v>59.490617666666672</c:v>
                </c:pt>
                <c:pt idx="14">
                  <c:v>58.37626483333333</c:v>
                </c:pt>
                <c:pt idx="15">
                  <c:v>57.102794583333321</c:v>
                </c:pt>
                <c:pt idx="16">
                  <c:v>56.216947416666663</c:v>
                </c:pt>
                <c:pt idx="17">
                  <c:v>54.855294916666672</c:v>
                </c:pt>
                <c:pt idx="18">
                  <c:v>53.425790000000006</c:v>
                </c:pt>
                <c:pt idx="19">
                  <c:v>51.167475083333336</c:v>
                </c:pt>
                <c:pt idx="20">
                  <c:v>47.704913000000005</c:v>
                </c:pt>
                <c:pt idx="21">
                  <c:v>48.939796083333341</c:v>
                </c:pt>
                <c:pt idx="22">
                  <c:v>47.514908333333345</c:v>
                </c:pt>
                <c:pt idx="23">
                  <c:v>45.988839083333346</c:v>
                </c:pt>
                <c:pt idx="24">
                  <c:v>46.631216166666668</c:v>
                </c:pt>
                <c:pt idx="25">
                  <c:v>45.575973500000003</c:v>
                </c:pt>
                <c:pt idx="26">
                  <c:v>44.443649666666666</c:v>
                </c:pt>
                <c:pt idx="27">
                  <c:v>45.166207833333338</c:v>
                </c:pt>
                <c:pt idx="28">
                  <c:v>45.443877416666659</c:v>
                </c:pt>
                <c:pt idx="29">
                  <c:v>47.162493000000005</c:v>
                </c:pt>
                <c:pt idx="30">
                  <c:v>48.594949249999992</c:v>
                </c:pt>
                <c:pt idx="31">
                  <c:v>48.530090000000001</c:v>
                </c:pt>
                <c:pt idx="32">
                  <c:v>50.830207166666668</c:v>
                </c:pt>
                <c:pt idx="33">
                  <c:v>49.230503500000005</c:v>
                </c:pt>
                <c:pt idx="34">
                  <c:v>51.69927908333333</c:v>
                </c:pt>
                <c:pt idx="35">
                  <c:v>53.991419083333341</c:v>
                </c:pt>
                <c:pt idx="36">
                  <c:v>55.639053416666684</c:v>
                </c:pt>
                <c:pt idx="37">
                  <c:v>57.413062416666669</c:v>
                </c:pt>
                <c:pt idx="38">
                  <c:v>60.742252166666667</c:v>
                </c:pt>
                <c:pt idx="39">
                  <c:v>60.956931499999996</c:v>
                </c:pt>
                <c:pt idx="40">
                  <c:v>65.492645333333328</c:v>
                </c:pt>
                <c:pt idx="41">
                  <c:v>67.249508583333338</c:v>
                </c:pt>
                <c:pt idx="42">
                  <c:v>69.831869999999995</c:v>
                </c:pt>
                <c:pt idx="43">
                  <c:v>69.88083983333334</c:v>
                </c:pt>
                <c:pt idx="44">
                  <c:v>68.299869666666666</c:v>
                </c:pt>
                <c:pt idx="45">
                  <c:v>68.217319500000016</c:v>
                </c:pt>
                <c:pt idx="46">
                  <c:v>66.775692583333338</c:v>
                </c:pt>
                <c:pt idx="47">
                  <c:v>68.668749500000004</c:v>
                </c:pt>
                <c:pt idx="48">
                  <c:v>68.763543916666677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C9A-4A89-861B-D1F6CCCFB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053504"/>
        <c:axId val="76063488"/>
      </c:lineChart>
      <c:dateAx>
        <c:axId val="760535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063488"/>
        <c:crosses val="autoZero"/>
        <c:auto val="1"/>
        <c:lblOffset val="100"/>
        <c:baseTimeUnit val="months"/>
        <c:majorUnit val="12"/>
        <c:minorUnit val="12"/>
      </c:dateAx>
      <c:valAx>
        <c:axId val="76063488"/>
        <c:scaling>
          <c:orientation val="minMax"/>
          <c:min val="4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053504"/>
        <c:crosses val="autoZero"/>
        <c:crossBetween val="midCat"/>
        <c:majorUnit val="8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alimentos'!$E$76:$E$124</c:f>
              <c:numCache>
                <c:formatCode>mmm\-yy</c:formatCode>
                <c:ptCount val="49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  <c:pt idx="18">
                  <c:v>43586</c:v>
                </c:pt>
                <c:pt idx="19">
                  <c:v>43617</c:v>
                </c:pt>
                <c:pt idx="20">
                  <c:v>43647</c:v>
                </c:pt>
                <c:pt idx="21">
                  <c:v>43678</c:v>
                </c:pt>
                <c:pt idx="22">
                  <c:v>43709</c:v>
                </c:pt>
                <c:pt idx="23">
                  <c:v>43739</c:v>
                </c:pt>
                <c:pt idx="24">
                  <c:v>43770</c:v>
                </c:pt>
                <c:pt idx="25">
                  <c:v>43800</c:v>
                </c:pt>
                <c:pt idx="26">
                  <c:v>43831</c:v>
                </c:pt>
                <c:pt idx="27">
                  <c:v>43862</c:v>
                </c:pt>
                <c:pt idx="28">
                  <c:v>43891</c:v>
                </c:pt>
                <c:pt idx="29">
                  <c:v>43922</c:v>
                </c:pt>
                <c:pt idx="30">
                  <c:v>43952</c:v>
                </c:pt>
                <c:pt idx="31">
                  <c:v>43983</c:v>
                </c:pt>
                <c:pt idx="32">
                  <c:v>44013</c:v>
                </c:pt>
                <c:pt idx="33">
                  <c:v>44044</c:v>
                </c:pt>
                <c:pt idx="34">
                  <c:v>44075</c:v>
                </c:pt>
                <c:pt idx="35">
                  <c:v>44105</c:v>
                </c:pt>
                <c:pt idx="36">
                  <c:v>44136</c:v>
                </c:pt>
                <c:pt idx="37">
                  <c:v>44166</c:v>
                </c:pt>
                <c:pt idx="38">
                  <c:v>44197</c:v>
                </c:pt>
                <c:pt idx="39">
                  <c:v>44228</c:v>
                </c:pt>
                <c:pt idx="40">
                  <c:v>44256</c:v>
                </c:pt>
                <c:pt idx="41">
                  <c:v>44287</c:v>
                </c:pt>
                <c:pt idx="42">
                  <c:v>44317</c:v>
                </c:pt>
                <c:pt idx="43">
                  <c:v>44348</c:v>
                </c:pt>
                <c:pt idx="44">
                  <c:v>44378</c:v>
                </c:pt>
                <c:pt idx="45">
                  <c:v>44409</c:v>
                </c:pt>
                <c:pt idx="46">
                  <c:v>44440</c:v>
                </c:pt>
                <c:pt idx="47">
                  <c:v>44470</c:v>
                </c:pt>
                <c:pt idx="48">
                  <c:v>44501</c:v>
                </c:pt>
              </c:numCache>
            </c:numRef>
          </c:cat>
          <c:val>
            <c:numRef>
              <c:f>'Histórico alimentos'!$F$76:$F$124</c:f>
              <c:numCache>
                <c:formatCode>0.0</c:formatCode>
                <c:ptCount val="49"/>
                <c:pt idx="0">
                  <c:v>21.584971416666665</c:v>
                </c:pt>
                <c:pt idx="1">
                  <c:v>20.299727166666667</c:v>
                </c:pt>
                <c:pt idx="2">
                  <c:v>20.439266500000002</c:v>
                </c:pt>
                <c:pt idx="3">
                  <c:v>20.485550083333333</c:v>
                </c:pt>
                <c:pt idx="4">
                  <c:v>19.871970249999997</c:v>
                </c:pt>
                <c:pt idx="5">
                  <c:v>19.903995583333337</c:v>
                </c:pt>
                <c:pt idx="6">
                  <c:v>19.593479916666666</c:v>
                </c:pt>
                <c:pt idx="7">
                  <c:v>19.041177999999999</c:v>
                </c:pt>
                <c:pt idx="8">
                  <c:v>18.326881416666669</c:v>
                </c:pt>
                <c:pt idx="9">
                  <c:v>18.169994500000001</c:v>
                </c:pt>
                <c:pt idx="10">
                  <c:v>17.70691875</c:v>
                </c:pt>
                <c:pt idx="11">
                  <c:v>17.660674916666668</c:v>
                </c:pt>
                <c:pt idx="12">
                  <c:v>17.509383416666665</c:v>
                </c:pt>
                <c:pt idx="13">
                  <c:v>17.16930125</c:v>
                </c:pt>
                <c:pt idx="14">
                  <c:v>16.470934999999997</c:v>
                </c:pt>
                <c:pt idx="15">
                  <c:v>15.859303749999997</c:v>
                </c:pt>
                <c:pt idx="16">
                  <c:v>15.76208675</c:v>
                </c:pt>
                <c:pt idx="17">
                  <c:v>15.486095749999999</c:v>
                </c:pt>
                <c:pt idx="18">
                  <c:v>15.3189805</c:v>
                </c:pt>
                <c:pt idx="19">
                  <c:v>15.270285583333331</c:v>
                </c:pt>
                <c:pt idx="20">
                  <c:v>15.31720916666667</c:v>
                </c:pt>
                <c:pt idx="21">
                  <c:v>14.743945416666669</c:v>
                </c:pt>
                <c:pt idx="22">
                  <c:v>15.055930000000002</c:v>
                </c:pt>
                <c:pt idx="23">
                  <c:v>15.115771499999999</c:v>
                </c:pt>
                <c:pt idx="24">
                  <c:v>15.185074</c:v>
                </c:pt>
                <c:pt idx="25">
                  <c:v>15.165390500000001</c:v>
                </c:pt>
                <c:pt idx="26">
                  <c:v>15.917185666666667</c:v>
                </c:pt>
                <c:pt idx="27">
                  <c:v>16.225093749999999</c:v>
                </c:pt>
                <c:pt idx="28">
                  <c:v>16.228435083333331</c:v>
                </c:pt>
                <c:pt idx="29">
                  <c:v>16.172037416666665</c:v>
                </c:pt>
                <c:pt idx="30">
                  <c:v>16.362066749999997</c:v>
                </c:pt>
                <c:pt idx="31">
                  <c:v>16.722713583333331</c:v>
                </c:pt>
                <c:pt idx="32">
                  <c:v>17.365484999999996</c:v>
                </c:pt>
                <c:pt idx="33">
                  <c:v>18.526103666666668</c:v>
                </c:pt>
                <c:pt idx="34">
                  <c:v>19.846398666666666</c:v>
                </c:pt>
                <c:pt idx="35">
                  <c:v>20.403992500000001</c:v>
                </c:pt>
                <c:pt idx="36">
                  <c:v>21.294436000000001</c:v>
                </c:pt>
                <c:pt idx="37">
                  <c:v>22.781259000000002</c:v>
                </c:pt>
                <c:pt idx="38">
                  <c:v>22.305086583333331</c:v>
                </c:pt>
                <c:pt idx="39">
                  <c:v>22.828581916666668</c:v>
                </c:pt>
                <c:pt idx="40">
                  <c:v>23.503898083333336</c:v>
                </c:pt>
                <c:pt idx="41">
                  <c:v>24.621859916666665</c:v>
                </c:pt>
                <c:pt idx="42">
                  <c:v>25.114477833333336</c:v>
                </c:pt>
                <c:pt idx="43">
                  <c:v>25.673316750000001</c:v>
                </c:pt>
                <c:pt idx="44">
                  <c:v>25.437064250000002</c:v>
                </c:pt>
                <c:pt idx="45">
                  <c:v>25.383723666666668</c:v>
                </c:pt>
                <c:pt idx="46">
                  <c:v>24.925060250000001</c:v>
                </c:pt>
                <c:pt idx="47">
                  <c:v>24.996399333333333</c:v>
                </c:pt>
                <c:pt idx="48">
                  <c:v>24.766179833333329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C-41B5-B605-2117B9FA3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5104"/>
        <c:axId val="76576640"/>
      </c:lineChart>
      <c:dateAx>
        <c:axId val="765751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576640"/>
        <c:crosses val="autoZero"/>
        <c:auto val="1"/>
        <c:lblOffset val="100"/>
        <c:baseTimeUnit val="months"/>
        <c:majorUnit val="12"/>
        <c:minorUnit val="12"/>
      </c:dateAx>
      <c:valAx>
        <c:axId val="76576640"/>
        <c:scaling>
          <c:orientation val="minMax"/>
          <c:max val="28"/>
          <c:min val="13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575104"/>
        <c:crosses val="autoZero"/>
        <c:crossBetween val="midCat"/>
        <c:majorUnit val="4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33324251423604E-2"/>
          <c:y val="0.15444692547759889"/>
          <c:w val="0.40587635888074547"/>
          <c:h val="0.7294668390331805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A5-461D-973E-12B0A7618524}"/>
              </c:ext>
            </c:extLst>
          </c:dPt>
          <c:dPt>
            <c:idx val="1"/>
            <c:bubble3D val="0"/>
            <c:spPr>
              <a:solidFill>
                <a:schemeClr val="accent1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5A5-461D-973E-12B0A7618524}"/>
              </c:ext>
            </c:extLst>
          </c:dPt>
          <c:dLbls>
            <c:dLbl>
              <c:idx val="0"/>
              <c:layout>
                <c:manualLayout>
                  <c:x val="6.1293020864973478E-2"/>
                  <c:y val="-0.1455511649206611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A5-461D-973E-12B0A7618524}"/>
                </c:ext>
              </c:extLst>
            </c:dLbl>
            <c:dLbl>
              <c:idx val="1"/>
              <c:layout>
                <c:manualLayout>
                  <c:x val="-0.12049005984978517"/>
                  <c:y val="0.25128034368838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A5-461D-973E-12B0A7618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exportaciones totales'!$G$46:$G$47</c:f>
              <c:strCache>
                <c:ptCount val="2"/>
                <c:pt idx="0">
                  <c:v>Tradicionales</c:v>
                </c:pt>
                <c:pt idx="1">
                  <c:v>No tradicionales</c:v>
                </c:pt>
              </c:strCache>
            </c:strRef>
          </c:cat>
          <c:val>
            <c:numRef>
              <c:f>'Resumen exportaciones totales'!$H$46:$H$47</c:f>
              <c:numCache>
                <c:formatCode>#,##0</c:formatCode>
                <c:ptCount val="2"/>
                <c:pt idx="0">
                  <c:v>446.57669324999989</c:v>
                </c:pt>
                <c:pt idx="1">
                  <c:v>2541.2308524499995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A5-461D-973E-12B0A76185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9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6762153865714882"/>
          <c:y val="0.15677713793238532"/>
          <c:w val="0.4252273656104405"/>
          <c:h val="0.589410558754782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químicos'!$E$76:$E$124</c:f>
              <c:numCache>
                <c:formatCode>mmm\-yy</c:formatCode>
                <c:ptCount val="49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  <c:pt idx="18">
                  <c:v>43586</c:v>
                </c:pt>
                <c:pt idx="19">
                  <c:v>43617</c:v>
                </c:pt>
                <c:pt idx="20">
                  <c:v>43647</c:v>
                </c:pt>
                <c:pt idx="21">
                  <c:v>43678</c:v>
                </c:pt>
                <c:pt idx="22">
                  <c:v>43709</c:v>
                </c:pt>
                <c:pt idx="23">
                  <c:v>43739</c:v>
                </c:pt>
                <c:pt idx="24">
                  <c:v>43770</c:v>
                </c:pt>
                <c:pt idx="25">
                  <c:v>43800</c:v>
                </c:pt>
                <c:pt idx="26">
                  <c:v>43831</c:v>
                </c:pt>
                <c:pt idx="27">
                  <c:v>43862</c:v>
                </c:pt>
                <c:pt idx="28">
                  <c:v>43891</c:v>
                </c:pt>
                <c:pt idx="29">
                  <c:v>43922</c:v>
                </c:pt>
                <c:pt idx="30">
                  <c:v>43952</c:v>
                </c:pt>
                <c:pt idx="31">
                  <c:v>43983</c:v>
                </c:pt>
                <c:pt idx="32">
                  <c:v>44013</c:v>
                </c:pt>
                <c:pt idx="33">
                  <c:v>44044</c:v>
                </c:pt>
                <c:pt idx="34">
                  <c:v>44075</c:v>
                </c:pt>
                <c:pt idx="35">
                  <c:v>44105</c:v>
                </c:pt>
                <c:pt idx="36">
                  <c:v>44136</c:v>
                </c:pt>
                <c:pt idx="37">
                  <c:v>44166</c:v>
                </c:pt>
                <c:pt idx="38">
                  <c:v>44197</c:v>
                </c:pt>
                <c:pt idx="39">
                  <c:v>44228</c:v>
                </c:pt>
                <c:pt idx="40">
                  <c:v>44256</c:v>
                </c:pt>
                <c:pt idx="41">
                  <c:v>44287</c:v>
                </c:pt>
                <c:pt idx="42">
                  <c:v>44317</c:v>
                </c:pt>
                <c:pt idx="43">
                  <c:v>44348</c:v>
                </c:pt>
                <c:pt idx="44">
                  <c:v>44378</c:v>
                </c:pt>
                <c:pt idx="45">
                  <c:v>44409</c:v>
                </c:pt>
                <c:pt idx="46">
                  <c:v>44440</c:v>
                </c:pt>
                <c:pt idx="47">
                  <c:v>44470</c:v>
                </c:pt>
                <c:pt idx="48">
                  <c:v>44501</c:v>
                </c:pt>
              </c:numCache>
            </c:numRef>
          </c:cat>
          <c:val>
            <c:numRef>
              <c:f>'Histórico químicos'!$F$76:$F$124</c:f>
              <c:numCache>
                <c:formatCode>0.0</c:formatCode>
                <c:ptCount val="49"/>
                <c:pt idx="0">
                  <c:v>19.29082975</c:v>
                </c:pt>
                <c:pt idx="1">
                  <c:v>18.915059666666664</c:v>
                </c:pt>
                <c:pt idx="2">
                  <c:v>19.150292499999995</c:v>
                </c:pt>
                <c:pt idx="3">
                  <c:v>19.13548308333333</c:v>
                </c:pt>
                <c:pt idx="4">
                  <c:v>19.272751499999995</c:v>
                </c:pt>
                <c:pt idx="5">
                  <c:v>19.355825333333332</c:v>
                </c:pt>
                <c:pt idx="6">
                  <c:v>19.021641583333331</c:v>
                </c:pt>
                <c:pt idx="7">
                  <c:v>18.877026166666667</c:v>
                </c:pt>
                <c:pt idx="8">
                  <c:v>18.540661750000002</c:v>
                </c:pt>
                <c:pt idx="9">
                  <c:v>18.54276616666667</c:v>
                </c:pt>
                <c:pt idx="10">
                  <c:v>18.39141</c:v>
                </c:pt>
                <c:pt idx="11">
                  <c:v>18.122431833333334</c:v>
                </c:pt>
                <c:pt idx="12">
                  <c:v>18.053761583333333</c:v>
                </c:pt>
                <c:pt idx="13">
                  <c:v>17.899456166666663</c:v>
                </c:pt>
                <c:pt idx="14">
                  <c:v>17.746029166666666</c:v>
                </c:pt>
                <c:pt idx="15">
                  <c:v>17.724040083333332</c:v>
                </c:pt>
                <c:pt idx="16">
                  <c:v>17.269466749999999</c:v>
                </c:pt>
                <c:pt idx="17">
                  <c:v>17.584667083333333</c:v>
                </c:pt>
                <c:pt idx="18">
                  <c:v>17.752396000000001</c:v>
                </c:pt>
                <c:pt idx="19">
                  <c:v>17.602132083333334</c:v>
                </c:pt>
                <c:pt idx="20">
                  <c:v>17.559652750000001</c:v>
                </c:pt>
                <c:pt idx="21">
                  <c:v>17.290556249999998</c:v>
                </c:pt>
                <c:pt idx="22">
                  <c:v>17.665625250000002</c:v>
                </c:pt>
                <c:pt idx="23">
                  <c:v>17.704060916666666</c:v>
                </c:pt>
                <c:pt idx="24">
                  <c:v>17.747483666666668</c:v>
                </c:pt>
                <c:pt idx="25">
                  <c:v>17.844106833333335</c:v>
                </c:pt>
                <c:pt idx="26">
                  <c:v>18.099370750000002</c:v>
                </c:pt>
                <c:pt idx="27">
                  <c:v>18.038567583333332</c:v>
                </c:pt>
                <c:pt idx="28">
                  <c:v>18.243625583333333</c:v>
                </c:pt>
                <c:pt idx="29">
                  <c:v>17.551307583333333</c:v>
                </c:pt>
                <c:pt idx="30">
                  <c:v>16.910728166666665</c:v>
                </c:pt>
                <c:pt idx="31">
                  <c:v>16.866554833333335</c:v>
                </c:pt>
                <c:pt idx="32">
                  <c:v>16.56313175</c:v>
                </c:pt>
                <c:pt idx="33">
                  <c:v>16.601615750000001</c:v>
                </c:pt>
                <c:pt idx="34">
                  <c:v>16.271800500000001</c:v>
                </c:pt>
                <c:pt idx="35">
                  <c:v>16.069061916666666</c:v>
                </c:pt>
                <c:pt idx="36">
                  <c:v>15.88941575</c:v>
                </c:pt>
                <c:pt idx="37">
                  <c:v>15.855198583333333</c:v>
                </c:pt>
                <c:pt idx="38">
                  <c:v>15.50087158333333</c:v>
                </c:pt>
                <c:pt idx="39">
                  <c:v>15.555197833333331</c:v>
                </c:pt>
                <c:pt idx="40">
                  <c:v>15.8026745</c:v>
                </c:pt>
                <c:pt idx="41">
                  <c:v>16.334813166666663</c:v>
                </c:pt>
                <c:pt idx="42">
                  <c:v>16.231969749999998</c:v>
                </c:pt>
                <c:pt idx="43">
                  <c:v>16.451924333333331</c:v>
                </c:pt>
                <c:pt idx="44">
                  <c:v>17.176841249999999</c:v>
                </c:pt>
                <c:pt idx="45">
                  <c:v>17.778271083333333</c:v>
                </c:pt>
                <c:pt idx="46">
                  <c:v>17.842348583333333</c:v>
                </c:pt>
                <c:pt idx="47">
                  <c:v>18.395712750000001</c:v>
                </c:pt>
                <c:pt idx="48">
                  <c:v>19.100892583333334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3-4F2A-A2CE-669FEDB30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273152"/>
        <c:axId val="76274688"/>
      </c:lineChart>
      <c:dateAx>
        <c:axId val="762731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274688"/>
        <c:crosses val="autoZero"/>
        <c:auto val="1"/>
        <c:lblOffset val="100"/>
        <c:baseTimeUnit val="months"/>
        <c:majorUnit val="12"/>
        <c:minorUnit val="12"/>
      </c:dateAx>
      <c:valAx>
        <c:axId val="76274688"/>
        <c:scaling>
          <c:orientation val="minMax"/>
          <c:min val="1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273152"/>
        <c:crosses val="autoZero"/>
        <c:crossBetween val="midCat"/>
        <c:majorUnit val="2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302178666802047E-2"/>
          <c:y val="4.7543581616481777E-2"/>
          <c:w val="0.87146811426728654"/>
          <c:h val="0.81663110257018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'Productos caucho y plástico'!$E$76:$E$124</c:f>
              <c:numCache>
                <c:formatCode>mmm\-yy</c:formatCode>
                <c:ptCount val="49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  <c:pt idx="18">
                  <c:v>43586</c:v>
                </c:pt>
                <c:pt idx="19">
                  <c:v>43617</c:v>
                </c:pt>
                <c:pt idx="20">
                  <c:v>43647</c:v>
                </c:pt>
                <c:pt idx="21">
                  <c:v>43678</c:v>
                </c:pt>
                <c:pt idx="22">
                  <c:v>43709</c:v>
                </c:pt>
                <c:pt idx="23">
                  <c:v>43739</c:v>
                </c:pt>
                <c:pt idx="24">
                  <c:v>43770</c:v>
                </c:pt>
                <c:pt idx="25">
                  <c:v>43800</c:v>
                </c:pt>
                <c:pt idx="26">
                  <c:v>43831</c:v>
                </c:pt>
                <c:pt idx="27">
                  <c:v>43862</c:v>
                </c:pt>
                <c:pt idx="28">
                  <c:v>43891</c:v>
                </c:pt>
                <c:pt idx="29">
                  <c:v>43922</c:v>
                </c:pt>
                <c:pt idx="30">
                  <c:v>43952</c:v>
                </c:pt>
                <c:pt idx="31">
                  <c:v>43983</c:v>
                </c:pt>
                <c:pt idx="32">
                  <c:v>44013</c:v>
                </c:pt>
                <c:pt idx="33">
                  <c:v>44044</c:v>
                </c:pt>
                <c:pt idx="34">
                  <c:v>44075</c:v>
                </c:pt>
                <c:pt idx="35">
                  <c:v>44105</c:v>
                </c:pt>
                <c:pt idx="36">
                  <c:v>44136</c:v>
                </c:pt>
                <c:pt idx="37">
                  <c:v>44166</c:v>
                </c:pt>
                <c:pt idx="38">
                  <c:v>44197</c:v>
                </c:pt>
                <c:pt idx="39">
                  <c:v>44228</c:v>
                </c:pt>
                <c:pt idx="40">
                  <c:v>44256</c:v>
                </c:pt>
                <c:pt idx="41">
                  <c:v>44287</c:v>
                </c:pt>
                <c:pt idx="42">
                  <c:v>44317</c:v>
                </c:pt>
                <c:pt idx="43">
                  <c:v>44348</c:v>
                </c:pt>
                <c:pt idx="44">
                  <c:v>44378</c:v>
                </c:pt>
                <c:pt idx="45">
                  <c:v>44409</c:v>
                </c:pt>
                <c:pt idx="46">
                  <c:v>44440</c:v>
                </c:pt>
                <c:pt idx="47">
                  <c:v>44470</c:v>
                </c:pt>
                <c:pt idx="48">
                  <c:v>44501</c:v>
                </c:pt>
              </c:numCache>
            </c:numRef>
          </c:cat>
          <c:val>
            <c:numRef>
              <c:f>'Productos caucho y plástico'!$F$76:$F$124</c:f>
              <c:numCache>
                <c:formatCode>0.0</c:formatCode>
                <c:ptCount val="49"/>
                <c:pt idx="0">
                  <c:v>17.159909500000001</c:v>
                </c:pt>
                <c:pt idx="1">
                  <c:v>17.089945</c:v>
                </c:pt>
                <c:pt idx="2">
                  <c:v>17.128155416666665</c:v>
                </c:pt>
                <c:pt idx="3">
                  <c:v>17.067736749999998</c:v>
                </c:pt>
                <c:pt idx="4">
                  <c:v>17.235816583333335</c:v>
                </c:pt>
                <c:pt idx="5">
                  <c:v>17.599880750000001</c:v>
                </c:pt>
                <c:pt idx="6">
                  <c:v>17.930454166666667</c:v>
                </c:pt>
                <c:pt idx="7">
                  <c:v>17.888039750000001</c:v>
                </c:pt>
                <c:pt idx="8">
                  <c:v>17.863432666666665</c:v>
                </c:pt>
                <c:pt idx="9">
                  <c:v>17.946244916666668</c:v>
                </c:pt>
                <c:pt idx="10">
                  <c:v>17.922500833333334</c:v>
                </c:pt>
                <c:pt idx="11">
                  <c:v>18.191400666666667</c:v>
                </c:pt>
                <c:pt idx="12">
                  <c:v>18.124418583333334</c:v>
                </c:pt>
                <c:pt idx="13">
                  <c:v>18.264060999999998</c:v>
                </c:pt>
                <c:pt idx="14">
                  <c:v>18.405974166666667</c:v>
                </c:pt>
                <c:pt idx="15">
                  <c:v>18.557028083333332</c:v>
                </c:pt>
                <c:pt idx="16">
                  <c:v>18.242645166666666</c:v>
                </c:pt>
                <c:pt idx="17">
                  <c:v>18.253623999999999</c:v>
                </c:pt>
                <c:pt idx="18">
                  <c:v>17.988336499999999</c:v>
                </c:pt>
                <c:pt idx="19">
                  <c:v>18.088921583333335</c:v>
                </c:pt>
                <c:pt idx="20">
                  <c:v>18.020194583333332</c:v>
                </c:pt>
                <c:pt idx="21">
                  <c:v>17.693631083333329</c:v>
                </c:pt>
                <c:pt idx="22">
                  <c:v>17.777405333333331</c:v>
                </c:pt>
                <c:pt idx="23">
                  <c:v>17.360174833333335</c:v>
                </c:pt>
                <c:pt idx="24">
                  <c:v>17.140455750000001</c:v>
                </c:pt>
                <c:pt idx="25">
                  <c:v>16.808427416666667</c:v>
                </c:pt>
                <c:pt idx="26">
                  <c:v>16.433920000000001</c:v>
                </c:pt>
                <c:pt idx="27">
                  <c:v>16.249509666666665</c:v>
                </c:pt>
                <c:pt idx="28">
                  <c:v>16.293418249999998</c:v>
                </c:pt>
                <c:pt idx="29">
                  <c:v>15.517264416666668</c:v>
                </c:pt>
                <c:pt idx="30">
                  <c:v>14.987236916666667</c:v>
                </c:pt>
                <c:pt idx="31">
                  <c:v>14.647668500000002</c:v>
                </c:pt>
                <c:pt idx="32">
                  <c:v>14.379294416666667</c:v>
                </c:pt>
                <c:pt idx="33">
                  <c:v>14.087836583333335</c:v>
                </c:pt>
                <c:pt idx="34">
                  <c:v>13.697635333333332</c:v>
                </c:pt>
                <c:pt idx="35">
                  <c:v>13.521538999999999</c:v>
                </c:pt>
                <c:pt idx="36">
                  <c:v>13.293899250000003</c:v>
                </c:pt>
                <c:pt idx="37">
                  <c:v>13.469015583333336</c:v>
                </c:pt>
                <c:pt idx="38">
                  <c:v>13.453352833333334</c:v>
                </c:pt>
                <c:pt idx="39">
                  <c:v>13.408515</c:v>
                </c:pt>
                <c:pt idx="40">
                  <c:v>13.556425583333331</c:v>
                </c:pt>
                <c:pt idx="41">
                  <c:v>14.027128416666665</c:v>
                </c:pt>
                <c:pt idx="42">
                  <c:v>14.092211666666666</c:v>
                </c:pt>
                <c:pt idx="43">
                  <c:v>14.387881583333334</c:v>
                </c:pt>
                <c:pt idx="44">
                  <c:v>14.927405</c:v>
                </c:pt>
                <c:pt idx="45">
                  <c:v>15.545831</c:v>
                </c:pt>
                <c:pt idx="46">
                  <c:v>15.791376583333333</c:v>
                </c:pt>
                <c:pt idx="47">
                  <c:v>16.017151999999999</c:v>
                </c:pt>
                <c:pt idx="48">
                  <c:v>16.640919499999999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A0-4CA4-B0E9-47D40BA6A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122752"/>
        <c:axId val="76353920"/>
      </c:lineChart>
      <c:dateAx>
        <c:axId val="761227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353920"/>
        <c:crosses val="autoZero"/>
        <c:auto val="1"/>
        <c:lblOffset val="100"/>
        <c:baseTimeUnit val="months"/>
        <c:majorUnit val="12"/>
        <c:minorUnit val="12"/>
      </c:dateAx>
      <c:valAx>
        <c:axId val="76353920"/>
        <c:scaling>
          <c:orientation val="minMax"/>
          <c:min val="12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122752"/>
        <c:crosses val="autoZero"/>
        <c:crossBetween val="midCat"/>
        <c:majorUnit val="2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96667464936254E-2"/>
          <c:y val="3.0284446151548131E-2"/>
          <c:w val="0.86154042946903531"/>
          <c:h val="0.8639698696199561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'Productos farmacéuticos '!$E$76:$E$124</c:f>
              <c:numCache>
                <c:formatCode>mmm\-yy</c:formatCode>
                <c:ptCount val="49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  <c:pt idx="18">
                  <c:v>43586</c:v>
                </c:pt>
                <c:pt idx="19">
                  <c:v>43617</c:v>
                </c:pt>
                <c:pt idx="20">
                  <c:v>43647</c:v>
                </c:pt>
                <c:pt idx="21">
                  <c:v>43678</c:v>
                </c:pt>
                <c:pt idx="22">
                  <c:v>43709</c:v>
                </c:pt>
                <c:pt idx="23">
                  <c:v>43739</c:v>
                </c:pt>
                <c:pt idx="24">
                  <c:v>43770</c:v>
                </c:pt>
                <c:pt idx="25">
                  <c:v>43800</c:v>
                </c:pt>
                <c:pt idx="26">
                  <c:v>43831</c:v>
                </c:pt>
                <c:pt idx="27">
                  <c:v>43862</c:v>
                </c:pt>
                <c:pt idx="28">
                  <c:v>43891</c:v>
                </c:pt>
                <c:pt idx="29">
                  <c:v>43922</c:v>
                </c:pt>
                <c:pt idx="30">
                  <c:v>43952</c:v>
                </c:pt>
                <c:pt idx="31">
                  <c:v>43983</c:v>
                </c:pt>
                <c:pt idx="32">
                  <c:v>44013</c:v>
                </c:pt>
                <c:pt idx="33">
                  <c:v>44044</c:v>
                </c:pt>
                <c:pt idx="34">
                  <c:v>44075</c:v>
                </c:pt>
                <c:pt idx="35">
                  <c:v>44105</c:v>
                </c:pt>
                <c:pt idx="36">
                  <c:v>44136</c:v>
                </c:pt>
                <c:pt idx="37">
                  <c:v>44166</c:v>
                </c:pt>
                <c:pt idx="38">
                  <c:v>44197</c:v>
                </c:pt>
                <c:pt idx="39">
                  <c:v>44228</c:v>
                </c:pt>
                <c:pt idx="40">
                  <c:v>44256</c:v>
                </c:pt>
                <c:pt idx="41">
                  <c:v>44287</c:v>
                </c:pt>
                <c:pt idx="42">
                  <c:v>44317</c:v>
                </c:pt>
                <c:pt idx="43">
                  <c:v>44348</c:v>
                </c:pt>
                <c:pt idx="44">
                  <c:v>44378</c:v>
                </c:pt>
                <c:pt idx="45">
                  <c:v>44409</c:v>
                </c:pt>
                <c:pt idx="46">
                  <c:v>44440</c:v>
                </c:pt>
                <c:pt idx="47">
                  <c:v>44470</c:v>
                </c:pt>
                <c:pt idx="48">
                  <c:v>44501</c:v>
                </c:pt>
              </c:numCache>
            </c:numRef>
          </c:cat>
          <c:val>
            <c:numRef>
              <c:f>'Productos farmacéuticos '!$F$76:$F$124</c:f>
              <c:numCache>
                <c:formatCode>0.0</c:formatCode>
                <c:ptCount val="49"/>
                <c:pt idx="0">
                  <c:v>13.36777025</c:v>
                </c:pt>
                <c:pt idx="1">
                  <c:v>13.279673499999999</c:v>
                </c:pt>
                <c:pt idx="2">
                  <c:v>12.813763333333332</c:v>
                </c:pt>
                <c:pt idx="3">
                  <c:v>13.448109416666668</c:v>
                </c:pt>
                <c:pt idx="4">
                  <c:v>13.439438000000001</c:v>
                </c:pt>
                <c:pt idx="5">
                  <c:v>13.566278666666667</c:v>
                </c:pt>
                <c:pt idx="6">
                  <c:v>13.859480750000001</c:v>
                </c:pt>
                <c:pt idx="7">
                  <c:v>13.921707666666665</c:v>
                </c:pt>
                <c:pt idx="8">
                  <c:v>14.039978</c:v>
                </c:pt>
                <c:pt idx="9">
                  <c:v>13.987290750000001</c:v>
                </c:pt>
                <c:pt idx="10">
                  <c:v>13.865688666666669</c:v>
                </c:pt>
                <c:pt idx="11">
                  <c:v>13.917055249999999</c:v>
                </c:pt>
                <c:pt idx="12">
                  <c:v>14.284426083333335</c:v>
                </c:pt>
                <c:pt idx="13">
                  <c:v>14.105554916666668</c:v>
                </c:pt>
                <c:pt idx="14">
                  <c:v>14.689359749999999</c:v>
                </c:pt>
                <c:pt idx="15">
                  <c:v>14.178275333333334</c:v>
                </c:pt>
                <c:pt idx="16">
                  <c:v>13.918101666666667</c:v>
                </c:pt>
                <c:pt idx="17">
                  <c:v>13.853200166666666</c:v>
                </c:pt>
                <c:pt idx="18">
                  <c:v>13.851970333333332</c:v>
                </c:pt>
                <c:pt idx="19">
                  <c:v>13.792901916666665</c:v>
                </c:pt>
                <c:pt idx="20">
                  <c:v>13.89187233333333</c:v>
                </c:pt>
                <c:pt idx="21">
                  <c:v>13.894026916666666</c:v>
                </c:pt>
                <c:pt idx="22">
                  <c:v>13.749870249999999</c:v>
                </c:pt>
                <c:pt idx="23">
                  <c:v>13.811936999999999</c:v>
                </c:pt>
                <c:pt idx="24">
                  <c:v>13.492153666666665</c:v>
                </c:pt>
                <c:pt idx="25">
                  <c:v>13.557630916666666</c:v>
                </c:pt>
                <c:pt idx="26">
                  <c:v>13.182589749999998</c:v>
                </c:pt>
                <c:pt idx="27">
                  <c:v>13.023136833333332</c:v>
                </c:pt>
                <c:pt idx="28">
                  <c:v>13.158438416666668</c:v>
                </c:pt>
                <c:pt idx="29">
                  <c:v>13.040419583333332</c:v>
                </c:pt>
                <c:pt idx="30">
                  <c:v>12.984662833333337</c:v>
                </c:pt>
                <c:pt idx="31">
                  <c:v>13.222190499999998</c:v>
                </c:pt>
                <c:pt idx="32">
                  <c:v>13.242689416666666</c:v>
                </c:pt>
                <c:pt idx="33">
                  <c:v>13.493603666666665</c:v>
                </c:pt>
                <c:pt idx="34">
                  <c:v>13.982642749999998</c:v>
                </c:pt>
                <c:pt idx="35">
                  <c:v>14.20094675</c:v>
                </c:pt>
                <c:pt idx="36">
                  <c:v>14.451097249999998</c:v>
                </c:pt>
                <c:pt idx="37">
                  <c:v>14.626241416666666</c:v>
                </c:pt>
                <c:pt idx="38">
                  <c:v>14.419906166666665</c:v>
                </c:pt>
                <c:pt idx="39">
                  <c:v>14.935012749999999</c:v>
                </c:pt>
                <c:pt idx="40">
                  <c:v>15.392641333333332</c:v>
                </c:pt>
                <c:pt idx="41">
                  <c:v>15.673304</c:v>
                </c:pt>
                <c:pt idx="42">
                  <c:v>15.479322416666667</c:v>
                </c:pt>
                <c:pt idx="43">
                  <c:v>15.374097583333333</c:v>
                </c:pt>
                <c:pt idx="44">
                  <c:v>15.512581750000001</c:v>
                </c:pt>
                <c:pt idx="45">
                  <c:v>15.678263833333332</c:v>
                </c:pt>
                <c:pt idx="46">
                  <c:v>15.757139499999999</c:v>
                </c:pt>
                <c:pt idx="47">
                  <c:v>15.552404666666666</c:v>
                </c:pt>
                <c:pt idx="48">
                  <c:v>15.660338750000001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C9-40F9-B917-2872F3359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02272"/>
        <c:axId val="75703808"/>
      </c:lineChart>
      <c:dateAx>
        <c:axId val="757022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703808"/>
        <c:crosses val="autoZero"/>
        <c:auto val="1"/>
        <c:lblOffset val="100"/>
        <c:baseTimeUnit val="months"/>
        <c:majorUnit val="12"/>
        <c:minorUnit val="12"/>
      </c:dateAx>
      <c:valAx>
        <c:axId val="75703808"/>
        <c:scaling>
          <c:orientation val="minMax"/>
          <c:min val="12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702272"/>
        <c:crosses val="autoZero"/>
        <c:crossBetween val="midCat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C7-4DF4-99A5-2877F11F2DF4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5C7-4DF4-99A5-2877F11F2DF4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5C7-4DF4-99A5-2877F11F2DF4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C6F-43F0-9A9E-21D8ABCFD8AB}"/>
              </c:ext>
            </c:extLst>
          </c:dPt>
          <c:dLbls>
            <c:dLbl>
              <c:idx val="3"/>
              <c:layout>
                <c:manualLayout>
                  <c:x val="-7.8227935495537013E-2"/>
                  <c:y val="2.51875167721359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5768963117606128E-2"/>
                      <c:h val="9.4735401312139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BC6F-43F0-9A9E-21D8ABCFD8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exportaciones aduana'!$C$43:$C$46</c:f>
              <c:strCache>
                <c:ptCount val="4"/>
                <c:pt idx="0">
                  <c:v>Bogotá</c:v>
                </c:pt>
                <c:pt idx="1">
                  <c:v>Cartagena</c:v>
                </c:pt>
                <c:pt idx="2">
                  <c:v>Buenaventura</c:v>
                </c:pt>
                <c:pt idx="3">
                  <c:v>Los demás</c:v>
                </c:pt>
              </c:strCache>
            </c:strRef>
          </c:cat>
          <c:val>
            <c:numRef>
              <c:f>'Resumen exportaciones aduana'!$D$43:$D$46</c:f>
              <c:numCache>
                <c:formatCode>#,##0</c:formatCode>
                <c:ptCount val="4"/>
                <c:pt idx="0">
                  <c:v>1330.7703039999999</c:v>
                </c:pt>
                <c:pt idx="1">
                  <c:v>672.25887299999999</c:v>
                </c:pt>
                <c:pt idx="2">
                  <c:v>552.81905099999994</c:v>
                </c:pt>
                <c:pt idx="3">
                  <c:v>431.95931799999994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CC-413B-9A70-567767E293A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exportaciones'!$E$72:$E$120</c:f>
              <c:numCache>
                <c:formatCode>mmm\-yy</c:formatCode>
                <c:ptCount val="49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  <c:pt idx="18">
                  <c:v>43586</c:v>
                </c:pt>
                <c:pt idx="19">
                  <c:v>43617</c:v>
                </c:pt>
                <c:pt idx="20">
                  <c:v>43647</c:v>
                </c:pt>
                <c:pt idx="21">
                  <c:v>43678</c:v>
                </c:pt>
                <c:pt idx="22">
                  <c:v>43709</c:v>
                </c:pt>
                <c:pt idx="23">
                  <c:v>43739</c:v>
                </c:pt>
                <c:pt idx="24">
                  <c:v>43770</c:v>
                </c:pt>
                <c:pt idx="25">
                  <c:v>43800</c:v>
                </c:pt>
                <c:pt idx="26">
                  <c:v>43831</c:v>
                </c:pt>
                <c:pt idx="27">
                  <c:v>43862</c:v>
                </c:pt>
                <c:pt idx="28">
                  <c:v>43891</c:v>
                </c:pt>
                <c:pt idx="29">
                  <c:v>43922</c:v>
                </c:pt>
                <c:pt idx="30">
                  <c:v>43952</c:v>
                </c:pt>
                <c:pt idx="31">
                  <c:v>43983</c:v>
                </c:pt>
                <c:pt idx="32">
                  <c:v>44013</c:v>
                </c:pt>
                <c:pt idx="33">
                  <c:v>44044</c:v>
                </c:pt>
                <c:pt idx="34">
                  <c:v>44075</c:v>
                </c:pt>
                <c:pt idx="35">
                  <c:v>44105</c:v>
                </c:pt>
                <c:pt idx="36">
                  <c:v>44136</c:v>
                </c:pt>
                <c:pt idx="37">
                  <c:v>44166</c:v>
                </c:pt>
                <c:pt idx="38">
                  <c:v>44197</c:v>
                </c:pt>
                <c:pt idx="39">
                  <c:v>44228</c:v>
                </c:pt>
                <c:pt idx="40">
                  <c:v>44256</c:v>
                </c:pt>
                <c:pt idx="41">
                  <c:v>44287</c:v>
                </c:pt>
                <c:pt idx="42">
                  <c:v>44317</c:v>
                </c:pt>
                <c:pt idx="43">
                  <c:v>44348</c:v>
                </c:pt>
                <c:pt idx="44">
                  <c:v>44378</c:v>
                </c:pt>
                <c:pt idx="45">
                  <c:v>44409</c:v>
                </c:pt>
                <c:pt idx="46">
                  <c:v>44440</c:v>
                </c:pt>
                <c:pt idx="47">
                  <c:v>44470</c:v>
                </c:pt>
                <c:pt idx="48">
                  <c:v>44501</c:v>
                </c:pt>
              </c:numCache>
            </c:numRef>
          </c:cat>
          <c:val>
            <c:numRef>
              <c:f>'Histórico exportaciones'!$F$72:$F$120</c:f>
              <c:numCache>
                <c:formatCode>0.0</c:formatCode>
                <c:ptCount val="49"/>
                <c:pt idx="0">
                  <c:v>206.73353088666667</c:v>
                </c:pt>
                <c:pt idx="1">
                  <c:v>206.02373537333327</c:v>
                </c:pt>
                <c:pt idx="2">
                  <c:v>208.48447371249998</c:v>
                </c:pt>
                <c:pt idx="3">
                  <c:v>209.09153635249996</c:v>
                </c:pt>
                <c:pt idx="4">
                  <c:v>207.29353448833322</c:v>
                </c:pt>
                <c:pt idx="5">
                  <c:v>211.59985373749998</c:v>
                </c:pt>
                <c:pt idx="6">
                  <c:v>212.61545667250007</c:v>
                </c:pt>
                <c:pt idx="7">
                  <c:v>212.36852359749992</c:v>
                </c:pt>
                <c:pt idx="8">
                  <c:v>214.41151953916662</c:v>
                </c:pt>
                <c:pt idx="9">
                  <c:v>214.58573256583341</c:v>
                </c:pt>
                <c:pt idx="10">
                  <c:v>215.27963335916695</c:v>
                </c:pt>
                <c:pt idx="11">
                  <c:v>218.02393571250025</c:v>
                </c:pt>
                <c:pt idx="12">
                  <c:v>218.23129277250038</c:v>
                </c:pt>
                <c:pt idx="13">
                  <c:v>216.58588305750035</c:v>
                </c:pt>
                <c:pt idx="14">
                  <c:v>215.97404965750016</c:v>
                </c:pt>
                <c:pt idx="15">
                  <c:v>216.41145219083361</c:v>
                </c:pt>
                <c:pt idx="16">
                  <c:v>214.99630687750036</c:v>
                </c:pt>
                <c:pt idx="17">
                  <c:v>215.21998502000034</c:v>
                </c:pt>
                <c:pt idx="18">
                  <c:v>213.04449581333338</c:v>
                </c:pt>
                <c:pt idx="19">
                  <c:v>210.41131061000019</c:v>
                </c:pt>
                <c:pt idx="20">
                  <c:v>210.30314696083352</c:v>
                </c:pt>
                <c:pt idx="21">
                  <c:v>209.05775820583338</c:v>
                </c:pt>
                <c:pt idx="22">
                  <c:v>207.55573198750002</c:v>
                </c:pt>
                <c:pt idx="23">
                  <c:v>205.17902867666672</c:v>
                </c:pt>
                <c:pt idx="24">
                  <c:v>205.44360866500006</c:v>
                </c:pt>
                <c:pt idx="25">
                  <c:v>205.45018245916674</c:v>
                </c:pt>
                <c:pt idx="26">
                  <c:v>203.5951446975001</c:v>
                </c:pt>
                <c:pt idx="27">
                  <c:v>202.99609308083345</c:v>
                </c:pt>
                <c:pt idx="28">
                  <c:v>203.60556619000013</c:v>
                </c:pt>
                <c:pt idx="29">
                  <c:v>199.99709153333353</c:v>
                </c:pt>
                <c:pt idx="30">
                  <c:v>196.12879393083372</c:v>
                </c:pt>
                <c:pt idx="31">
                  <c:v>192.64353053833364</c:v>
                </c:pt>
                <c:pt idx="32">
                  <c:v>189.30947056833361</c:v>
                </c:pt>
                <c:pt idx="33">
                  <c:v>186.63471658416697</c:v>
                </c:pt>
                <c:pt idx="34">
                  <c:v>188.90288247750013</c:v>
                </c:pt>
                <c:pt idx="35">
                  <c:v>189.96662290583345</c:v>
                </c:pt>
                <c:pt idx="36">
                  <c:v>191.1400573683334</c:v>
                </c:pt>
                <c:pt idx="37">
                  <c:v>193.52219739666666</c:v>
                </c:pt>
                <c:pt idx="38">
                  <c:v>196.70461527916657</c:v>
                </c:pt>
                <c:pt idx="39">
                  <c:v>198.76026940583316</c:v>
                </c:pt>
                <c:pt idx="40">
                  <c:v>208.15499010999974</c:v>
                </c:pt>
                <c:pt idx="41">
                  <c:v>215.91607470416625</c:v>
                </c:pt>
                <c:pt idx="42">
                  <c:v>220.21349886749951</c:v>
                </c:pt>
                <c:pt idx="43">
                  <c:v>225.53204211749951</c:v>
                </c:pt>
                <c:pt idx="44">
                  <c:v>232.7509559399995</c:v>
                </c:pt>
                <c:pt idx="45">
                  <c:v>245.21722623499952</c:v>
                </c:pt>
                <c:pt idx="46">
                  <c:v>248.36725950999971</c:v>
                </c:pt>
                <c:pt idx="47">
                  <c:v>256.01078126166635</c:v>
                </c:pt>
                <c:pt idx="48">
                  <c:v>267.00527114749963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6E-4279-B546-CFCB1093E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988352"/>
        <c:axId val="74121216"/>
      </c:lineChart>
      <c:dateAx>
        <c:axId val="739883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12121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74121216"/>
        <c:scaling>
          <c:orientation val="minMax"/>
          <c:min val="17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988352"/>
        <c:crosses val="autoZero"/>
        <c:crossBetween val="midCat"/>
        <c:majorUnit val="20"/>
        <c:min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195497182493084E-2"/>
          <c:y val="4.5987910344270189E-2"/>
          <c:w val="0.88394198984562622"/>
          <c:h val="0.8529222339914155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tradicional'!$E$76:$E$124</c:f>
              <c:numCache>
                <c:formatCode>mmm\-yy</c:formatCode>
                <c:ptCount val="49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  <c:pt idx="18">
                  <c:v>43586</c:v>
                </c:pt>
                <c:pt idx="19">
                  <c:v>43617</c:v>
                </c:pt>
                <c:pt idx="20">
                  <c:v>43647</c:v>
                </c:pt>
                <c:pt idx="21">
                  <c:v>43678</c:v>
                </c:pt>
                <c:pt idx="22">
                  <c:v>43709</c:v>
                </c:pt>
                <c:pt idx="23">
                  <c:v>43739</c:v>
                </c:pt>
                <c:pt idx="24">
                  <c:v>43770</c:v>
                </c:pt>
                <c:pt idx="25">
                  <c:v>43800</c:v>
                </c:pt>
                <c:pt idx="26">
                  <c:v>43831</c:v>
                </c:pt>
                <c:pt idx="27">
                  <c:v>43862</c:v>
                </c:pt>
                <c:pt idx="28">
                  <c:v>43891</c:v>
                </c:pt>
                <c:pt idx="29">
                  <c:v>43922</c:v>
                </c:pt>
                <c:pt idx="30">
                  <c:v>43952</c:v>
                </c:pt>
                <c:pt idx="31">
                  <c:v>43983</c:v>
                </c:pt>
                <c:pt idx="32">
                  <c:v>44013</c:v>
                </c:pt>
                <c:pt idx="33">
                  <c:v>44044</c:v>
                </c:pt>
                <c:pt idx="34">
                  <c:v>44075</c:v>
                </c:pt>
                <c:pt idx="35">
                  <c:v>44105</c:v>
                </c:pt>
                <c:pt idx="36">
                  <c:v>44136</c:v>
                </c:pt>
                <c:pt idx="37">
                  <c:v>44166</c:v>
                </c:pt>
                <c:pt idx="38">
                  <c:v>44197</c:v>
                </c:pt>
                <c:pt idx="39">
                  <c:v>44228</c:v>
                </c:pt>
                <c:pt idx="40">
                  <c:v>44256</c:v>
                </c:pt>
                <c:pt idx="41">
                  <c:v>44287</c:v>
                </c:pt>
                <c:pt idx="42">
                  <c:v>44317</c:v>
                </c:pt>
                <c:pt idx="43">
                  <c:v>44348</c:v>
                </c:pt>
                <c:pt idx="44">
                  <c:v>44378</c:v>
                </c:pt>
                <c:pt idx="45">
                  <c:v>44409</c:v>
                </c:pt>
                <c:pt idx="46">
                  <c:v>44440</c:v>
                </c:pt>
                <c:pt idx="47">
                  <c:v>44470</c:v>
                </c:pt>
                <c:pt idx="48">
                  <c:v>44501</c:v>
                </c:pt>
              </c:numCache>
            </c:numRef>
          </c:cat>
          <c:val>
            <c:numRef>
              <c:f>'Histórico expo tradicional'!$F$76:$F$124</c:f>
              <c:numCache>
                <c:formatCode>0.0</c:formatCode>
                <c:ptCount val="49"/>
                <c:pt idx="0">
                  <c:v>9.0202361666666651</c:v>
                </c:pt>
                <c:pt idx="1">
                  <c:v>7.2444119166666665</c:v>
                </c:pt>
                <c:pt idx="2">
                  <c:v>7.0339848333333324</c:v>
                </c:pt>
                <c:pt idx="3">
                  <c:v>6.4535704166666674</c:v>
                </c:pt>
                <c:pt idx="4">
                  <c:v>5.9542820000000001</c:v>
                </c:pt>
                <c:pt idx="5">
                  <c:v>5.8661028333333336</c:v>
                </c:pt>
                <c:pt idx="6">
                  <c:v>5.8334101666666669</c:v>
                </c:pt>
                <c:pt idx="7">
                  <c:v>5.6868690833333337</c:v>
                </c:pt>
                <c:pt idx="8">
                  <c:v>4.981661250000001</c:v>
                </c:pt>
                <c:pt idx="9">
                  <c:v>4.9041486666666669</c:v>
                </c:pt>
                <c:pt idx="10">
                  <c:v>4.4914886666666662</c:v>
                </c:pt>
                <c:pt idx="11">
                  <c:v>4.3449992499999999</c:v>
                </c:pt>
                <c:pt idx="12">
                  <c:v>4.1237993333333334</c:v>
                </c:pt>
                <c:pt idx="13">
                  <c:v>4.0660794999999998</c:v>
                </c:pt>
                <c:pt idx="14">
                  <c:v>3.8727998333333336</c:v>
                </c:pt>
                <c:pt idx="15">
                  <c:v>3.6568548333333335</c:v>
                </c:pt>
                <c:pt idx="16">
                  <c:v>4.1245684999999996</c:v>
                </c:pt>
                <c:pt idx="17">
                  <c:v>3.825741583333333</c:v>
                </c:pt>
                <c:pt idx="18">
                  <c:v>3.651974249999999</c:v>
                </c:pt>
                <c:pt idx="19">
                  <c:v>3.3790109166666671</c:v>
                </c:pt>
                <c:pt idx="20">
                  <c:v>3.3291175000000002</c:v>
                </c:pt>
                <c:pt idx="21">
                  <c:v>2.9503172499999999</c:v>
                </c:pt>
                <c:pt idx="22">
                  <c:v>3.0677253333333336</c:v>
                </c:pt>
                <c:pt idx="23">
                  <c:v>3.068321333333333</c:v>
                </c:pt>
                <c:pt idx="24">
                  <c:v>3.0193574166666668</c:v>
                </c:pt>
                <c:pt idx="25">
                  <c:v>3.2733819166666667</c:v>
                </c:pt>
                <c:pt idx="26">
                  <c:v>15.001968</c:v>
                </c:pt>
                <c:pt idx="27">
                  <c:v>14.165328500000001</c:v>
                </c:pt>
                <c:pt idx="28">
                  <c:v>13.860157666666666</c:v>
                </c:pt>
                <c:pt idx="29">
                  <c:v>12.30393875</c:v>
                </c:pt>
                <c:pt idx="30">
                  <c:v>11.8904902</c:v>
                </c:pt>
                <c:pt idx="31">
                  <c:v>10.752529666666668</c:v>
                </c:pt>
                <c:pt idx="32">
                  <c:v>10.243199142857145</c:v>
                </c:pt>
                <c:pt idx="33">
                  <c:v>10.589086375000001</c:v>
                </c:pt>
                <c:pt idx="34">
                  <c:v>10.838121777777779</c:v>
                </c:pt>
                <c:pt idx="35">
                  <c:v>11.124870700000001</c:v>
                </c:pt>
                <c:pt idx="36">
                  <c:v>11.060433454545455</c:v>
                </c:pt>
                <c:pt idx="37">
                  <c:v>11.695472000000001</c:v>
                </c:pt>
                <c:pt idx="38">
                  <c:v>12.795801833333334</c:v>
                </c:pt>
                <c:pt idx="39">
                  <c:v>13.569162749999998</c:v>
                </c:pt>
                <c:pt idx="40">
                  <c:v>15.494491000000002</c:v>
                </c:pt>
                <c:pt idx="41">
                  <c:v>18.102199666666667</c:v>
                </c:pt>
                <c:pt idx="42">
                  <c:v>17.933331166666669</c:v>
                </c:pt>
                <c:pt idx="43">
                  <c:v>19.058034833333334</c:v>
                </c:pt>
                <c:pt idx="44">
                  <c:v>22.799456666666668</c:v>
                </c:pt>
                <c:pt idx="45">
                  <c:v>27.071348583333332</c:v>
                </c:pt>
                <c:pt idx="46">
                  <c:v>28.872393083333332</c:v>
                </c:pt>
                <c:pt idx="47">
                  <c:v>32.010045249999997</c:v>
                </c:pt>
                <c:pt idx="48">
                  <c:v>38.771465749999997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E4B-4292-830B-F2F40F098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179712"/>
        <c:axId val="74181248"/>
      </c:lineChart>
      <c:dateAx>
        <c:axId val="7417971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181248"/>
        <c:crosses val="autoZero"/>
        <c:auto val="1"/>
        <c:lblOffset val="100"/>
        <c:baseTimeUnit val="months"/>
        <c:majorUnit val="12"/>
        <c:minorUnit val="12"/>
      </c:dateAx>
      <c:valAx>
        <c:axId val="74181248"/>
        <c:scaling>
          <c:orientation val="minMax"/>
          <c:min val="1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179712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10384342679002E-2"/>
          <c:y val="3.6861557277975125E-2"/>
          <c:w val="0.86221867008287578"/>
          <c:h val="0.8382741849211975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no tradicional'!$E$76:$E$124</c:f>
              <c:numCache>
                <c:formatCode>mmm\-yy</c:formatCode>
                <c:ptCount val="49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  <c:pt idx="18">
                  <c:v>43586</c:v>
                </c:pt>
                <c:pt idx="19">
                  <c:v>43617</c:v>
                </c:pt>
                <c:pt idx="20">
                  <c:v>43647</c:v>
                </c:pt>
                <c:pt idx="21">
                  <c:v>43678</c:v>
                </c:pt>
                <c:pt idx="22">
                  <c:v>43709</c:v>
                </c:pt>
                <c:pt idx="23">
                  <c:v>43739</c:v>
                </c:pt>
                <c:pt idx="24">
                  <c:v>43770</c:v>
                </c:pt>
                <c:pt idx="25">
                  <c:v>43800</c:v>
                </c:pt>
                <c:pt idx="26">
                  <c:v>43831</c:v>
                </c:pt>
                <c:pt idx="27">
                  <c:v>43862</c:v>
                </c:pt>
                <c:pt idx="28">
                  <c:v>43891</c:v>
                </c:pt>
                <c:pt idx="29">
                  <c:v>43922</c:v>
                </c:pt>
                <c:pt idx="30">
                  <c:v>43952</c:v>
                </c:pt>
                <c:pt idx="31">
                  <c:v>43983</c:v>
                </c:pt>
                <c:pt idx="32">
                  <c:v>44013</c:v>
                </c:pt>
                <c:pt idx="33">
                  <c:v>44044</c:v>
                </c:pt>
                <c:pt idx="34">
                  <c:v>44075</c:v>
                </c:pt>
                <c:pt idx="35">
                  <c:v>44105</c:v>
                </c:pt>
                <c:pt idx="36">
                  <c:v>44136</c:v>
                </c:pt>
                <c:pt idx="37">
                  <c:v>44166</c:v>
                </c:pt>
                <c:pt idx="38">
                  <c:v>44197</c:v>
                </c:pt>
                <c:pt idx="39">
                  <c:v>44228</c:v>
                </c:pt>
                <c:pt idx="40">
                  <c:v>44256</c:v>
                </c:pt>
                <c:pt idx="41">
                  <c:v>44287</c:v>
                </c:pt>
                <c:pt idx="42">
                  <c:v>44317</c:v>
                </c:pt>
                <c:pt idx="43">
                  <c:v>44348</c:v>
                </c:pt>
                <c:pt idx="44">
                  <c:v>44378</c:v>
                </c:pt>
                <c:pt idx="45">
                  <c:v>44409</c:v>
                </c:pt>
                <c:pt idx="46">
                  <c:v>44440</c:v>
                </c:pt>
                <c:pt idx="47">
                  <c:v>44470</c:v>
                </c:pt>
                <c:pt idx="48">
                  <c:v>44501</c:v>
                </c:pt>
              </c:numCache>
            </c:numRef>
          </c:cat>
          <c:val>
            <c:numRef>
              <c:f>'Histórico expo no tradicional'!$F$76:$F$124</c:f>
              <c:numCache>
                <c:formatCode>0.0</c:formatCode>
                <c:ptCount val="49"/>
                <c:pt idx="0">
                  <c:v>197.71329474999996</c:v>
                </c:pt>
                <c:pt idx="1">
                  <c:v>198.7793235</c:v>
                </c:pt>
                <c:pt idx="2">
                  <c:v>201.45048883333331</c:v>
                </c:pt>
                <c:pt idx="3">
                  <c:v>202.63796583333337</c:v>
                </c:pt>
                <c:pt idx="4">
                  <c:v>201.33925241666665</c:v>
                </c:pt>
                <c:pt idx="5">
                  <c:v>205.73375083333329</c:v>
                </c:pt>
                <c:pt idx="6">
                  <c:v>206.78204641666665</c:v>
                </c:pt>
                <c:pt idx="7">
                  <c:v>206.68165441666665</c:v>
                </c:pt>
                <c:pt idx="8">
                  <c:v>209.42985816666666</c:v>
                </c:pt>
                <c:pt idx="9">
                  <c:v>209.68158383333332</c:v>
                </c:pt>
                <c:pt idx="10">
                  <c:v>210.78814466666668</c:v>
                </c:pt>
                <c:pt idx="11">
                  <c:v>213.67893641666669</c:v>
                </c:pt>
                <c:pt idx="12">
                  <c:v>214.10749341666667</c:v>
                </c:pt>
                <c:pt idx="13">
                  <c:v>212.51980349999997</c:v>
                </c:pt>
                <c:pt idx="14">
                  <c:v>212.1012498333333</c:v>
                </c:pt>
                <c:pt idx="15">
                  <c:v>212.75459733333332</c:v>
                </c:pt>
                <c:pt idx="16">
                  <c:v>210.87173833333335</c:v>
                </c:pt>
                <c:pt idx="17">
                  <c:v>211.39424341666665</c:v>
                </c:pt>
                <c:pt idx="18">
                  <c:v>209.39252150000002</c:v>
                </c:pt>
                <c:pt idx="19">
                  <c:v>207.03229958333336</c:v>
                </c:pt>
                <c:pt idx="20">
                  <c:v>206.97402933333331</c:v>
                </c:pt>
                <c:pt idx="21">
                  <c:v>206.10744083333336</c:v>
                </c:pt>
                <c:pt idx="22">
                  <c:v>204.48800649999998</c:v>
                </c:pt>
                <c:pt idx="23">
                  <c:v>202.11070716666669</c:v>
                </c:pt>
                <c:pt idx="24">
                  <c:v>202.42425108333339</c:v>
                </c:pt>
                <c:pt idx="25">
                  <c:v>202.17680041666668</c:v>
                </c:pt>
                <c:pt idx="26">
                  <c:v>199.4087819166667</c:v>
                </c:pt>
                <c:pt idx="27">
                  <c:v>197.82631491666669</c:v>
                </c:pt>
                <c:pt idx="28">
                  <c:v>198.1613129166667</c:v>
                </c:pt>
                <c:pt idx="29">
                  <c:v>194.12282233333335</c:v>
                </c:pt>
                <c:pt idx="30">
                  <c:v>189.53805750000001</c:v>
                </c:pt>
                <c:pt idx="31">
                  <c:v>185.73090066666668</c:v>
                </c:pt>
                <c:pt idx="32">
                  <c:v>181.91437858333333</c:v>
                </c:pt>
                <c:pt idx="33">
                  <c:v>178.34306158333334</c:v>
                </c:pt>
                <c:pt idx="34">
                  <c:v>179.75776225000001</c:v>
                </c:pt>
                <c:pt idx="35">
                  <c:v>179.89953941666667</c:v>
                </c:pt>
                <c:pt idx="36">
                  <c:v>180.34583566666666</c:v>
                </c:pt>
                <c:pt idx="37">
                  <c:v>181.82672525000001</c:v>
                </c:pt>
                <c:pt idx="38">
                  <c:v>183.90881333333334</c:v>
                </c:pt>
                <c:pt idx="39">
                  <c:v>185.19110658333338</c:v>
                </c:pt>
                <c:pt idx="40">
                  <c:v>192.66049908333335</c:v>
                </c:pt>
                <c:pt idx="41">
                  <c:v>197.81387500000002</c:v>
                </c:pt>
                <c:pt idx="42">
                  <c:v>202.28016775</c:v>
                </c:pt>
                <c:pt idx="43">
                  <c:v>206.47400733333333</c:v>
                </c:pt>
                <c:pt idx="44">
                  <c:v>209.95149924999998</c:v>
                </c:pt>
                <c:pt idx="45">
                  <c:v>218.14587766666662</c:v>
                </c:pt>
                <c:pt idx="46">
                  <c:v>219.49486649999997</c:v>
                </c:pt>
                <c:pt idx="47">
                  <c:v>224.00073608333332</c:v>
                </c:pt>
                <c:pt idx="48">
                  <c:v>228.23380550000002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7E5-4F2B-B4DA-A8E696BF9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53152"/>
        <c:axId val="73187712"/>
      </c:lineChart>
      <c:dateAx>
        <c:axId val="731531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187712"/>
        <c:crosses val="autoZero"/>
        <c:auto val="1"/>
        <c:lblOffset val="100"/>
        <c:baseTimeUnit val="months"/>
        <c:majorUnit val="12"/>
        <c:minorUnit val="12"/>
      </c:dateAx>
      <c:valAx>
        <c:axId val="73187712"/>
        <c:scaling>
          <c:orientation val="minMax"/>
          <c:min val="16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153152"/>
        <c:crosses val="autoZero"/>
        <c:crossBetween val="midCat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809735634617053E-2"/>
          <c:y val="7.175472928897586E-2"/>
          <c:w val="0.84919654827319246"/>
          <c:h val="0.773569913349872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bienes primarios'!$E$76:$E$124</c:f>
              <c:numCache>
                <c:formatCode>mmm\-yy</c:formatCode>
                <c:ptCount val="49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  <c:pt idx="18">
                  <c:v>43586</c:v>
                </c:pt>
                <c:pt idx="19">
                  <c:v>43617</c:v>
                </c:pt>
                <c:pt idx="20">
                  <c:v>43647</c:v>
                </c:pt>
                <c:pt idx="21">
                  <c:v>43678</c:v>
                </c:pt>
                <c:pt idx="22">
                  <c:v>43709</c:v>
                </c:pt>
                <c:pt idx="23">
                  <c:v>43739</c:v>
                </c:pt>
                <c:pt idx="24">
                  <c:v>43770</c:v>
                </c:pt>
                <c:pt idx="25">
                  <c:v>43800</c:v>
                </c:pt>
                <c:pt idx="26">
                  <c:v>43831</c:v>
                </c:pt>
                <c:pt idx="27">
                  <c:v>43862</c:v>
                </c:pt>
                <c:pt idx="28">
                  <c:v>43891</c:v>
                </c:pt>
                <c:pt idx="29">
                  <c:v>43922</c:v>
                </c:pt>
                <c:pt idx="30">
                  <c:v>43952</c:v>
                </c:pt>
                <c:pt idx="31">
                  <c:v>43983</c:v>
                </c:pt>
                <c:pt idx="32">
                  <c:v>44013</c:v>
                </c:pt>
                <c:pt idx="33">
                  <c:v>44044</c:v>
                </c:pt>
                <c:pt idx="34">
                  <c:v>44075</c:v>
                </c:pt>
                <c:pt idx="35">
                  <c:v>44105</c:v>
                </c:pt>
                <c:pt idx="36">
                  <c:v>44136</c:v>
                </c:pt>
                <c:pt idx="37">
                  <c:v>44166</c:v>
                </c:pt>
                <c:pt idx="38">
                  <c:v>44197</c:v>
                </c:pt>
                <c:pt idx="39">
                  <c:v>44228</c:v>
                </c:pt>
                <c:pt idx="40">
                  <c:v>44256</c:v>
                </c:pt>
                <c:pt idx="41">
                  <c:v>44287</c:v>
                </c:pt>
                <c:pt idx="42">
                  <c:v>44317</c:v>
                </c:pt>
                <c:pt idx="43">
                  <c:v>44348</c:v>
                </c:pt>
                <c:pt idx="44">
                  <c:v>44378</c:v>
                </c:pt>
                <c:pt idx="45">
                  <c:v>44409</c:v>
                </c:pt>
                <c:pt idx="46">
                  <c:v>44440</c:v>
                </c:pt>
                <c:pt idx="47">
                  <c:v>44470</c:v>
                </c:pt>
                <c:pt idx="48">
                  <c:v>44501</c:v>
                </c:pt>
              </c:numCache>
            </c:numRef>
          </c:cat>
          <c:val>
            <c:numRef>
              <c:f>'Histórico expo bienes primarios'!$F$76:$F$124</c:f>
              <c:numCache>
                <c:formatCode>0.0</c:formatCode>
                <c:ptCount val="49"/>
                <c:pt idx="0">
                  <c:v>71.844481333333334</c:v>
                </c:pt>
                <c:pt idx="1">
                  <c:v>70.364076833333328</c:v>
                </c:pt>
                <c:pt idx="2">
                  <c:v>72.110494583333335</c:v>
                </c:pt>
                <c:pt idx="3">
                  <c:v>71.642156666666679</c:v>
                </c:pt>
                <c:pt idx="4">
                  <c:v>69.347065416666666</c:v>
                </c:pt>
                <c:pt idx="5">
                  <c:v>70.936669583333341</c:v>
                </c:pt>
                <c:pt idx="6">
                  <c:v>71.285456583333328</c:v>
                </c:pt>
                <c:pt idx="7">
                  <c:v>70.769099416666663</c:v>
                </c:pt>
                <c:pt idx="8">
                  <c:v>72.91918541666665</c:v>
                </c:pt>
                <c:pt idx="9">
                  <c:v>70.596082499999994</c:v>
                </c:pt>
                <c:pt idx="10">
                  <c:v>70.252139416666665</c:v>
                </c:pt>
                <c:pt idx="11">
                  <c:v>70.932378083333333</c:v>
                </c:pt>
                <c:pt idx="12">
                  <c:v>69.866592416666663</c:v>
                </c:pt>
                <c:pt idx="13">
                  <c:v>69.884321583333332</c:v>
                </c:pt>
                <c:pt idx="14">
                  <c:v>68.005956166666664</c:v>
                </c:pt>
                <c:pt idx="15">
                  <c:v>66.348450499999998</c:v>
                </c:pt>
                <c:pt idx="16">
                  <c:v>65.394875666666664</c:v>
                </c:pt>
                <c:pt idx="17">
                  <c:v>63.666246749999999</c:v>
                </c:pt>
                <c:pt idx="18">
                  <c:v>61.942610916666673</c:v>
                </c:pt>
                <c:pt idx="19">
                  <c:v>59.307374333333343</c:v>
                </c:pt>
                <c:pt idx="20">
                  <c:v>55.700235083333325</c:v>
                </c:pt>
                <c:pt idx="21">
                  <c:v>56.658173666666663</c:v>
                </c:pt>
                <c:pt idx="22">
                  <c:v>55.107361249999997</c:v>
                </c:pt>
                <c:pt idx="23">
                  <c:v>53.409912666666678</c:v>
                </c:pt>
                <c:pt idx="24">
                  <c:v>53.924203166666665</c:v>
                </c:pt>
                <c:pt idx="25">
                  <c:v>52.607333916666654</c:v>
                </c:pt>
                <c:pt idx="26">
                  <c:v>51.868829666666663</c:v>
                </c:pt>
                <c:pt idx="27">
                  <c:v>52.618731250000003</c:v>
                </c:pt>
                <c:pt idx="28">
                  <c:v>52.829614833333331</c:v>
                </c:pt>
                <c:pt idx="29">
                  <c:v>54.430172500000005</c:v>
                </c:pt>
                <c:pt idx="30">
                  <c:v>55.85079533333333</c:v>
                </c:pt>
                <c:pt idx="31">
                  <c:v>56.062268083333329</c:v>
                </c:pt>
                <c:pt idx="32">
                  <c:v>58.766183333333338</c:v>
                </c:pt>
                <c:pt idx="33">
                  <c:v>57.966635916666668</c:v>
                </c:pt>
                <c:pt idx="34">
                  <c:v>61.562931166666658</c:v>
                </c:pt>
                <c:pt idx="35">
                  <c:v>64.610540749999998</c:v>
                </c:pt>
                <c:pt idx="36">
                  <c:v>67.053423166666661</c:v>
                </c:pt>
                <c:pt idx="37">
                  <c:v>70.20710583333333</c:v>
                </c:pt>
                <c:pt idx="38">
                  <c:v>75.28295700000001</c:v>
                </c:pt>
                <c:pt idx="39">
                  <c:v>77.124575666666672</c:v>
                </c:pt>
                <c:pt idx="40">
                  <c:v>83.917215666666664</c:v>
                </c:pt>
                <c:pt idx="41">
                  <c:v>87.772324333333316</c:v>
                </c:pt>
                <c:pt idx="42">
                  <c:v>90.698230833333341</c:v>
                </c:pt>
                <c:pt idx="43">
                  <c:v>91.254036499999998</c:v>
                </c:pt>
                <c:pt idx="44">
                  <c:v>92.95720266666666</c:v>
                </c:pt>
                <c:pt idx="45">
                  <c:v>96.280979833333333</c:v>
                </c:pt>
                <c:pt idx="46">
                  <c:v>96.227913750000013</c:v>
                </c:pt>
                <c:pt idx="47">
                  <c:v>100.80698141666666</c:v>
                </c:pt>
                <c:pt idx="48">
                  <c:v>104.50601975000001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6-42CE-AA9A-3D1586127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97824"/>
        <c:axId val="74555392"/>
      </c:lineChart>
      <c:dateAx>
        <c:axId val="731978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555392"/>
        <c:crossesAt val="-10"/>
        <c:auto val="1"/>
        <c:lblOffset val="100"/>
        <c:baseTimeUnit val="months"/>
        <c:majorUnit val="12"/>
        <c:minorUnit val="12"/>
      </c:dateAx>
      <c:valAx>
        <c:axId val="74555392"/>
        <c:scaling>
          <c:orientation val="minMax"/>
          <c:min val="4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197824"/>
        <c:crosses val="autoZero"/>
        <c:crossBetween val="midCat"/>
        <c:majorUnit val="10"/>
        <c:min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236846577441734E-2"/>
          <c:y val="4.2127435492364404E-2"/>
          <c:w val="0.85411892616035645"/>
          <c:h val="0.81721046717501544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manufacturas'!$E$76:$E$124</c:f>
              <c:numCache>
                <c:formatCode>mmm\-yy</c:formatCode>
                <c:ptCount val="49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  <c:pt idx="18">
                  <c:v>43586</c:v>
                </c:pt>
                <c:pt idx="19">
                  <c:v>43617</c:v>
                </c:pt>
                <c:pt idx="20">
                  <c:v>43647</c:v>
                </c:pt>
                <c:pt idx="21">
                  <c:v>43678</c:v>
                </c:pt>
                <c:pt idx="22">
                  <c:v>43709</c:v>
                </c:pt>
                <c:pt idx="23">
                  <c:v>43739</c:v>
                </c:pt>
                <c:pt idx="24">
                  <c:v>43770</c:v>
                </c:pt>
                <c:pt idx="25">
                  <c:v>43800</c:v>
                </c:pt>
                <c:pt idx="26">
                  <c:v>43831</c:v>
                </c:pt>
                <c:pt idx="27">
                  <c:v>43862</c:v>
                </c:pt>
                <c:pt idx="28">
                  <c:v>43891</c:v>
                </c:pt>
                <c:pt idx="29">
                  <c:v>43922</c:v>
                </c:pt>
                <c:pt idx="30">
                  <c:v>43952</c:v>
                </c:pt>
                <c:pt idx="31">
                  <c:v>43983</c:v>
                </c:pt>
                <c:pt idx="32">
                  <c:v>44013</c:v>
                </c:pt>
                <c:pt idx="33">
                  <c:v>44044</c:v>
                </c:pt>
                <c:pt idx="34">
                  <c:v>44075</c:v>
                </c:pt>
                <c:pt idx="35">
                  <c:v>44105</c:v>
                </c:pt>
                <c:pt idx="36">
                  <c:v>44136</c:v>
                </c:pt>
                <c:pt idx="37">
                  <c:v>44166</c:v>
                </c:pt>
                <c:pt idx="38">
                  <c:v>44197</c:v>
                </c:pt>
                <c:pt idx="39">
                  <c:v>44228</c:v>
                </c:pt>
                <c:pt idx="40">
                  <c:v>44256</c:v>
                </c:pt>
                <c:pt idx="41">
                  <c:v>44287</c:v>
                </c:pt>
                <c:pt idx="42">
                  <c:v>44317</c:v>
                </c:pt>
                <c:pt idx="43">
                  <c:v>44348</c:v>
                </c:pt>
                <c:pt idx="44">
                  <c:v>44378</c:v>
                </c:pt>
                <c:pt idx="45">
                  <c:v>44409</c:v>
                </c:pt>
                <c:pt idx="46">
                  <c:v>44440</c:v>
                </c:pt>
                <c:pt idx="47">
                  <c:v>44470</c:v>
                </c:pt>
                <c:pt idx="48">
                  <c:v>44501</c:v>
                </c:pt>
              </c:numCache>
            </c:numRef>
          </c:cat>
          <c:val>
            <c:numRef>
              <c:f>'Histórico expo manufacturas'!$F$76:$F$124</c:f>
              <c:numCache>
                <c:formatCode>0.0</c:formatCode>
                <c:ptCount val="49"/>
                <c:pt idx="0">
                  <c:v>127.02262033333334</c:v>
                </c:pt>
                <c:pt idx="1">
                  <c:v>128.14898041666669</c:v>
                </c:pt>
                <c:pt idx="2">
                  <c:v>128.9008125</c:v>
                </c:pt>
                <c:pt idx="3">
                  <c:v>130.08603575000001</c:v>
                </c:pt>
                <c:pt idx="4">
                  <c:v>130.67077616666666</c:v>
                </c:pt>
                <c:pt idx="5">
                  <c:v>133.27874508333332</c:v>
                </c:pt>
                <c:pt idx="6">
                  <c:v>133.85704558333333</c:v>
                </c:pt>
                <c:pt idx="7">
                  <c:v>134.08550366666668</c:v>
                </c:pt>
                <c:pt idx="8">
                  <c:v>133.81895650000001</c:v>
                </c:pt>
                <c:pt idx="9">
                  <c:v>134.49560458333335</c:v>
                </c:pt>
                <c:pt idx="10">
                  <c:v>135.53912525000001</c:v>
                </c:pt>
                <c:pt idx="11">
                  <c:v>137.43738008333335</c:v>
                </c:pt>
                <c:pt idx="12">
                  <c:v>138.67303191666667</c:v>
                </c:pt>
                <c:pt idx="13">
                  <c:v>136.88041174999998</c:v>
                </c:pt>
                <c:pt idx="14">
                  <c:v>138.19230999999999</c:v>
                </c:pt>
                <c:pt idx="15">
                  <c:v>139.07677175000001</c:v>
                </c:pt>
                <c:pt idx="16">
                  <c:v>138.52809433333331</c:v>
                </c:pt>
                <c:pt idx="17">
                  <c:v>140.09648099999998</c:v>
                </c:pt>
                <c:pt idx="18">
                  <c:v>139.69548991666667</c:v>
                </c:pt>
                <c:pt idx="19">
                  <c:v>139.84519866666668</c:v>
                </c:pt>
                <c:pt idx="20">
                  <c:v>143.34831474999999</c:v>
                </c:pt>
                <c:pt idx="21">
                  <c:v>142.73242691666667</c:v>
                </c:pt>
                <c:pt idx="22">
                  <c:v>142.72458524999999</c:v>
                </c:pt>
                <c:pt idx="23">
                  <c:v>142.20529291666665</c:v>
                </c:pt>
                <c:pt idx="24">
                  <c:v>141.15113566666668</c:v>
                </c:pt>
                <c:pt idx="25">
                  <c:v>142.44210608333333</c:v>
                </c:pt>
                <c:pt idx="26">
                  <c:v>141.38095516666667</c:v>
                </c:pt>
                <c:pt idx="27">
                  <c:v>141.10245049999997</c:v>
                </c:pt>
                <c:pt idx="28">
                  <c:v>141.54575466666665</c:v>
                </c:pt>
                <c:pt idx="29">
                  <c:v>136.77349516666666</c:v>
                </c:pt>
                <c:pt idx="30">
                  <c:v>131.85600150000002</c:v>
                </c:pt>
                <c:pt idx="31">
                  <c:v>128.34878208333333</c:v>
                </c:pt>
                <c:pt idx="32">
                  <c:v>122.68308300000001</c:v>
                </c:pt>
                <c:pt idx="33">
                  <c:v>121.41803475</c:v>
                </c:pt>
                <c:pt idx="34">
                  <c:v>120.31616841666668</c:v>
                </c:pt>
                <c:pt idx="35">
                  <c:v>118.33777466666669</c:v>
                </c:pt>
                <c:pt idx="36">
                  <c:v>118.07475225000002</c:v>
                </c:pt>
                <c:pt idx="37">
                  <c:v>117.40085658333334</c:v>
                </c:pt>
                <c:pt idx="38">
                  <c:v>115.52725199999999</c:v>
                </c:pt>
                <c:pt idx="39">
                  <c:v>115.84383816666669</c:v>
                </c:pt>
                <c:pt idx="40">
                  <c:v>118.33739600000001</c:v>
                </c:pt>
                <c:pt idx="41">
                  <c:v>122.16743683333334</c:v>
                </c:pt>
                <c:pt idx="42">
                  <c:v>123.14467766666667</c:v>
                </c:pt>
                <c:pt idx="43">
                  <c:v>127.44376825000001</c:v>
                </c:pt>
                <c:pt idx="44">
                  <c:v>132.45366300000003</c:v>
                </c:pt>
                <c:pt idx="45">
                  <c:v>141.05432841666666</c:v>
                </c:pt>
                <c:pt idx="46">
                  <c:v>143.70058058333333</c:v>
                </c:pt>
                <c:pt idx="47">
                  <c:v>146.67467458333334</c:v>
                </c:pt>
                <c:pt idx="48">
                  <c:v>153.45681825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8F-4286-9827-A3F1F3EA6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28480"/>
        <c:axId val="74916992"/>
      </c:lineChart>
      <c:dateAx>
        <c:axId val="746284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916992"/>
        <c:crosses val="autoZero"/>
        <c:auto val="1"/>
        <c:lblOffset val="100"/>
        <c:baseTimeUnit val="months"/>
        <c:majorUnit val="12"/>
        <c:minorUnit val="12"/>
      </c:dateAx>
      <c:valAx>
        <c:axId val="74916992"/>
        <c:scaling>
          <c:orientation val="minMax"/>
          <c:max val="160"/>
          <c:min val="11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628480"/>
        <c:crosses val="autoZero"/>
        <c:crossBetween val="midCat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18716658612614E-2"/>
          <c:y val="5.8666666666666666E-2"/>
          <c:w val="0.89116864934444118"/>
          <c:h val="0.8148707611548556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basadas recursos nat'!$E$76:$E$124</c:f>
              <c:numCache>
                <c:formatCode>mmm\-yy</c:formatCode>
                <c:ptCount val="49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  <c:pt idx="18">
                  <c:v>43586</c:v>
                </c:pt>
                <c:pt idx="19">
                  <c:v>43617</c:v>
                </c:pt>
                <c:pt idx="20">
                  <c:v>43647</c:v>
                </c:pt>
                <c:pt idx="21">
                  <c:v>43678</c:v>
                </c:pt>
                <c:pt idx="22">
                  <c:v>43709</c:v>
                </c:pt>
                <c:pt idx="23">
                  <c:v>43739</c:v>
                </c:pt>
                <c:pt idx="24">
                  <c:v>43770</c:v>
                </c:pt>
                <c:pt idx="25">
                  <c:v>43800</c:v>
                </c:pt>
                <c:pt idx="26">
                  <c:v>43831</c:v>
                </c:pt>
                <c:pt idx="27">
                  <c:v>43862</c:v>
                </c:pt>
                <c:pt idx="28">
                  <c:v>43891</c:v>
                </c:pt>
                <c:pt idx="29">
                  <c:v>43922</c:v>
                </c:pt>
                <c:pt idx="30">
                  <c:v>43952</c:v>
                </c:pt>
                <c:pt idx="31">
                  <c:v>43983</c:v>
                </c:pt>
                <c:pt idx="32">
                  <c:v>44013</c:v>
                </c:pt>
                <c:pt idx="33">
                  <c:v>44044</c:v>
                </c:pt>
                <c:pt idx="34">
                  <c:v>44075</c:v>
                </c:pt>
                <c:pt idx="35">
                  <c:v>44105</c:v>
                </c:pt>
                <c:pt idx="36">
                  <c:v>44136</c:v>
                </c:pt>
                <c:pt idx="37">
                  <c:v>44166</c:v>
                </c:pt>
                <c:pt idx="38">
                  <c:v>44197</c:v>
                </c:pt>
                <c:pt idx="39">
                  <c:v>44228</c:v>
                </c:pt>
                <c:pt idx="40">
                  <c:v>44256</c:v>
                </c:pt>
                <c:pt idx="41">
                  <c:v>44287</c:v>
                </c:pt>
                <c:pt idx="42">
                  <c:v>44317</c:v>
                </c:pt>
                <c:pt idx="43">
                  <c:v>44348</c:v>
                </c:pt>
                <c:pt idx="44">
                  <c:v>44378</c:v>
                </c:pt>
                <c:pt idx="45">
                  <c:v>44409</c:v>
                </c:pt>
                <c:pt idx="46">
                  <c:v>44440</c:v>
                </c:pt>
                <c:pt idx="47">
                  <c:v>44470</c:v>
                </c:pt>
                <c:pt idx="48">
                  <c:v>44501</c:v>
                </c:pt>
              </c:numCache>
            </c:numRef>
          </c:cat>
          <c:val>
            <c:numRef>
              <c:f>'Histórico basadas recursos nat'!$F$76:$F$124</c:f>
              <c:numCache>
                <c:formatCode>0.0</c:formatCode>
                <c:ptCount val="49"/>
                <c:pt idx="0">
                  <c:v>19.241106666666667</c:v>
                </c:pt>
                <c:pt idx="1">
                  <c:v>19.720773500000004</c:v>
                </c:pt>
                <c:pt idx="2">
                  <c:v>20.403602416666669</c:v>
                </c:pt>
                <c:pt idx="3">
                  <c:v>20.774712749999999</c:v>
                </c:pt>
                <c:pt idx="4">
                  <c:v>21.215547999999998</c:v>
                </c:pt>
                <c:pt idx="5">
                  <c:v>21.695732000000003</c:v>
                </c:pt>
                <c:pt idx="6">
                  <c:v>22.021269666666665</c:v>
                </c:pt>
                <c:pt idx="7">
                  <c:v>22.1872905</c:v>
                </c:pt>
                <c:pt idx="8">
                  <c:v>22.138575333333332</c:v>
                </c:pt>
                <c:pt idx="9">
                  <c:v>22.85616383333333</c:v>
                </c:pt>
                <c:pt idx="10">
                  <c:v>22.915710749999999</c:v>
                </c:pt>
                <c:pt idx="11">
                  <c:v>22.842759000000001</c:v>
                </c:pt>
                <c:pt idx="12">
                  <c:v>22.694056166666666</c:v>
                </c:pt>
                <c:pt idx="13">
                  <c:v>22.216253166666664</c:v>
                </c:pt>
                <c:pt idx="14">
                  <c:v>21.980510916666663</c:v>
                </c:pt>
                <c:pt idx="15">
                  <c:v>22.020388833333339</c:v>
                </c:pt>
                <c:pt idx="16">
                  <c:v>22.172554166666668</c:v>
                </c:pt>
                <c:pt idx="17">
                  <c:v>22.706212500000003</c:v>
                </c:pt>
                <c:pt idx="18">
                  <c:v>23.257024000000001</c:v>
                </c:pt>
                <c:pt idx="19">
                  <c:v>23.383367416666669</c:v>
                </c:pt>
                <c:pt idx="20">
                  <c:v>23.704265583333338</c:v>
                </c:pt>
                <c:pt idx="21">
                  <c:v>22.939803916666666</c:v>
                </c:pt>
                <c:pt idx="22">
                  <c:v>23.06955975</c:v>
                </c:pt>
                <c:pt idx="23">
                  <c:v>23.182240083333337</c:v>
                </c:pt>
                <c:pt idx="24">
                  <c:v>23.342107916666663</c:v>
                </c:pt>
                <c:pt idx="25">
                  <c:v>24.071249333333331</c:v>
                </c:pt>
                <c:pt idx="26">
                  <c:v>25.411228583333337</c:v>
                </c:pt>
                <c:pt idx="27">
                  <c:v>26.190827583333334</c:v>
                </c:pt>
                <c:pt idx="28">
                  <c:v>26.14595525</c:v>
                </c:pt>
                <c:pt idx="29">
                  <c:v>25.200497166666668</c:v>
                </c:pt>
                <c:pt idx="30">
                  <c:v>24.286284833333337</c:v>
                </c:pt>
                <c:pt idx="31">
                  <c:v>23.873451916666667</c:v>
                </c:pt>
                <c:pt idx="32">
                  <c:v>23.537185833333329</c:v>
                </c:pt>
                <c:pt idx="33">
                  <c:v>23.630165583333326</c:v>
                </c:pt>
                <c:pt idx="34">
                  <c:v>24.11833283333333</c:v>
                </c:pt>
                <c:pt idx="35">
                  <c:v>24.168404499999998</c:v>
                </c:pt>
                <c:pt idx="36">
                  <c:v>24.271640833333333</c:v>
                </c:pt>
                <c:pt idx="37">
                  <c:v>23.965675333333333</c:v>
                </c:pt>
                <c:pt idx="38">
                  <c:v>22.770410500000001</c:v>
                </c:pt>
                <c:pt idx="39">
                  <c:v>22.542877333333333</c:v>
                </c:pt>
                <c:pt idx="40">
                  <c:v>23.873256916666662</c:v>
                </c:pt>
                <c:pt idx="41">
                  <c:v>26.038673999999997</c:v>
                </c:pt>
                <c:pt idx="42">
                  <c:v>26.569365583333333</c:v>
                </c:pt>
                <c:pt idx="43">
                  <c:v>28.789022666666664</c:v>
                </c:pt>
                <c:pt idx="44">
                  <c:v>30.917975583333334</c:v>
                </c:pt>
                <c:pt idx="45">
                  <c:v>33.306947583333333</c:v>
                </c:pt>
                <c:pt idx="46">
                  <c:v>34.107404083333329</c:v>
                </c:pt>
                <c:pt idx="47">
                  <c:v>35.570705333333336</c:v>
                </c:pt>
                <c:pt idx="48">
                  <c:v>39.963677500000003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5A-4B38-9B1E-2C1B93A0A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58560"/>
        <c:axId val="74660096"/>
      </c:lineChart>
      <c:dateAx>
        <c:axId val="7465856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660096"/>
        <c:crosses val="autoZero"/>
        <c:auto val="1"/>
        <c:lblOffset val="100"/>
        <c:baseTimeUnit val="months"/>
        <c:majorUnit val="12"/>
        <c:minorUnit val="12"/>
      </c:dateAx>
      <c:valAx>
        <c:axId val="74660096"/>
        <c:scaling>
          <c:orientation val="minMax"/>
          <c:min val="1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658560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rec natur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primarios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baj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manufacturas'!A1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medi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rec naturales'!A1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alt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baja tek'!A1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Resumen exportaciones aduan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media tek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Resumen actividades economicas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alta tek'!A1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Resumen subpartida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xportaciones aduana'!A1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EEUU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actividades economicas'!A1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Ecuador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subpartidas'!A1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M&#233;xico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EEUU'!A1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Resumen exportaciones tot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5.emf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Per&#250;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Ecuador'!A1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Chile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M&#233;xico'!A1"/><Relationship Id="rId4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Hist&#243;rico exportacion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Per&#250;'!A1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.xml"/><Relationship Id="rId6" Type="http://schemas.openxmlformats.org/officeDocument/2006/relationships/hyperlink" Target="#'Productos hacia Chile'!A1"/><Relationship Id="rId5" Type="http://schemas.openxmlformats.org/officeDocument/2006/relationships/image" Target="../media/image3.png"/><Relationship Id="rId4" Type="http://schemas.openxmlformats.org/officeDocument/2006/relationships/hyperlink" Target="#'Hist&#243;rico expo tradicional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no tradicional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5.xml"/><Relationship Id="rId6" Type="http://schemas.openxmlformats.org/officeDocument/2006/relationships/hyperlink" Target="#'Hist&#243;rico exportaciones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bienes primari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.xml"/><Relationship Id="rId6" Type="http://schemas.openxmlformats.org/officeDocument/2006/relationships/hyperlink" Target="#'Hist&#243;rico expo tradicional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manufactura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Hist&#243;rico expo no tradicional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basadas recursos nat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Hist&#243;rico expo bienes primarios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manufacturas baja tek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Hist&#243;rico expo manufacturas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manufacturas medi tek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Hist&#243;rico basadas recursos nat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'Principales paises'!A1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parativa balanza pa&#237;ses'!A1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manufacturas alta tek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Hist&#243;rico manufacturas baja tek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rtaciones EEUU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Hist&#243;rico manufacturas medi tek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Ecuador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Hist&#243;rico manufacturas alta tek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M&#233;xico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Hist&#243;rico exportaciones EEUU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Per&#250;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5.xml"/><Relationship Id="rId6" Type="http://schemas.openxmlformats.org/officeDocument/2006/relationships/hyperlink" Target="#'Hist&#243;rico expo Ecuador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Chile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Hist&#243;rico expo M&#233;xico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agricultura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expo Per&#250;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aliment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expo Chile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qu&#237;mic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Hist&#243;rico agricultura'!A1"/><Relationship Id="rId5" Type="http://schemas.openxmlformats.org/officeDocument/2006/relationships/image" Target="../media/image3.png"/><Relationship Id="rId4" Type="http://schemas.openxmlformats.org/officeDocument/2006/relationships/hyperlink" Target="#'Hist&#243;rico alimentos'!A1"/><Relationship Id="rId9" Type="http://schemas.openxmlformats.org/officeDocument/2006/relationships/image" Target="../media/image1.jp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qu&#237;mic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0.xml"/><Relationship Id="rId6" Type="http://schemas.openxmlformats.org/officeDocument/2006/relationships/hyperlink" Target="#'Hist&#243;rico alimentos'!A1"/><Relationship Id="rId5" Type="http://schemas.openxmlformats.org/officeDocument/2006/relationships/image" Target="../media/image3.png"/><Relationship Id="rId10" Type="http://schemas.openxmlformats.org/officeDocument/2006/relationships/image" Target="../media/image1.jpg"/><Relationship Id="rId4" Type="http://schemas.openxmlformats.org/officeDocument/2006/relationships/hyperlink" Target="#'Hist&#243;rico caucho y pl&#225;stico'!A1"/><Relationship Id="rId9" Type="http://schemas.openxmlformats.org/officeDocument/2006/relationships/hyperlink" Target="#'Productos caucho y pl&#225;stic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Pa&#237;s de destino con Reducci&#243;n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xportaciones totales'!A1"/><Relationship Id="rId4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hyperlink" Target="#'Productos farmac&#233;uticos 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1.xml"/><Relationship Id="rId6" Type="http://schemas.openxmlformats.org/officeDocument/2006/relationships/hyperlink" Target="#'Hist&#243;rico qu&#237;micos'!A1"/><Relationship Id="rId5" Type="http://schemas.openxmlformats.org/officeDocument/2006/relationships/image" Target="../media/image3.png"/><Relationship Id="rId4" Type="http://schemas.openxmlformats.org/officeDocument/2006/relationships/hyperlink" Target="#'Productos caucho y pl&#225;stico'!A1"/><Relationship Id="rId9" Type="http://schemas.openxmlformats.org/officeDocument/2006/relationships/image" Target="../media/image1.jp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2.xml"/><Relationship Id="rId6" Type="http://schemas.openxmlformats.org/officeDocument/2006/relationships/hyperlink" Target="#'Productos caucho y pl&#225;stico'!A1"/><Relationship Id="rId5" Type="http://schemas.openxmlformats.org/officeDocument/2006/relationships/image" Target="../media/image3.png"/><Relationship Id="rId4" Type="http://schemas.openxmlformats.org/officeDocument/2006/relationships/hyperlink" Target="#'% exportaciones totales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% exportaciones tradicion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farmac&#233;uticos '!A1"/><Relationship Id="rId4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% exportaciones notradicion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rtaciones totales'!A1"/><Relationship Id="rId4" Type="http://schemas.openxmlformats.org/officeDocument/2006/relationships/image" Target="../media/image3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'% expo bienes primari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rtaciones tradicionales'!A1"/><Relationship Id="rId4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% expo rec natur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rtaciones notradicionales'!A1"/><Relationship Id="rId4" Type="http://schemas.openxmlformats.org/officeDocument/2006/relationships/image" Target="../media/image3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% expo baj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 bienes primarios'!A1"/><Relationship Id="rId4" Type="http://schemas.openxmlformats.org/officeDocument/2006/relationships/image" Target="../media/image3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medi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 rec naturales'!A1"/><Relationship Id="rId4" Type="http://schemas.openxmlformats.org/officeDocument/2006/relationships/image" Target="../media/image3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alt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 baja tek'!A1"/><Relationship Id="rId4" Type="http://schemas.openxmlformats.org/officeDocument/2006/relationships/image" Target="../media/image3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medi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Glosario tek'!A1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Por pa&#237;s de destino con Aumento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incipales paises'!A1"/><Relationship Id="rId4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alta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5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entroam&#233;rica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a&#237;s de destino con Reducci&#243;n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Resumen expo pais destino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or pa&#237;s de destino con Aumento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primari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Centroam&#233;rica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manufactura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xpo pais destino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323850</xdr:colOff>
      <xdr:row>8</xdr:row>
      <xdr:rowOff>93816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01275" cy="158924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619124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9524" cy="10668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38100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657225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30</xdr:row>
      <xdr:rowOff>142874</xdr:rowOff>
    </xdr:from>
    <xdr:to>
      <xdr:col>8</xdr:col>
      <xdr:colOff>133350</xdr:colOff>
      <xdr:row>41</xdr:row>
      <xdr:rowOff>19050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647700</xdr:colOff>
      <xdr:row>5</xdr:row>
      <xdr:rowOff>114300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304800</xdr:colOff>
      <xdr:row>5</xdr:row>
      <xdr:rowOff>183905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0" cy="113640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371475</xdr:colOff>
      <xdr:row>5</xdr:row>
      <xdr:rowOff>236650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8239124" cy="11891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314325</xdr:colOff>
      <xdr:row>5</xdr:row>
      <xdr:rowOff>352208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8201024" cy="130470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203598</xdr:colOff>
      <xdr:row>5</xdr:row>
      <xdr:rowOff>180974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833122" cy="11334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76200</xdr:rowOff>
    </xdr:from>
    <xdr:to>
      <xdr:col>1</xdr:col>
      <xdr:colOff>275331</xdr:colOff>
      <xdr:row>6</xdr:row>
      <xdr:rowOff>151506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0763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5</xdr:row>
      <xdr:rowOff>85723</xdr:rowOff>
    </xdr:from>
    <xdr:to>
      <xdr:col>1</xdr:col>
      <xdr:colOff>925897</xdr:colOff>
      <xdr:row>6</xdr:row>
      <xdr:rowOff>163897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0858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5</xdr:row>
      <xdr:rowOff>85723</xdr:rowOff>
    </xdr:from>
    <xdr:to>
      <xdr:col>1</xdr:col>
      <xdr:colOff>602047</xdr:colOff>
      <xdr:row>6</xdr:row>
      <xdr:rowOff>163897</xdr:rowOff>
    </xdr:to>
    <xdr:pic>
      <xdr:nvPicPr>
        <xdr:cNvPr id="4" name="3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0858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</xdr:row>
      <xdr:rowOff>19050</xdr:rowOff>
    </xdr:from>
    <xdr:to>
      <xdr:col>9</xdr:col>
      <xdr:colOff>22860</xdr:colOff>
      <xdr:row>29</xdr:row>
      <xdr:rowOff>103468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33350" y="1943100"/>
          <a:ext cx="7118985" cy="3513418"/>
        </a:xfrm>
        <a:prstGeom prst="rect">
          <a:avLst/>
        </a:prstGeom>
        <a:noFill/>
      </xdr:spPr>
    </xdr:pic>
    <xdr:clientData/>
  </xdr:twoCellAnchor>
  <xdr:twoCellAnchor>
    <xdr:from>
      <xdr:col>1</xdr:col>
      <xdr:colOff>1009651</xdr:colOff>
      <xdr:row>24</xdr:row>
      <xdr:rowOff>180975</xdr:rowOff>
    </xdr:from>
    <xdr:to>
      <xdr:col>1</xdr:col>
      <xdr:colOff>1933575</xdr:colOff>
      <xdr:row>27</xdr:row>
      <xdr:rowOff>0</xdr:rowOff>
    </xdr:to>
    <xdr:sp macro="" textlink="">
      <xdr:nvSpPr>
        <xdr:cNvPr id="51" name="50 CuadroTexto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1133476" y="4933950"/>
          <a:ext cx="923924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Chile:</a:t>
          </a:r>
          <a:r>
            <a:rPr lang="es-ES" sz="1200" b="0" baseline="0">
              <a:solidFill>
                <a:schemeClr val="tx2"/>
              </a:solidFill>
            </a:rPr>
            <a:t> 10,9	</a:t>
          </a:r>
        </a:p>
      </xdr:txBody>
    </xdr:sp>
    <xdr:clientData/>
  </xdr:twoCellAnchor>
  <xdr:twoCellAnchor>
    <xdr:from>
      <xdr:col>1</xdr:col>
      <xdr:colOff>619125</xdr:colOff>
      <xdr:row>21</xdr:row>
      <xdr:rowOff>19050</xdr:rowOff>
    </xdr:from>
    <xdr:to>
      <xdr:col>1</xdr:col>
      <xdr:colOff>1962150</xdr:colOff>
      <xdr:row>23</xdr:row>
      <xdr:rowOff>19050</xdr:rowOff>
    </xdr:to>
    <xdr:sp macro="" textlink="">
      <xdr:nvSpPr>
        <xdr:cNvPr id="52" name="51 CuadroTexto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742950" y="4171950"/>
          <a:ext cx="134302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1">
              <a:solidFill>
                <a:schemeClr val="tx2"/>
              </a:solidFill>
            </a:rPr>
            <a:t>Colombia:</a:t>
          </a:r>
          <a:r>
            <a:rPr lang="es-ES" sz="1200" b="1" baseline="0">
              <a:solidFill>
                <a:schemeClr val="tx2"/>
              </a:solidFill>
            </a:rPr>
            <a:t> -15,2</a:t>
          </a:r>
        </a:p>
      </xdr:txBody>
    </xdr:sp>
    <xdr:clientData/>
  </xdr:twoCellAnchor>
  <xdr:twoCellAnchor>
    <xdr:from>
      <xdr:col>2</xdr:col>
      <xdr:colOff>285750</xdr:colOff>
      <xdr:row>23</xdr:row>
      <xdr:rowOff>66675</xdr:rowOff>
    </xdr:from>
    <xdr:to>
      <xdr:col>4</xdr:col>
      <xdr:colOff>114301</xdr:colOff>
      <xdr:row>25</xdr:row>
      <xdr:rowOff>66675</xdr:rowOff>
    </xdr:to>
    <xdr:sp macro="" textlink="">
      <xdr:nvSpPr>
        <xdr:cNvPr id="53" name="52 CuadroTexto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/>
      </xdr:nvSpPr>
      <xdr:spPr>
        <a:xfrm>
          <a:off x="2647950" y="461962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  Brasil:</a:t>
          </a:r>
          <a:r>
            <a:rPr lang="es-ES" sz="1200" b="0" baseline="0">
              <a:solidFill>
                <a:schemeClr val="tx2"/>
              </a:solidFill>
            </a:rPr>
            <a:t>  61,2</a:t>
          </a:r>
          <a:r>
            <a:rPr lang="es-ES" sz="1200" b="0" baseline="0">
              <a:solidFill>
                <a:srgbClr val="53722D"/>
              </a:solidFill>
            </a:rPr>
            <a:t>		</a:t>
          </a:r>
        </a:p>
      </xdr:txBody>
    </xdr:sp>
    <xdr:clientData/>
  </xdr:twoCellAnchor>
  <xdr:twoCellAnchor>
    <xdr:from>
      <xdr:col>1</xdr:col>
      <xdr:colOff>1028700</xdr:colOff>
      <xdr:row>22</xdr:row>
      <xdr:rowOff>152400</xdr:rowOff>
    </xdr:from>
    <xdr:to>
      <xdr:col>2</xdr:col>
      <xdr:colOff>9526</xdr:colOff>
      <xdr:row>24</xdr:row>
      <xdr:rowOff>152400</xdr:rowOff>
    </xdr:to>
    <xdr:sp macro="" textlink="">
      <xdr:nvSpPr>
        <xdr:cNvPr id="54" name="53 CuadroTexto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>
          <a:off x="1152525" y="450532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Perú:</a:t>
          </a:r>
          <a:r>
            <a:rPr lang="es-ES" sz="1200" b="0" baseline="0">
              <a:solidFill>
                <a:schemeClr val="tx2"/>
              </a:solidFill>
            </a:rPr>
            <a:t> 14,4</a:t>
          </a:r>
        </a:p>
      </xdr:txBody>
    </xdr:sp>
    <xdr:clientData/>
  </xdr:twoCellAnchor>
  <xdr:twoCellAnchor>
    <xdr:from>
      <xdr:col>1</xdr:col>
      <xdr:colOff>2158365</xdr:colOff>
      <xdr:row>19</xdr:row>
      <xdr:rowOff>95250</xdr:rowOff>
    </xdr:from>
    <xdr:to>
      <xdr:col>3</xdr:col>
      <xdr:colOff>158114</xdr:colOff>
      <xdr:row>21</xdr:row>
      <xdr:rowOff>95250</xdr:rowOff>
    </xdr:to>
    <xdr:sp macro="" textlink="">
      <xdr:nvSpPr>
        <xdr:cNvPr id="55" name="54 CuadroTexto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2282190" y="3695700"/>
          <a:ext cx="93344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Venezuela:</a:t>
          </a:r>
          <a:r>
            <a:rPr lang="es-ES" sz="1200" b="0" baseline="0">
              <a:solidFill>
                <a:schemeClr val="tx2"/>
              </a:solidFill>
            </a:rPr>
            <a:t>         -36,2</a:t>
          </a:r>
          <a:endParaRPr lang="es-ES" sz="1200" b="0">
            <a:solidFill>
              <a:schemeClr val="tx2"/>
            </a:solidFill>
          </a:endParaRPr>
        </a:p>
      </xdr:txBody>
    </xdr:sp>
    <xdr:clientData/>
  </xdr:twoCellAnchor>
  <xdr:twoCellAnchor>
    <xdr:from>
      <xdr:col>0</xdr:col>
      <xdr:colOff>9525</xdr:colOff>
      <xdr:row>18</xdr:row>
      <xdr:rowOff>76200</xdr:rowOff>
    </xdr:from>
    <xdr:to>
      <xdr:col>1</xdr:col>
      <xdr:colOff>1104901</xdr:colOff>
      <xdr:row>20</xdr:row>
      <xdr:rowOff>76200</xdr:rowOff>
    </xdr:to>
    <xdr:sp macro="" textlink="">
      <xdr:nvSpPr>
        <xdr:cNvPr id="56" name="55 CuadroTexto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>
          <a:off x="9525" y="362902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Estados Unidos:</a:t>
          </a:r>
          <a:r>
            <a:rPr lang="es-ES" sz="1200" b="0" baseline="0">
              <a:solidFill>
                <a:schemeClr val="tx2"/>
              </a:solidFill>
            </a:rPr>
            <a:t> -1081,0</a:t>
          </a:r>
        </a:p>
      </xdr:txBody>
    </xdr:sp>
    <xdr:clientData/>
  </xdr:twoCellAnchor>
  <xdr:twoCellAnchor>
    <xdr:from>
      <xdr:col>0</xdr:col>
      <xdr:colOff>76200</xdr:colOff>
      <xdr:row>12</xdr:row>
      <xdr:rowOff>9525</xdr:rowOff>
    </xdr:from>
    <xdr:to>
      <xdr:col>1</xdr:col>
      <xdr:colOff>1171576</xdr:colOff>
      <xdr:row>14</xdr:row>
      <xdr:rowOff>9525</xdr:rowOff>
    </xdr:to>
    <xdr:sp macro="" textlink="">
      <xdr:nvSpPr>
        <xdr:cNvPr id="57" name="56 CuadroTexto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76200" y="2362200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Canadá: 5,1</a:t>
          </a:r>
        </a:p>
        <a:p>
          <a:r>
            <a:rPr lang="es-ES" sz="1200" b="0">
              <a:solidFill>
                <a:srgbClr val="53722D"/>
              </a:solidFill>
            </a:rPr>
            <a:t/>
          </a:r>
          <a:br>
            <a:rPr lang="es-ES" sz="1200" b="0">
              <a:solidFill>
                <a:srgbClr val="53722D"/>
              </a:solidFill>
            </a:rPr>
          </a:br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7</xdr:col>
      <xdr:colOff>400050</xdr:colOff>
      <xdr:row>19</xdr:row>
      <xdr:rowOff>9525</xdr:rowOff>
    </xdr:from>
    <xdr:to>
      <xdr:col>10</xdr:col>
      <xdr:colOff>104776</xdr:colOff>
      <xdr:row>21</xdr:row>
      <xdr:rowOff>9525</xdr:rowOff>
    </xdr:to>
    <xdr:sp macro="" textlink="">
      <xdr:nvSpPr>
        <xdr:cNvPr id="58" name="57 CuadroTexto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6238875" y="376237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China:</a:t>
          </a:r>
          <a:r>
            <a:rPr lang="es-ES" sz="1200" b="0" baseline="0">
              <a:solidFill>
                <a:schemeClr val="tx2"/>
              </a:solidFill>
            </a:rPr>
            <a:t>  676,4</a:t>
          </a:r>
        </a:p>
      </xdr:txBody>
    </xdr:sp>
    <xdr:clientData/>
  </xdr:twoCellAnchor>
  <xdr:twoCellAnchor>
    <xdr:from>
      <xdr:col>7</xdr:col>
      <xdr:colOff>371475</xdr:colOff>
      <xdr:row>17</xdr:row>
      <xdr:rowOff>95250</xdr:rowOff>
    </xdr:from>
    <xdr:to>
      <xdr:col>10</xdr:col>
      <xdr:colOff>76201</xdr:colOff>
      <xdr:row>19</xdr:row>
      <xdr:rowOff>95250</xdr:rowOff>
    </xdr:to>
    <xdr:sp macro="" textlink="">
      <xdr:nvSpPr>
        <xdr:cNvPr id="59" name="58 CuadroTexto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>
          <a:off x="6210300" y="3448050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Japón:</a:t>
          </a:r>
          <a:r>
            <a:rPr lang="es-ES" sz="1200" b="0" baseline="0">
              <a:solidFill>
                <a:schemeClr val="tx2"/>
              </a:solidFill>
            </a:rPr>
            <a:t>  26,7</a:t>
          </a:r>
        </a:p>
      </xdr:txBody>
    </xdr:sp>
    <xdr:clientData/>
  </xdr:twoCellAnchor>
  <xdr:twoCellAnchor>
    <xdr:from>
      <xdr:col>1</xdr:col>
      <xdr:colOff>1905000</xdr:colOff>
      <xdr:row>17</xdr:row>
      <xdr:rowOff>192405</xdr:rowOff>
    </xdr:from>
    <xdr:to>
      <xdr:col>3</xdr:col>
      <xdr:colOff>22860</xdr:colOff>
      <xdr:row>19</xdr:row>
      <xdr:rowOff>114300</xdr:rowOff>
    </xdr:to>
    <xdr:sp macro="" textlink="">
      <xdr:nvSpPr>
        <xdr:cNvPr id="60" name="59 CuadroTexto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>
          <a:off x="2034540" y="3514725"/>
          <a:ext cx="1135380" cy="3181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México: -5,9</a:t>
          </a:r>
          <a:endParaRPr lang="es-ES" sz="1200" b="0">
            <a:solidFill>
              <a:srgbClr val="53722D"/>
            </a:solidFill>
          </a:endParaRPr>
        </a:p>
        <a:p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3</xdr:col>
      <xdr:colOff>209550</xdr:colOff>
      <xdr:row>12</xdr:row>
      <xdr:rowOff>133350</xdr:rowOff>
    </xdr:from>
    <xdr:to>
      <xdr:col>5</xdr:col>
      <xdr:colOff>57150</xdr:colOff>
      <xdr:row>14</xdr:row>
      <xdr:rowOff>133350</xdr:rowOff>
    </xdr:to>
    <xdr:sp macro="" textlink="">
      <xdr:nvSpPr>
        <xdr:cNvPr id="61" name="60 CuadroTexto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>
          <a:off x="3267075" y="2486025"/>
          <a:ext cx="123825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Zona Euro:</a:t>
          </a:r>
          <a:r>
            <a:rPr lang="es-ES" sz="1200" b="0" baseline="0">
              <a:solidFill>
                <a:schemeClr val="tx2"/>
              </a:solidFill>
            </a:rPr>
            <a:t> 193,5</a:t>
          </a:r>
        </a:p>
      </xdr:txBody>
    </xdr:sp>
    <xdr:clientData/>
  </xdr:twoCellAnchor>
  <xdr:twoCellAnchor>
    <xdr:from>
      <xdr:col>2</xdr:col>
      <xdr:colOff>257175</xdr:colOff>
      <xdr:row>14</xdr:row>
      <xdr:rowOff>142875</xdr:rowOff>
    </xdr:from>
    <xdr:to>
      <xdr:col>3</xdr:col>
      <xdr:colOff>371475</xdr:colOff>
      <xdr:row>16</xdr:row>
      <xdr:rowOff>142875</xdr:rowOff>
    </xdr:to>
    <xdr:sp macro="" textlink="">
      <xdr:nvSpPr>
        <xdr:cNvPr id="62" name="61 CuadroTexto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>
          <a:off x="2619375" y="2895600"/>
          <a:ext cx="80962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Gran Bretaña:</a:t>
          </a:r>
          <a:r>
            <a:rPr lang="es-ES" sz="1200" b="0" baseline="0">
              <a:solidFill>
                <a:schemeClr val="tx2"/>
              </a:solidFill>
            </a:rPr>
            <a:t> --222,0</a:t>
          </a:r>
        </a:p>
        <a:p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1</xdr:col>
      <xdr:colOff>2200274</xdr:colOff>
      <xdr:row>26</xdr:row>
      <xdr:rowOff>76200</xdr:rowOff>
    </xdr:from>
    <xdr:to>
      <xdr:col>3</xdr:col>
      <xdr:colOff>533399</xdr:colOff>
      <xdr:row>28</xdr:row>
      <xdr:rowOff>76200</xdr:rowOff>
    </xdr:to>
    <xdr:sp macro="" textlink="">
      <xdr:nvSpPr>
        <xdr:cNvPr id="63" name="62 CuadroTexto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>
          <a:off x="2324099" y="5019675"/>
          <a:ext cx="126682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Argentina:</a:t>
          </a:r>
          <a:r>
            <a:rPr lang="es-ES" sz="1200" b="0" baseline="0">
              <a:solidFill>
                <a:schemeClr val="tx2"/>
              </a:solidFill>
            </a:rPr>
            <a:t> 14,7	</a:t>
          </a:r>
          <a:endParaRPr lang="es-ES" sz="1200" b="0">
            <a:solidFill>
              <a:schemeClr val="tx2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5</xdr:row>
      <xdr:rowOff>0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9525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600075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05725" cy="10668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0</xdr:row>
      <xdr:rowOff>0</xdr:rowOff>
    </xdr:from>
    <xdr:to>
      <xdr:col>9</xdr:col>
      <xdr:colOff>268062</xdr:colOff>
      <xdr:row>5</xdr:row>
      <xdr:rowOff>171450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0"/>
          <a:ext cx="7707086" cy="11239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152400</xdr:colOff>
      <xdr:row>5</xdr:row>
      <xdr:rowOff>210314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81925" cy="116281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32</xdr:row>
      <xdr:rowOff>45720</xdr:rowOff>
    </xdr:from>
    <xdr:to>
      <xdr:col>10</xdr:col>
      <xdr:colOff>7620</xdr:colOff>
      <xdr:row>44</xdr:row>
      <xdr:rowOff>41910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8" name="7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10" name="9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114300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86650" cy="10668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630555</xdr:colOff>
      <xdr:row>32</xdr:row>
      <xdr:rowOff>30480</xdr:rowOff>
    </xdr:from>
    <xdr:to>
      <xdr:col>10</xdr:col>
      <xdr:colOff>30480</xdr:colOff>
      <xdr:row>44</xdr:row>
      <xdr:rowOff>3810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103881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116272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116272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116272</xdr:rowOff>
    </xdr:to>
    <xdr:pic>
      <xdr:nvPicPr>
        <xdr:cNvPr id="8" name="7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47625</xdr:colOff>
      <xdr:row>5</xdr:row>
      <xdr:rowOff>142875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683895</xdr:colOff>
      <xdr:row>31</xdr:row>
      <xdr:rowOff>182880</xdr:rowOff>
    </xdr:from>
    <xdr:to>
      <xdr:col>10</xdr:col>
      <xdr:colOff>60960</xdr:colOff>
      <xdr:row>44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</xdr:row>
      <xdr:rowOff>114300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0668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607695</xdr:colOff>
      <xdr:row>31</xdr:row>
      <xdr:rowOff>190500</xdr:rowOff>
    </xdr:from>
    <xdr:to>
      <xdr:col>10</xdr:col>
      <xdr:colOff>0</xdr:colOff>
      <xdr:row>43</xdr:row>
      <xdr:rowOff>194310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103881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116272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10" name="9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209550</xdr:colOff>
      <xdr:row>5</xdr:row>
      <xdr:rowOff>66675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38950" cy="9334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676275</xdr:colOff>
      <xdr:row>31</xdr:row>
      <xdr:rowOff>167640</xdr:rowOff>
    </xdr:from>
    <xdr:to>
      <xdr:col>10</xdr:col>
      <xdr:colOff>68580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28575</xdr:colOff>
      <xdr:row>5</xdr:row>
      <xdr:rowOff>114300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91400" cy="10668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552451</xdr:colOff>
      <xdr:row>32</xdr:row>
      <xdr:rowOff>57150</xdr:rowOff>
    </xdr:from>
    <xdr:to>
      <xdr:col>9</xdr:col>
      <xdr:colOff>285750</xdr:colOff>
      <xdr:row>44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704850</xdr:colOff>
      <xdr:row>5</xdr:row>
      <xdr:rowOff>114300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0668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653415</xdr:colOff>
      <xdr:row>31</xdr:row>
      <xdr:rowOff>182880</xdr:rowOff>
    </xdr:from>
    <xdr:to>
      <xdr:col>10</xdr:col>
      <xdr:colOff>15240</xdr:colOff>
      <xdr:row>43</xdr:row>
      <xdr:rowOff>194310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714375</xdr:colOff>
      <xdr:row>5</xdr:row>
      <xdr:rowOff>114300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81875" cy="1066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527685</xdr:colOff>
      <xdr:row>34</xdr:row>
      <xdr:rowOff>7620</xdr:rowOff>
    </xdr:from>
    <xdr:to>
      <xdr:col>4</xdr:col>
      <xdr:colOff>375285</xdr:colOff>
      <xdr:row>41</xdr:row>
      <xdr:rowOff>190500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295275</xdr:colOff>
      <xdr:row>35</xdr:row>
      <xdr:rowOff>24765</xdr:rowOff>
    </xdr:from>
    <xdr:to>
      <xdr:col>9</xdr:col>
      <xdr:colOff>457200</xdr:colOff>
      <xdr:row>42</xdr:row>
      <xdr:rowOff>131445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523875</xdr:colOff>
      <xdr:row>1</xdr:row>
      <xdr:rowOff>120650</xdr:rowOff>
    </xdr:from>
    <xdr:to>
      <xdr:col>7</xdr:col>
      <xdr:colOff>542925</xdr:colOff>
      <xdr:row>4</xdr:row>
      <xdr:rowOff>120650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3057525" y="320675"/>
          <a:ext cx="2781300" cy="600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304800</xdr:colOff>
      <xdr:row>1</xdr:row>
      <xdr:rowOff>33617</xdr:rowOff>
    </xdr:from>
    <xdr:to>
      <xdr:col>6</xdr:col>
      <xdr:colOff>238126</xdr:colOff>
      <xdr:row>4</xdr:row>
      <xdr:rowOff>121195</xdr:rowOff>
    </xdr:to>
    <xdr:sp macro="" textlink="">
      <xdr:nvSpPr>
        <xdr:cNvPr id="13" name="12 CuadroText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990725" y="233642"/>
          <a:ext cx="2990851" cy="6876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000" b="0">
            <a:solidFill>
              <a:schemeClr val="bg1"/>
            </a:solidFill>
          </a:endParaRPr>
        </a:p>
        <a:p>
          <a:pPr algn="l"/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57150</xdr:colOff>
      <xdr:row>5</xdr:row>
      <xdr:rowOff>57894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62900" cy="101039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653415</xdr:colOff>
      <xdr:row>31</xdr:row>
      <xdr:rowOff>182880</xdr:rowOff>
    </xdr:from>
    <xdr:to>
      <xdr:col>10</xdr:col>
      <xdr:colOff>0</xdr:colOff>
      <xdr:row>43</xdr:row>
      <xdr:rowOff>194310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685800</xdr:colOff>
      <xdr:row>5</xdr:row>
      <xdr:rowOff>114300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457201</xdr:colOff>
      <xdr:row>32</xdr:row>
      <xdr:rowOff>7620</xdr:rowOff>
    </xdr:from>
    <xdr:to>
      <xdr:col>10</xdr:col>
      <xdr:colOff>45721</xdr:colOff>
      <xdr:row>44</xdr:row>
      <xdr:rowOff>11430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657225</xdr:colOff>
      <xdr:row>5</xdr:row>
      <xdr:rowOff>114300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653415</xdr:colOff>
      <xdr:row>32</xdr:row>
      <xdr:rowOff>0</xdr:rowOff>
    </xdr:from>
    <xdr:to>
      <xdr:col>10</xdr:col>
      <xdr:colOff>45720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7" name="1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676275</xdr:colOff>
      <xdr:row>5</xdr:row>
      <xdr:rowOff>114300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592455</xdr:colOff>
      <xdr:row>32</xdr:row>
      <xdr:rowOff>15240</xdr:rowOff>
    </xdr:from>
    <xdr:to>
      <xdr:col>9</xdr:col>
      <xdr:colOff>739140</xdr:colOff>
      <xdr:row>44</xdr:row>
      <xdr:rowOff>11430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9" name="1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676275</xdr:colOff>
      <xdr:row>5</xdr:row>
      <xdr:rowOff>114300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569595</xdr:colOff>
      <xdr:row>31</xdr:row>
      <xdr:rowOff>190500</xdr:rowOff>
    </xdr:from>
    <xdr:to>
      <xdr:col>9</xdr:col>
      <xdr:colOff>701040</xdr:colOff>
      <xdr:row>44</xdr:row>
      <xdr:rowOff>3810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6" name="25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5</xdr:row>
      <xdr:rowOff>114300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9500" cy="10668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661035</xdr:colOff>
      <xdr:row>31</xdr:row>
      <xdr:rowOff>182880</xdr:rowOff>
    </xdr:from>
    <xdr:to>
      <xdr:col>10</xdr:col>
      <xdr:colOff>22860</xdr:colOff>
      <xdr:row>43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6" name="2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7" name="2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9975" cy="10668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699135</xdr:colOff>
      <xdr:row>32</xdr:row>
      <xdr:rowOff>0</xdr:rowOff>
    </xdr:from>
    <xdr:to>
      <xdr:col>10</xdr:col>
      <xdr:colOff>60960</xdr:colOff>
      <xdr:row>44</xdr:row>
      <xdr:rowOff>11430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43800" cy="10668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676275</xdr:colOff>
      <xdr:row>32</xdr:row>
      <xdr:rowOff>30480</xdr:rowOff>
    </xdr:from>
    <xdr:to>
      <xdr:col>10</xdr:col>
      <xdr:colOff>7620</xdr:colOff>
      <xdr:row>44</xdr:row>
      <xdr:rowOff>26670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6" name="2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7" name="2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8" name="27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657225</xdr:colOff>
      <xdr:row>5</xdr:row>
      <xdr:rowOff>114300</xdr:rowOff>
    </xdr:to>
    <xdr:pic>
      <xdr:nvPicPr>
        <xdr:cNvPr id="30" name="Imagen 2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06680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699135</xdr:colOff>
      <xdr:row>31</xdr:row>
      <xdr:rowOff>175260</xdr:rowOff>
    </xdr:from>
    <xdr:to>
      <xdr:col>10</xdr:col>
      <xdr:colOff>60960</xdr:colOff>
      <xdr:row>43</xdr:row>
      <xdr:rowOff>186690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7" name="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15252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657225</xdr:colOff>
      <xdr:row>5</xdr:row>
      <xdr:rowOff>114300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24725" cy="10668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691515</xdr:colOff>
      <xdr:row>31</xdr:row>
      <xdr:rowOff>167640</xdr:rowOff>
    </xdr:from>
    <xdr:to>
      <xdr:col>10</xdr:col>
      <xdr:colOff>7620</xdr:colOff>
      <xdr:row>43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7" name="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3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5CF67CF-25EE-41BA-BE2D-100EA8A16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15252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3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77125" cy="1066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38940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96125" cy="100096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607695</xdr:colOff>
      <xdr:row>31</xdr:row>
      <xdr:rowOff>175260</xdr:rowOff>
    </xdr:from>
    <xdr:to>
      <xdr:col>10</xdr:col>
      <xdr:colOff>30480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630555</xdr:colOff>
      <xdr:row>32</xdr:row>
      <xdr:rowOff>15240</xdr:rowOff>
    </xdr:from>
    <xdr:to>
      <xdr:col>10</xdr:col>
      <xdr:colOff>38100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695325</xdr:colOff>
      <xdr:row>5</xdr:row>
      <xdr:rowOff>114300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47625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647700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58075" cy="106680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10</xdr:col>
      <xdr:colOff>114301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239000" cy="10668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47625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640080</xdr:colOff>
      <xdr:row>6</xdr:row>
      <xdr:rowOff>7620</xdr:rowOff>
    </xdr:from>
    <xdr:to>
      <xdr:col>1</xdr:col>
      <xdr:colOff>918279</xdr:colOff>
      <xdr:row>7</xdr:row>
      <xdr:rowOff>123894</xdr:rowOff>
    </xdr:to>
    <xdr:pic>
      <xdr:nvPicPr>
        <xdr:cNvPr id="10" name="9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9620" y="1196340"/>
          <a:ext cx="278199" cy="2762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647700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63695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77075" cy="1016195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274320</xdr:colOff>
      <xdr:row>7</xdr:row>
      <xdr:rowOff>76200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188720"/>
          <a:ext cx="2743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320040</xdr:colOff>
      <xdr:row>6</xdr:row>
      <xdr:rowOff>7620</xdr:rowOff>
    </xdr:from>
    <xdr:to>
      <xdr:col>1</xdr:col>
      <xdr:colOff>601980</xdr:colOff>
      <xdr:row>7</xdr:row>
      <xdr:rowOff>91440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" y="1196340"/>
          <a:ext cx="28194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0</xdr:row>
      <xdr:rowOff>140296</xdr:rowOff>
    </xdr:from>
    <xdr:to>
      <xdr:col>3</xdr:col>
      <xdr:colOff>419100</xdr:colOff>
      <xdr:row>4</xdr:row>
      <xdr:rowOff>152399</xdr:rowOff>
    </xdr:to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SpPr txBox="1"/>
      </xdr:nvSpPr>
      <xdr:spPr>
        <a:xfrm>
          <a:off x="1744980" y="140296"/>
          <a:ext cx="2484120" cy="80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11906</xdr:colOff>
      <xdr:row>5</xdr:row>
      <xdr:rowOff>95250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72187" cy="1047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11</xdr:col>
      <xdr:colOff>0</xdr:colOff>
      <xdr:row>5</xdr:row>
      <xdr:rowOff>90991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248525" cy="10434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11</xdr:col>
      <xdr:colOff>0</xdr:colOff>
      <xdr:row>5</xdr:row>
      <xdr:rowOff>39119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286625" cy="9916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99099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48525" cy="10515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66675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3825" cy="10668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nry/Downloads/Usuario/C&#225;mara%20Fedemol/Base%20de%20Datos/BD%20Precios/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nry/Downloads/Users/dD/Downloads/iva%20ene15%20torta%20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ases%20de%20Datos%20-%20DESER/Demogr&#225;ficas%20y%20mercado%20laboral/Users/dD/Downloads/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Bases%20de%20Datos%20-%20DESER/Demogr&#225;ficas%20y%20mercado%20laboral/Usuario/C&#225;mara%20Fedemol/Base%20de%20Datos/BD%20Precios/BD%20Precios%20harina%20de%20trigo%20mayorist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uario/C&#225;mara%20Fedemol/Base%20de%20Datos/BD%20Precios/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1">
    <tabColor theme="1"/>
  </sheetPr>
  <dimension ref="A1:U45"/>
  <sheetViews>
    <sheetView tabSelected="1" zoomScaleNormal="100" zoomScaleSheetLayoutView="75" zoomScalePageLayoutView="80" workbookViewId="0"/>
  </sheetViews>
  <sheetFormatPr baseColWidth="10" defaultColWidth="10.85546875" defaultRowHeight="12.75" x14ac:dyDescent="0.2"/>
  <cols>
    <col min="1" max="1" width="1.85546875" style="6" customWidth="1"/>
    <col min="2" max="2" width="10.5703125" style="6" customWidth="1"/>
    <col min="3" max="3" width="9" style="6" customWidth="1"/>
    <col min="4" max="6" width="10.5703125" style="6" customWidth="1"/>
    <col min="7" max="7" width="9" style="6" customWidth="1"/>
    <col min="8" max="8" width="13.5703125" style="6" customWidth="1"/>
    <col min="9" max="9" width="5.42578125" style="6" customWidth="1"/>
    <col min="10" max="12" width="10.5703125" style="6" customWidth="1"/>
    <col min="13" max="13" width="7.85546875" style="6" customWidth="1"/>
    <col min="14" max="15" width="10.5703125" style="6" customWidth="1"/>
    <col min="16" max="16" width="6.28515625" style="6" customWidth="1"/>
    <col min="17" max="19" width="10.5703125" style="6" customWidth="1"/>
    <col min="20" max="20" width="9" style="6" customWidth="1"/>
    <col min="21" max="16384" width="10.85546875" style="6"/>
  </cols>
  <sheetData>
    <row r="1" spans="1:21" x14ac:dyDescent="0.2">
      <c r="A1" s="3" t="s">
        <v>5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5"/>
      <c r="U1" s="2"/>
    </row>
    <row r="2" spans="1:21" ht="15.6" customHeight="1" x14ac:dyDescent="0.2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2"/>
    </row>
    <row r="3" spans="1:21" ht="15.6" customHeight="1" x14ac:dyDescent="0.2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9"/>
      <c r="U3" s="2"/>
    </row>
    <row r="4" spans="1:21" ht="15.6" customHeight="1" x14ac:dyDescent="0.2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10"/>
      <c r="U4" s="2"/>
    </row>
    <row r="5" spans="1:21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10"/>
      <c r="U5" s="2"/>
    </row>
    <row r="6" spans="1:21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10"/>
      <c r="U6" s="2"/>
    </row>
    <row r="7" spans="1:21" ht="15.6" customHeight="1" x14ac:dyDescent="0.2">
      <c r="A7" s="7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10"/>
      <c r="U7" s="2"/>
    </row>
    <row r="8" spans="1:21" ht="15.6" customHeight="1" x14ac:dyDescent="0.2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10"/>
      <c r="U8" s="2"/>
    </row>
    <row r="9" spans="1:21" ht="15.6" customHeight="1" x14ac:dyDescent="0.2">
      <c r="A9" s="7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10"/>
      <c r="U9" s="2"/>
    </row>
    <row r="10" spans="1:21" x14ac:dyDescent="0.2">
      <c r="A10" s="11"/>
      <c r="B10" s="133" t="s">
        <v>0</v>
      </c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4"/>
      <c r="U10" s="2"/>
    </row>
    <row r="11" spans="1:21" ht="15.6" customHeight="1" x14ac:dyDescent="0.2">
      <c r="A11" s="7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8"/>
      <c r="S11" s="8"/>
      <c r="T11" s="10"/>
      <c r="U11" s="2"/>
    </row>
    <row r="12" spans="1:21" x14ac:dyDescent="0.2">
      <c r="A12" s="7"/>
      <c r="B12" s="13" t="s">
        <v>6</v>
      </c>
      <c r="C12" s="12"/>
      <c r="D12" s="12"/>
      <c r="E12" s="14" t="s">
        <v>125</v>
      </c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8"/>
      <c r="S12" s="8"/>
      <c r="T12" s="10"/>
      <c r="U12" s="2"/>
    </row>
    <row r="13" spans="1:21" ht="15.6" customHeight="1" x14ac:dyDescent="0.2">
      <c r="A13" s="7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8"/>
      <c r="S13" s="8"/>
      <c r="T13" s="10"/>
      <c r="U13" s="2"/>
    </row>
    <row r="14" spans="1:21" ht="16.5" customHeight="1" x14ac:dyDescent="0.2">
      <c r="A14" s="7"/>
      <c r="B14" s="13" t="s">
        <v>4</v>
      </c>
      <c r="C14" s="15"/>
      <c r="H14" s="13" t="s">
        <v>89</v>
      </c>
      <c r="I14" s="15"/>
      <c r="L14" s="16"/>
      <c r="M14" s="16"/>
      <c r="N14" s="17" t="s">
        <v>3</v>
      </c>
      <c r="O14" s="12"/>
      <c r="P14" s="12"/>
      <c r="R14" s="12"/>
      <c r="S14" s="12"/>
      <c r="T14" s="10"/>
      <c r="U14" s="2"/>
    </row>
    <row r="15" spans="1:21" ht="16.5" customHeight="1" x14ac:dyDescent="0.2">
      <c r="A15" s="7"/>
      <c r="B15" s="13"/>
      <c r="C15" s="15"/>
      <c r="H15" s="13"/>
      <c r="I15" s="15"/>
      <c r="L15" s="16"/>
      <c r="M15" s="16"/>
      <c r="N15" s="17"/>
      <c r="O15" s="12"/>
      <c r="P15" s="12"/>
      <c r="R15" s="12"/>
      <c r="S15" s="12"/>
      <c r="T15" s="10"/>
      <c r="U15" s="2"/>
    </row>
    <row r="16" spans="1:21" ht="16.5" customHeight="1" x14ac:dyDescent="0.2">
      <c r="A16" s="7"/>
      <c r="D16" s="16" t="s">
        <v>28</v>
      </c>
      <c r="J16" s="16" t="s">
        <v>44</v>
      </c>
      <c r="L16" s="16"/>
      <c r="M16" s="16"/>
      <c r="N16" s="17"/>
      <c r="P16" s="12"/>
      <c r="Q16" s="16" t="s">
        <v>44</v>
      </c>
      <c r="R16" s="17"/>
      <c r="S16" s="17"/>
      <c r="T16" s="10"/>
      <c r="U16" s="2"/>
    </row>
    <row r="17" spans="1:21" ht="16.5" customHeight="1" x14ac:dyDescent="0.2">
      <c r="A17" s="7"/>
      <c r="D17" s="16" t="s">
        <v>99</v>
      </c>
      <c r="J17" s="16" t="s">
        <v>29</v>
      </c>
      <c r="L17" s="16"/>
      <c r="M17" s="16"/>
      <c r="P17" s="12"/>
      <c r="Q17" s="16" t="s">
        <v>29</v>
      </c>
      <c r="S17" s="17"/>
      <c r="T17" s="10"/>
      <c r="U17" s="2"/>
    </row>
    <row r="18" spans="1:21" ht="16.5" customHeight="1" x14ac:dyDescent="0.2">
      <c r="A18" s="7"/>
      <c r="D18" s="16" t="s">
        <v>79</v>
      </c>
      <c r="J18" s="16" t="s">
        <v>30</v>
      </c>
      <c r="L18" s="16"/>
      <c r="M18" s="16"/>
      <c r="P18" s="12"/>
      <c r="Q18" s="16" t="s">
        <v>30</v>
      </c>
      <c r="R18" s="12"/>
      <c r="S18" s="12"/>
      <c r="T18" s="10"/>
      <c r="U18" s="2"/>
    </row>
    <row r="19" spans="1:21" ht="16.5" customHeight="1" x14ac:dyDescent="0.2">
      <c r="A19" s="7"/>
      <c r="D19" s="16" t="s">
        <v>100</v>
      </c>
      <c r="J19" s="16" t="s">
        <v>90</v>
      </c>
      <c r="L19" s="16"/>
      <c r="M19" s="16"/>
      <c r="P19" s="12"/>
      <c r="Q19" s="16" t="s">
        <v>34</v>
      </c>
      <c r="R19" s="12"/>
      <c r="S19" s="12"/>
      <c r="T19" s="10"/>
      <c r="U19" s="2"/>
    </row>
    <row r="20" spans="1:21" ht="16.5" customHeight="1" x14ac:dyDescent="0.2">
      <c r="A20" s="7"/>
      <c r="D20" s="16" t="s">
        <v>80</v>
      </c>
      <c r="J20" s="16" t="s">
        <v>69</v>
      </c>
      <c r="L20" s="16"/>
      <c r="M20" s="16"/>
      <c r="P20" s="12"/>
      <c r="Q20" s="16" t="s">
        <v>91</v>
      </c>
      <c r="R20" s="12"/>
      <c r="S20" s="12"/>
      <c r="T20" s="10"/>
      <c r="U20" s="2"/>
    </row>
    <row r="21" spans="1:21" ht="16.5" customHeight="1" x14ac:dyDescent="0.2">
      <c r="A21" s="7"/>
      <c r="D21" s="16" t="s">
        <v>81</v>
      </c>
      <c r="H21" s="17"/>
      <c r="J21" s="16" t="s">
        <v>91</v>
      </c>
      <c r="L21" s="16"/>
      <c r="M21" s="16"/>
      <c r="P21" s="12"/>
      <c r="Q21" s="16" t="s">
        <v>85</v>
      </c>
      <c r="R21" s="12"/>
      <c r="S21" s="12"/>
      <c r="T21" s="10"/>
      <c r="U21" s="2"/>
    </row>
    <row r="22" spans="1:21" ht="16.5" customHeight="1" x14ac:dyDescent="0.2">
      <c r="A22" s="7"/>
      <c r="D22" s="16" t="s">
        <v>82</v>
      </c>
      <c r="H22" s="17"/>
      <c r="J22" s="16" t="s">
        <v>85</v>
      </c>
      <c r="L22" s="16"/>
      <c r="M22" s="16"/>
      <c r="P22" s="12"/>
      <c r="Q22" s="16" t="s">
        <v>86</v>
      </c>
      <c r="R22" s="12"/>
      <c r="S22" s="12"/>
      <c r="T22" s="10"/>
      <c r="U22" s="2"/>
    </row>
    <row r="23" spans="1:21" ht="16.5" customHeight="1" x14ac:dyDescent="0.2">
      <c r="A23" s="7"/>
      <c r="D23" s="16" t="s">
        <v>84</v>
      </c>
      <c r="H23" s="17"/>
      <c r="J23" s="16" t="s">
        <v>86</v>
      </c>
      <c r="L23" s="16"/>
      <c r="M23" s="16"/>
      <c r="N23" s="14"/>
      <c r="P23" s="12"/>
      <c r="Q23" s="16" t="s">
        <v>87</v>
      </c>
      <c r="R23" s="12"/>
      <c r="S23" s="12"/>
      <c r="T23" s="10"/>
      <c r="U23" s="2"/>
    </row>
    <row r="24" spans="1:21" ht="16.5" customHeight="1" x14ac:dyDescent="0.2">
      <c r="A24" s="7"/>
      <c r="D24" s="16" t="s">
        <v>83</v>
      </c>
      <c r="J24" s="16" t="s">
        <v>87</v>
      </c>
      <c r="L24" s="16"/>
      <c r="M24" s="16"/>
      <c r="N24" s="14"/>
      <c r="O24" s="12"/>
      <c r="P24" s="12"/>
      <c r="R24" s="12"/>
      <c r="S24" s="12"/>
      <c r="T24" s="10"/>
      <c r="U24" s="2"/>
    </row>
    <row r="25" spans="1:21" ht="16.5" customHeight="1" x14ac:dyDescent="0.2">
      <c r="A25" s="7"/>
      <c r="D25" s="16" t="s">
        <v>85</v>
      </c>
      <c r="J25" s="16" t="s">
        <v>93</v>
      </c>
      <c r="L25" s="16"/>
      <c r="M25" s="16"/>
      <c r="N25" s="18"/>
      <c r="O25" s="14"/>
      <c r="P25" s="12"/>
      <c r="R25" s="12"/>
      <c r="S25" s="12"/>
      <c r="T25" s="10"/>
      <c r="U25" s="2"/>
    </row>
    <row r="26" spans="1:21" ht="16.5" customHeight="1" x14ac:dyDescent="0.2">
      <c r="A26" s="7"/>
      <c r="D26" s="16" t="s">
        <v>86</v>
      </c>
      <c r="J26" s="16" t="s">
        <v>94</v>
      </c>
      <c r="L26" s="16"/>
      <c r="M26" s="16"/>
      <c r="N26" s="18"/>
      <c r="O26" s="14"/>
      <c r="P26" s="12"/>
      <c r="R26" s="12"/>
      <c r="S26" s="12"/>
      <c r="T26" s="10"/>
      <c r="U26" s="2"/>
    </row>
    <row r="27" spans="1:21" ht="16.5" customHeight="1" x14ac:dyDescent="0.2">
      <c r="A27" s="7"/>
      <c r="D27" s="16" t="s">
        <v>87</v>
      </c>
      <c r="J27" s="16" t="s">
        <v>128</v>
      </c>
      <c r="L27" s="16"/>
      <c r="M27" s="16"/>
      <c r="N27" s="18"/>
      <c r="O27" s="14"/>
      <c r="P27" s="12"/>
      <c r="R27" s="12"/>
      <c r="S27" s="12"/>
      <c r="T27" s="10"/>
      <c r="U27" s="2"/>
    </row>
    <row r="28" spans="1:21" ht="16.5" customHeight="1" x14ac:dyDescent="0.2">
      <c r="A28" s="7"/>
      <c r="D28" s="16" t="s">
        <v>70</v>
      </c>
      <c r="H28" s="16"/>
      <c r="J28" s="16" t="s">
        <v>107</v>
      </c>
      <c r="L28" s="16"/>
      <c r="M28" s="16"/>
      <c r="N28" s="16"/>
      <c r="O28" s="2"/>
      <c r="P28" s="19"/>
      <c r="R28" s="19"/>
      <c r="S28" s="19"/>
      <c r="T28" s="10"/>
      <c r="U28" s="2"/>
    </row>
    <row r="29" spans="1:21" ht="16.5" customHeight="1" x14ac:dyDescent="0.25">
      <c r="A29" s="7"/>
      <c r="D29" s="16" t="s">
        <v>71</v>
      </c>
      <c r="E29" s="20"/>
      <c r="H29" s="16"/>
      <c r="J29" s="128" t="s">
        <v>183</v>
      </c>
      <c r="M29" s="16"/>
      <c r="N29" s="16"/>
      <c r="P29" s="19"/>
      <c r="R29" s="19"/>
      <c r="S29" s="19"/>
      <c r="T29" s="10"/>
      <c r="U29" s="2"/>
    </row>
    <row r="30" spans="1:21" ht="16.5" customHeight="1" x14ac:dyDescent="0.2">
      <c r="A30" s="7"/>
      <c r="D30" s="16" t="s">
        <v>88</v>
      </c>
      <c r="J30" s="16" t="s">
        <v>98</v>
      </c>
      <c r="L30" s="16"/>
      <c r="M30" s="16"/>
      <c r="N30" s="16"/>
      <c r="P30" s="19"/>
      <c r="R30" s="19"/>
      <c r="S30" s="19"/>
      <c r="T30" s="10"/>
      <c r="U30" s="2"/>
    </row>
    <row r="31" spans="1:21" ht="16.5" customHeight="1" x14ac:dyDescent="0.2">
      <c r="A31" s="7"/>
      <c r="D31" s="16" t="s">
        <v>102</v>
      </c>
      <c r="E31" s="14"/>
      <c r="H31" s="16"/>
      <c r="J31" s="16" t="s">
        <v>95</v>
      </c>
      <c r="L31" s="16"/>
      <c r="N31" s="16"/>
      <c r="P31" s="19"/>
      <c r="R31" s="19"/>
      <c r="S31" s="19"/>
      <c r="T31" s="10"/>
      <c r="U31" s="2"/>
    </row>
    <row r="32" spans="1:21" ht="16.5" customHeight="1" x14ac:dyDescent="0.2">
      <c r="A32" s="7"/>
      <c r="D32" s="16" t="s">
        <v>104</v>
      </c>
      <c r="H32" s="16"/>
      <c r="J32" s="16" t="s">
        <v>174</v>
      </c>
      <c r="M32" s="16"/>
      <c r="N32" s="16"/>
      <c r="P32" s="19"/>
      <c r="R32" s="19"/>
      <c r="S32" s="19"/>
      <c r="T32" s="10"/>
      <c r="U32" s="2"/>
    </row>
    <row r="33" spans="1:21" ht="16.5" customHeight="1" x14ac:dyDescent="0.2">
      <c r="A33" s="7"/>
      <c r="D33" s="16" t="s">
        <v>127</v>
      </c>
      <c r="H33" s="16"/>
      <c r="J33" s="16" t="s">
        <v>177</v>
      </c>
      <c r="L33" s="16"/>
      <c r="M33" s="16"/>
      <c r="N33" s="16"/>
      <c r="O33" s="21"/>
      <c r="P33" s="19"/>
      <c r="R33" s="19"/>
      <c r="S33" s="19"/>
      <c r="T33" s="10"/>
      <c r="U33" s="2"/>
    </row>
    <row r="34" spans="1:21" ht="16.5" customHeight="1" x14ac:dyDescent="0.2">
      <c r="A34" s="7"/>
      <c r="D34" s="16" t="s">
        <v>106</v>
      </c>
      <c r="H34" s="16"/>
      <c r="J34" s="16" t="s">
        <v>179</v>
      </c>
      <c r="L34" s="16"/>
      <c r="M34" s="16"/>
      <c r="N34" s="16"/>
      <c r="P34" s="19"/>
      <c r="R34" s="19"/>
      <c r="S34" s="19"/>
      <c r="T34" s="10"/>
      <c r="U34" s="2"/>
    </row>
    <row r="35" spans="1:21" ht="16.5" customHeight="1" x14ac:dyDescent="0.2">
      <c r="A35" s="7"/>
      <c r="D35" s="16" t="s">
        <v>198</v>
      </c>
      <c r="L35" s="16"/>
      <c r="M35" s="16"/>
      <c r="N35" s="16"/>
      <c r="R35" s="19"/>
      <c r="S35" s="19"/>
      <c r="T35" s="10"/>
      <c r="U35" s="2"/>
    </row>
    <row r="36" spans="1:21" ht="16.5" customHeight="1" x14ac:dyDescent="0.2">
      <c r="A36" s="2"/>
      <c r="L36" s="16"/>
      <c r="M36" s="16"/>
      <c r="N36" s="16"/>
      <c r="P36" s="19"/>
      <c r="R36" s="19"/>
      <c r="S36" s="19"/>
      <c r="T36" s="10"/>
      <c r="U36" s="2"/>
    </row>
    <row r="37" spans="1:21" ht="16.5" customHeight="1" x14ac:dyDescent="0.2">
      <c r="A37" s="2"/>
      <c r="D37" s="16"/>
      <c r="L37" s="16"/>
      <c r="M37" s="16"/>
      <c r="N37" s="16"/>
      <c r="P37" s="19"/>
      <c r="R37" s="19"/>
      <c r="S37" s="19"/>
      <c r="T37" s="10"/>
      <c r="U37" s="2"/>
    </row>
    <row r="38" spans="1:21" ht="16.5" customHeight="1" x14ac:dyDescent="0.2">
      <c r="B38" s="17" t="s">
        <v>121</v>
      </c>
      <c r="C38" s="16" t="s">
        <v>122</v>
      </c>
      <c r="E38" s="14"/>
      <c r="J38" s="2"/>
      <c r="M38" s="16"/>
      <c r="N38" s="16"/>
      <c r="P38" s="19"/>
      <c r="R38" s="19"/>
      <c r="S38" s="19"/>
      <c r="T38" s="10"/>
      <c r="U38" s="2"/>
    </row>
    <row r="39" spans="1:21" x14ac:dyDescent="0.2">
      <c r="A39" s="7"/>
      <c r="E39" s="20"/>
      <c r="I39" s="2"/>
      <c r="J39" s="22"/>
      <c r="L39" s="16"/>
      <c r="M39" s="16"/>
      <c r="N39" s="23"/>
      <c r="O39" s="23"/>
      <c r="P39" s="23"/>
      <c r="R39" s="23"/>
      <c r="S39" s="23"/>
      <c r="T39" s="10"/>
      <c r="U39" s="2"/>
    </row>
    <row r="40" spans="1:21" x14ac:dyDescent="0.2">
      <c r="A40" s="7"/>
      <c r="E40" s="20"/>
      <c r="I40" s="2"/>
      <c r="J40" s="22"/>
      <c r="L40" s="16"/>
      <c r="M40" s="16"/>
      <c r="N40" s="23"/>
      <c r="O40" s="23"/>
      <c r="P40" s="23"/>
      <c r="R40" s="23"/>
      <c r="S40" s="23"/>
      <c r="T40" s="10"/>
      <c r="U40" s="2"/>
    </row>
    <row r="41" spans="1:21" x14ac:dyDescent="0.2">
      <c r="A41" s="7"/>
      <c r="B41" s="121" t="s">
        <v>456</v>
      </c>
      <c r="E41" s="20"/>
      <c r="I41" s="2"/>
      <c r="J41" s="22"/>
      <c r="L41" s="16"/>
      <c r="M41" s="16"/>
      <c r="N41" s="23"/>
      <c r="O41" s="23"/>
      <c r="P41" s="23"/>
      <c r="R41" s="23"/>
      <c r="S41" s="23"/>
      <c r="T41" s="10"/>
    </row>
    <row r="42" spans="1:21" x14ac:dyDescent="0.2">
      <c r="A42" s="11"/>
      <c r="B42" s="122" t="s">
        <v>186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24"/>
    </row>
    <row r="45" spans="1:21" x14ac:dyDescent="0.2">
      <c r="K45" s="16"/>
    </row>
  </sheetData>
  <mergeCells count="1">
    <mergeCell ref="B10:T10"/>
  </mergeCells>
  <phoneticPr fontId="8" type="noConversion"/>
  <hyperlinks>
    <hyperlink ref="D16" location="'Resumen exportaciones totales'!A1" display="Resumen exportaciones"/>
    <hyperlink ref="E12" location="'Comparativa balanza países'!A1" display="Comparativa balanza cuenta corriente países seleccionados"/>
    <hyperlink ref="D18" location="'País de destino con Reducción'!A1" display="País de destino con reducción"/>
    <hyperlink ref="D20" location="'Por país de destino con Aumento'!A1" display="País de destino con aumento"/>
    <hyperlink ref="D21" location="'Resumen expo pais destino'!A1" display="Resumen país de destino"/>
    <hyperlink ref="D22" location="'Expo pais destino primarios'!A1" display="País de destino bienes primarios"/>
    <hyperlink ref="D23" location="'Expo pais destino manufacturas'!A1" display="Manufacturas basadas rec naturales"/>
    <hyperlink ref="D24" location="'Expo pais destino rec naturales'!A1" display="Manufacturas basadas rec naturales"/>
    <hyperlink ref="D25" location="'Expo pais destino baja tek'!A1" display="Manufacturas de baja tecnología"/>
    <hyperlink ref="D26" location="'Expo pais destino media tek'!A1" display="Manufacturas de tecnología media"/>
    <hyperlink ref="D27" location="'Expo pais destino alta tek'!A1" display="Manufacturas de baja tecnología"/>
    <hyperlink ref="D28" location="'Resumen exportaciones aduana'!A1" display="Exportaciones por aduana de salida"/>
    <hyperlink ref="D29" location="'Resumen actividades economicas'!A1" display="Exportaciones por aduana de salida"/>
    <hyperlink ref="D30" location="'Resumen subpartidas'!A1" display="Exportaciones por actividad económica"/>
    <hyperlink ref="J16" location="'Histórico exportaciones'!A1" display="Exportaciones por subpartidas"/>
    <hyperlink ref="J17" location="'Histórico expo tradicional'!A1" display="Exportaciones tradicionales"/>
    <hyperlink ref="J18" location="'Histórico expo no tradicional'!A1" display="Exportaciones no tradicionales"/>
    <hyperlink ref="J19" location="'Histórico expo bienes primarios'!A1" display="Exportaciones de bienes primarios"/>
    <hyperlink ref="J20" location="'Histórico expo manufacturas'!A1" display="Exportaciones de manufacturas"/>
    <hyperlink ref="J21" location="'Histórico basadas recursos nat'!A1" display="Manufacturas basadas en rec naturales"/>
    <hyperlink ref="J22" location="'Histórico manufacturas baja tek'!A1" display="Manufacturas de baja tecnología"/>
    <hyperlink ref="J23" location="'Histórico manufacturas medi tek'!A1" display="Manufacturas de tecnología media"/>
    <hyperlink ref="J24" location="'Histórico manufacturas alta tek'!A1" display="Manufacturas de alta tecnología"/>
    <hyperlink ref="J25" location="'Histórico exportaciones EEUU'!A1" display="Exportaciones a EEUU"/>
    <hyperlink ref="J32" location="'Histórico químicos'!A1" display="Productos químicos"/>
    <hyperlink ref="Q16" location="'% exportaciones totales'!A1" display="Productos de caucho y plástico"/>
    <hyperlink ref="Q17" location="'% exportaciones tradicionales'!A1" display="Exportaciones totales"/>
    <hyperlink ref="Q18" location="'% exportaciones notradicionales'!A1" display="Exportaciones no tradicionales"/>
    <hyperlink ref="Q19" location="'% expo bienes primarios'!A1" display="Exportaciones bienes primarios"/>
    <hyperlink ref="Q20" location="'% expo rec naturales'!A1" display="Manufacturas basadas en rec naturales"/>
    <hyperlink ref="Q21" location="'% expo baja tek'!A1" display="Manufacturas de baja tecnología"/>
    <hyperlink ref="Q22" location="'% expo tek media'!A1" display="Manufacturas de tecnología media"/>
    <hyperlink ref="Q23" location="'% expo tek alta'!A1" display="Manufacturas de alta tecnología"/>
    <hyperlink ref="J29" location="'Histórico expo Chile'!A1" display="Exportaciones a Chile"/>
    <hyperlink ref="J26" location="'Histórico expo Ecuador'!A1" display="Exportaciones a Ecuador"/>
    <hyperlink ref="J30" location="'Histórico agricultura'!A1" display="Agricultura"/>
    <hyperlink ref="J33" location="'Productos caucho y plástico'!A1" display="Caucho y plástico"/>
    <hyperlink ref="J31" location="'Histórico alimentos'!A1" display="Alimentos y bebidas"/>
    <hyperlink ref="D17" location="'Principales paises'!A1" display="Principales países de destino"/>
    <hyperlink ref="D19" location="Centroamérica!A1" display="Exportaciones hacia Centroamérica"/>
    <hyperlink ref="D31" location="'Productos hacia EEUU'!A1" display="Principales productos hacia EEUU"/>
    <hyperlink ref="D35" location="'Productos hacia Chile'!A1" display="Principales productos hacia Chile"/>
    <hyperlink ref="D32" location="'Productos hacia Ecuador'!A1" display="Principales productos hacia Ecuador"/>
    <hyperlink ref="D33" location="'Productos hacia México'!A1" display="Principales productos hacia México"/>
    <hyperlink ref="J28" location="'Histórico expo Perú'!A1" display="Exportaciones a Perú"/>
    <hyperlink ref="D34" location="'Productos hacia Perú'!A1" display="Principales productos hacia Perú"/>
    <hyperlink ref="J27" location="'Histórico expo México'!A1" display="Exportaciones a México"/>
    <hyperlink ref="C38" location="'Glosario tek'!A1" display="Glosario manufacturas alta, media y baja tecnología"/>
    <hyperlink ref="J34" location="'Productos farmacéuticos '!A1" display="Productos farmacéuticos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0" orientation="landscape" r:id="rId1"/>
  <headerFooter alignWithMargins="0">
    <oddFooter>&amp;C&amp;"-,Negrita"&amp;12&amp;K004559Índice</oddFooter>
  </headerFooter>
  <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M29" sqref="M29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3.140625" style="6" customWidth="1"/>
    <col min="5" max="5" width="11.7109375" style="6" customWidth="1"/>
    <col min="6" max="6" width="10" style="6" customWidth="1"/>
    <col min="7" max="8" width="9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64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3" t="s">
        <v>194</v>
      </c>
      <c r="D10" s="133"/>
      <c r="E10" s="136" t="s">
        <v>180</v>
      </c>
      <c r="F10" s="136" t="s">
        <v>181</v>
      </c>
      <c r="G10" s="133" t="s">
        <v>195</v>
      </c>
      <c r="H10" s="133"/>
      <c r="I10" s="136" t="s">
        <v>180</v>
      </c>
      <c r="J10" s="136" t="s">
        <v>181</v>
      </c>
      <c r="K10" s="10"/>
    </row>
    <row r="11" spans="1:14" x14ac:dyDescent="0.2">
      <c r="A11" s="7"/>
      <c r="B11" s="2"/>
      <c r="C11" s="15" t="s">
        <v>184</v>
      </c>
      <c r="D11" s="15" t="s">
        <v>185</v>
      </c>
      <c r="E11" s="136"/>
      <c r="F11" s="136"/>
      <c r="G11" s="15" t="s">
        <v>184</v>
      </c>
      <c r="H11" s="15" t="s">
        <v>185</v>
      </c>
      <c r="I11" s="136"/>
      <c r="J11" s="136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1278.0554342899954</v>
      </c>
      <c r="D13" s="37">
        <v>1710.7269733199967</v>
      </c>
      <c r="E13" s="37">
        <v>33.853894551167521</v>
      </c>
      <c r="F13" s="90">
        <v>100</v>
      </c>
      <c r="G13" s="37">
        <v>131.20513066999996</v>
      </c>
      <c r="H13" s="37">
        <v>212.59085564999998</v>
      </c>
      <c r="I13" s="37">
        <v>62.029376872995144</v>
      </c>
      <c r="J13" s="90">
        <v>100</v>
      </c>
      <c r="K13" s="10"/>
    </row>
    <row r="14" spans="1:14" ht="15.6" customHeight="1" x14ac:dyDescent="0.2">
      <c r="A14" s="7"/>
      <c r="B14" s="33" t="s">
        <v>42</v>
      </c>
      <c r="C14" s="34">
        <v>658.33167400000002</v>
      </c>
      <c r="D14" s="35">
        <v>930.87875100000008</v>
      </c>
      <c r="E14" s="34">
        <v>41.39966034810594</v>
      </c>
      <c r="F14" s="34">
        <v>54.414220709541382</v>
      </c>
      <c r="G14" s="34">
        <v>72.136651000000001</v>
      </c>
      <c r="H14" s="35">
        <v>124.66486499999999</v>
      </c>
      <c r="I14" s="34">
        <v>72.817649934982413</v>
      </c>
      <c r="J14" s="34">
        <v>58.640746620467354</v>
      </c>
      <c r="K14" s="10"/>
    </row>
    <row r="15" spans="1:14" ht="15.6" customHeight="1" x14ac:dyDescent="0.2">
      <c r="A15" s="7"/>
      <c r="B15" s="33" t="s">
        <v>52</v>
      </c>
      <c r="C15" s="34">
        <v>396.146164</v>
      </c>
      <c r="D15" s="35">
        <v>500.448801</v>
      </c>
      <c r="E15" s="34">
        <v>26.329331564598981</v>
      </c>
      <c r="F15" s="34">
        <v>29.253575164526822</v>
      </c>
      <c r="G15" s="34">
        <v>46.909103000000002</v>
      </c>
      <c r="H15" s="35">
        <v>60.323886999999999</v>
      </c>
      <c r="I15" s="34">
        <v>28.597400380902616</v>
      </c>
      <c r="J15" s="34">
        <v>28.375579380194289</v>
      </c>
      <c r="K15" s="10"/>
    </row>
    <row r="16" spans="1:14" x14ac:dyDescent="0.2">
      <c r="A16" s="7" t="s">
        <v>61</v>
      </c>
      <c r="B16" s="2" t="s">
        <v>381</v>
      </c>
      <c r="C16" s="40">
        <v>18.913623999999999</v>
      </c>
      <c r="D16" s="37">
        <v>20.059888999999998</v>
      </c>
      <c r="E16" s="40">
        <v>6.0605254709515277</v>
      </c>
      <c r="F16" s="40">
        <v>1.1725944182121535</v>
      </c>
      <c r="G16" s="40">
        <v>1.847961</v>
      </c>
      <c r="H16" s="37">
        <v>2.2686299999999999</v>
      </c>
      <c r="I16" s="40">
        <v>22.763954434103304</v>
      </c>
      <c r="J16" s="40">
        <v>1.0671343285503165</v>
      </c>
      <c r="K16" s="10"/>
    </row>
    <row r="17" spans="1:11" x14ac:dyDescent="0.2">
      <c r="A17" s="7" t="s">
        <v>61</v>
      </c>
      <c r="B17" s="2" t="s">
        <v>382</v>
      </c>
      <c r="C17" s="40">
        <v>247.05357699999999</v>
      </c>
      <c r="D17" s="37">
        <v>322.667778</v>
      </c>
      <c r="E17" s="40">
        <v>30.60639797981959</v>
      </c>
      <c r="F17" s="40">
        <v>18.861442125612875</v>
      </c>
      <c r="G17" s="40">
        <v>28.510479</v>
      </c>
      <c r="H17" s="37">
        <v>40.965313000000002</v>
      </c>
      <c r="I17" s="40">
        <v>43.685109604787776</v>
      </c>
      <c r="J17" s="40">
        <v>19.269555538853208</v>
      </c>
      <c r="K17" s="10"/>
    </row>
    <row r="18" spans="1:11" x14ac:dyDescent="0.2">
      <c r="A18" s="7" t="s">
        <v>61</v>
      </c>
      <c r="B18" s="2" t="s">
        <v>383</v>
      </c>
      <c r="C18" s="40">
        <v>130.17896300000001</v>
      </c>
      <c r="D18" s="37">
        <v>157.72113400000001</v>
      </c>
      <c r="E18" s="40">
        <v>21.157159624938782</v>
      </c>
      <c r="F18" s="40">
        <v>9.2195386207017958</v>
      </c>
      <c r="G18" s="40">
        <v>16.550663</v>
      </c>
      <c r="H18" s="37">
        <v>17.089943999999999</v>
      </c>
      <c r="I18" s="40">
        <v>3.2583649368004064</v>
      </c>
      <c r="J18" s="40">
        <v>8.0388895127907638</v>
      </c>
      <c r="K18" s="10"/>
    </row>
    <row r="19" spans="1:11" ht="15.6" customHeight="1" x14ac:dyDescent="0.2">
      <c r="A19" s="7"/>
      <c r="B19" s="33" t="s">
        <v>53</v>
      </c>
      <c r="C19" s="34">
        <v>262.18550999999997</v>
      </c>
      <c r="D19" s="35">
        <v>430.42995000000008</v>
      </c>
      <c r="E19" s="34">
        <v>64.169999326049762</v>
      </c>
      <c r="F19" s="34">
        <v>25.160645545014553</v>
      </c>
      <c r="G19" s="34">
        <v>25.227547999999999</v>
      </c>
      <c r="H19" s="35">
        <v>64.340977999999993</v>
      </c>
      <c r="I19" s="34">
        <v>155.04253524757931</v>
      </c>
      <c r="J19" s="34">
        <v>30.265167240273065</v>
      </c>
      <c r="K19" s="10"/>
    </row>
    <row r="20" spans="1:11" x14ac:dyDescent="0.2">
      <c r="A20" s="7" t="s">
        <v>61</v>
      </c>
      <c r="B20" s="2" t="s">
        <v>384</v>
      </c>
      <c r="C20" s="40">
        <v>19.608796999999999</v>
      </c>
      <c r="D20" s="37">
        <v>25.278102000000001</v>
      </c>
      <c r="E20" s="40">
        <v>28.912049015551556</v>
      </c>
      <c r="F20" s="40">
        <v>1.477623396031627</v>
      </c>
      <c r="G20" s="40">
        <v>1.6491849999999999</v>
      </c>
      <c r="H20" s="37">
        <v>1.2547250000000001</v>
      </c>
      <c r="I20" s="40">
        <v>-23.918480946649399</v>
      </c>
      <c r="J20" s="40">
        <v>0.59020647720884234</v>
      </c>
      <c r="K20" s="10"/>
    </row>
    <row r="21" spans="1:11" x14ac:dyDescent="0.2">
      <c r="A21" s="7" t="s">
        <v>61</v>
      </c>
      <c r="B21" s="2" t="s">
        <v>385</v>
      </c>
      <c r="C21" s="40">
        <v>45.125815000000003</v>
      </c>
      <c r="D21" s="37">
        <v>37.457335</v>
      </c>
      <c r="E21" s="40">
        <v>-16.993554576244218</v>
      </c>
      <c r="F21" s="40">
        <v>2.1895565794059348</v>
      </c>
      <c r="G21" s="40">
        <v>3.4151750000000001</v>
      </c>
      <c r="H21" s="37">
        <v>3.2201059999999999</v>
      </c>
      <c r="I21" s="40">
        <v>-5.711830286881348</v>
      </c>
      <c r="J21" s="40">
        <v>1.5146963824734954</v>
      </c>
      <c r="K21" s="10"/>
    </row>
    <row r="22" spans="1:11" x14ac:dyDescent="0.2">
      <c r="A22" s="7" t="s">
        <v>61</v>
      </c>
      <c r="B22" s="2" t="s">
        <v>386</v>
      </c>
      <c r="C22" s="40">
        <v>4.518008</v>
      </c>
      <c r="D22" s="37">
        <v>4.48712</v>
      </c>
      <c r="E22" s="40">
        <v>-0.68366412808477106</v>
      </c>
      <c r="F22" s="40">
        <v>0.26229316951096382</v>
      </c>
      <c r="G22" s="40">
        <v>0.23046</v>
      </c>
      <c r="H22" s="37">
        <v>1.4747110000000001</v>
      </c>
      <c r="I22" s="40">
        <v>539.89889785646108</v>
      </c>
      <c r="J22" s="40">
        <v>0.69368505785022938</v>
      </c>
      <c r="K22" s="10"/>
    </row>
    <row r="23" spans="1:11" x14ac:dyDescent="0.2">
      <c r="A23" s="7" t="s">
        <v>61</v>
      </c>
      <c r="B23" s="2" t="s">
        <v>387</v>
      </c>
      <c r="C23" s="40">
        <v>47.702641999999997</v>
      </c>
      <c r="D23" s="37">
        <v>74.503810000000001</v>
      </c>
      <c r="E23" s="40">
        <v>56.183823109839516</v>
      </c>
      <c r="F23" s="40">
        <v>4.3550964684569715</v>
      </c>
      <c r="G23" s="40">
        <v>5.6845910000000002</v>
      </c>
      <c r="H23" s="37">
        <v>6.9606130000000004</v>
      </c>
      <c r="I23" s="40">
        <v>22.447032688895298</v>
      </c>
      <c r="J23" s="40">
        <v>3.2741826917803278</v>
      </c>
      <c r="K23" s="10"/>
    </row>
    <row r="24" spans="1:11" x14ac:dyDescent="0.2">
      <c r="A24" s="7" t="s">
        <v>61</v>
      </c>
      <c r="B24" s="2" t="s">
        <v>388</v>
      </c>
      <c r="C24" s="40">
        <v>96.122153999999995</v>
      </c>
      <c r="D24" s="37">
        <v>217.300623</v>
      </c>
      <c r="E24" s="40">
        <v>126.06715929399587</v>
      </c>
      <c r="F24" s="40">
        <v>12.702238661630858</v>
      </c>
      <c r="G24" s="40">
        <v>9.8266770000000001</v>
      </c>
      <c r="H24" s="37">
        <v>43.136091999999998</v>
      </c>
      <c r="I24" s="40">
        <v>338.96926702689018</v>
      </c>
      <c r="J24" s="40">
        <v>20.290662017475164</v>
      </c>
      <c r="K24" s="10"/>
    </row>
    <row r="25" spans="1:11" x14ac:dyDescent="0.2">
      <c r="A25" s="7" t="s">
        <v>61</v>
      </c>
      <c r="B25" s="2" t="s">
        <v>389</v>
      </c>
      <c r="C25" s="40">
        <v>5.017449</v>
      </c>
      <c r="D25" s="37">
        <v>2.9182190000000001</v>
      </c>
      <c r="E25" s="40">
        <v>-41.838591682745552</v>
      </c>
      <c r="F25" s="40">
        <v>0.17058356158005925</v>
      </c>
      <c r="G25" s="40">
        <v>1.0496209999999999</v>
      </c>
      <c r="H25" s="37">
        <v>0.346217</v>
      </c>
      <c r="I25" s="40">
        <v>-67.015046383408873</v>
      </c>
      <c r="J25" s="40">
        <v>0.16285601699162267</v>
      </c>
      <c r="K25" s="10"/>
    </row>
    <row r="26" spans="1:11" x14ac:dyDescent="0.2">
      <c r="A26" s="7" t="s">
        <v>61</v>
      </c>
      <c r="B26" s="2" t="s">
        <v>390</v>
      </c>
      <c r="C26" s="40">
        <v>8.5910659999999996</v>
      </c>
      <c r="D26" s="37">
        <v>8.3634900000000005</v>
      </c>
      <c r="E26" s="40">
        <v>-2.6489844217236769</v>
      </c>
      <c r="F26" s="40">
        <v>0.48888514242392694</v>
      </c>
      <c r="G26" s="40">
        <v>0.231992</v>
      </c>
      <c r="H26" s="37">
        <v>0.47627000000000003</v>
      </c>
      <c r="I26" s="40">
        <v>105.29587227145765</v>
      </c>
      <c r="J26" s="40">
        <v>0.22403127290860975</v>
      </c>
      <c r="K26" s="10"/>
    </row>
    <row r="27" spans="1:11" x14ac:dyDescent="0.2">
      <c r="A27" s="7" t="s">
        <v>61</v>
      </c>
      <c r="B27" s="2" t="s">
        <v>391</v>
      </c>
      <c r="C27" s="40">
        <v>35.499578999999997</v>
      </c>
      <c r="D27" s="37">
        <v>60.121251000000001</v>
      </c>
      <c r="E27" s="40">
        <v>69.357645058269583</v>
      </c>
      <c r="F27" s="40">
        <v>3.5143685659742117</v>
      </c>
      <c r="G27" s="40">
        <v>3.1398470000000001</v>
      </c>
      <c r="H27" s="37">
        <v>7.4722439999999999</v>
      </c>
      <c r="I27" s="40">
        <v>137.98115003692851</v>
      </c>
      <c r="J27" s="40">
        <v>3.5148473235847764</v>
      </c>
      <c r="K27" s="10"/>
    </row>
    <row r="28" spans="1:11" x14ac:dyDescent="0.2">
      <c r="A28" s="7"/>
      <c r="B28" s="2" t="s">
        <v>392</v>
      </c>
      <c r="C28" s="40">
        <v>13.210190000000001</v>
      </c>
      <c r="D28" s="37">
        <v>12.825709</v>
      </c>
      <c r="E28" s="40">
        <v>-2.9104880399146493</v>
      </c>
      <c r="F28" s="40">
        <v>0.74972273191608296</v>
      </c>
      <c r="G28" s="40">
        <v>0.97400500000000001</v>
      </c>
      <c r="H28" s="37">
        <v>0.64985599999999999</v>
      </c>
      <c r="I28" s="40">
        <v>-33.280013962967338</v>
      </c>
      <c r="J28" s="40">
        <v>0.30568389125348538</v>
      </c>
      <c r="K28" s="10"/>
    </row>
    <row r="29" spans="1:11" x14ac:dyDescent="0.2">
      <c r="A29" s="7"/>
      <c r="B29" s="2" t="s">
        <v>393</v>
      </c>
      <c r="C29" s="40">
        <v>250.40112199999999</v>
      </c>
      <c r="D29" s="37">
        <v>367.927458</v>
      </c>
      <c r="E29" s="40">
        <v>46.935227390874076</v>
      </c>
      <c r="F29" s="40">
        <v>21.507082295310141</v>
      </c>
      <c r="G29" s="40">
        <v>27.248362</v>
      </c>
      <c r="H29" s="37">
        <v>33.141188999999997</v>
      </c>
      <c r="I29" s="40">
        <v>21.626353173082457</v>
      </c>
      <c r="J29" s="40">
        <v>15.589188396024973</v>
      </c>
      <c r="K29" s="10"/>
    </row>
    <row r="30" spans="1:11" x14ac:dyDescent="0.2">
      <c r="A30" s="7"/>
      <c r="B30" s="2" t="s">
        <v>394</v>
      </c>
      <c r="C30" s="40">
        <v>7.8603009999999998</v>
      </c>
      <c r="D30" s="37">
        <v>7.3726159999999998</v>
      </c>
      <c r="E30" s="40">
        <v>-6.2044061671429613</v>
      </c>
      <c r="F30" s="40">
        <v>0.43096391855516325</v>
      </c>
      <c r="G30" s="40">
        <v>0.72577400000000003</v>
      </c>
      <c r="H30" s="37">
        <v>0.71670999999999996</v>
      </c>
      <c r="I30" s="40">
        <v>-1.2488736163048131</v>
      </c>
      <c r="J30" s="40">
        <v>0.33713115167096325</v>
      </c>
      <c r="K30" s="10"/>
    </row>
    <row r="31" spans="1:11" x14ac:dyDescent="0.2">
      <c r="A31" s="7"/>
      <c r="B31" s="33" t="s">
        <v>43</v>
      </c>
      <c r="C31" s="34">
        <v>54.832639000000007</v>
      </c>
      <c r="D31" s="35">
        <v>72.507619000000005</v>
      </c>
      <c r="E31" s="34">
        <v>32.23441425097193</v>
      </c>
      <c r="F31" s="34">
        <v>4.2384097597575696</v>
      </c>
      <c r="G31" s="34">
        <v>4.4602620000000002</v>
      </c>
      <c r="H31" s="35">
        <v>20.532619000000004</v>
      </c>
      <c r="I31" s="34">
        <v>360.34558059593815</v>
      </c>
      <c r="J31" s="34">
        <v>9.6582794858326277</v>
      </c>
      <c r="K31" s="10"/>
    </row>
    <row r="32" spans="1:11" x14ac:dyDescent="0.2">
      <c r="A32" s="7" t="s">
        <v>61</v>
      </c>
      <c r="B32" s="2" t="s">
        <v>395</v>
      </c>
      <c r="C32" s="40">
        <v>18.292211999999999</v>
      </c>
      <c r="D32" s="37">
        <v>10.468233</v>
      </c>
      <c r="E32" s="40">
        <v>-42.77218632716481</v>
      </c>
      <c r="F32" s="40">
        <v>0.61191722368674462</v>
      </c>
      <c r="G32" s="40">
        <v>0.73065100000000005</v>
      </c>
      <c r="H32" s="37">
        <v>1.0600350000000001</v>
      </c>
      <c r="I32" s="40">
        <v>45.080893614051035</v>
      </c>
      <c r="J32" s="40">
        <v>0.49862680911600166</v>
      </c>
      <c r="K32" s="10"/>
    </row>
    <row r="33" spans="1:11" x14ac:dyDescent="0.2">
      <c r="A33" s="7" t="s">
        <v>61</v>
      </c>
      <c r="B33" s="2" t="s">
        <v>410</v>
      </c>
      <c r="C33" s="40">
        <v>0.53857699999999997</v>
      </c>
      <c r="D33" s="37">
        <v>0.695828</v>
      </c>
      <c r="E33" s="40">
        <v>29.197496365422214</v>
      </c>
      <c r="F33" s="40">
        <v>4.0674403972809942E-2</v>
      </c>
      <c r="G33" s="40">
        <v>0</v>
      </c>
      <c r="H33" s="37">
        <v>5.3889999999999997E-3</v>
      </c>
      <c r="I33" s="40" t="s">
        <v>97</v>
      </c>
      <c r="J33" s="40">
        <v>2.5349161813771554E-3</v>
      </c>
      <c r="K33" s="10"/>
    </row>
    <row r="34" spans="1:11" x14ac:dyDescent="0.2">
      <c r="A34" s="7" t="s">
        <v>61</v>
      </c>
      <c r="B34" s="2" t="s">
        <v>396</v>
      </c>
      <c r="C34" s="40">
        <v>1.0293859999999999</v>
      </c>
      <c r="D34" s="37">
        <v>20.911594999999998</v>
      </c>
      <c r="E34" s="40"/>
      <c r="F34" s="40">
        <v>1.22238062099512</v>
      </c>
      <c r="G34" s="40">
        <v>0.14465700000000001</v>
      </c>
      <c r="H34" s="37">
        <v>12.604514</v>
      </c>
      <c r="I34" s="40"/>
      <c r="J34" s="40">
        <v>5.9290010200398768</v>
      </c>
      <c r="K34" s="10"/>
    </row>
    <row r="35" spans="1:11" x14ac:dyDescent="0.2">
      <c r="A35" s="7" t="s">
        <v>61</v>
      </c>
      <c r="B35" s="2" t="s">
        <v>398</v>
      </c>
      <c r="C35" s="40">
        <v>9.6702250000000003</v>
      </c>
      <c r="D35" s="37">
        <v>16.861567999999998</v>
      </c>
      <c r="E35" s="40">
        <v>74.365829130139133</v>
      </c>
      <c r="F35" s="40">
        <v>0.98563758349334163</v>
      </c>
      <c r="G35" s="40">
        <v>1.607262</v>
      </c>
      <c r="H35" s="37">
        <v>2.8386239999999998</v>
      </c>
      <c r="I35" s="40">
        <v>76.612400467378677</v>
      </c>
      <c r="J35" s="40">
        <v>1.3352521637494053</v>
      </c>
      <c r="K35" s="10"/>
    </row>
    <row r="36" spans="1:11" x14ac:dyDescent="0.2">
      <c r="A36" s="7" t="s">
        <v>61</v>
      </c>
      <c r="B36" s="2" t="s">
        <v>399</v>
      </c>
      <c r="C36" s="40">
        <v>1.795148</v>
      </c>
      <c r="D36" s="37">
        <v>2.3573650000000002</v>
      </c>
      <c r="E36" s="40">
        <v>31.318699071051537</v>
      </c>
      <c r="F36" s="40">
        <v>0.1377990197597152</v>
      </c>
      <c r="G36" s="40">
        <v>0.29964499999999999</v>
      </c>
      <c r="H36" s="37">
        <v>0.17488899999999999</v>
      </c>
      <c r="I36" s="40">
        <v>-41.634600944450938</v>
      </c>
      <c r="J36" s="40">
        <v>8.2265532760228105E-2</v>
      </c>
      <c r="K36" s="10"/>
    </row>
    <row r="37" spans="1:11" x14ac:dyDescent="0.2">
      <c r="A37" s="7" t="s">
        <v>61</v>
      </c>
      <c r="B37" s="2" t="s">
        <v>401</v>
      </c>
      <c r="C37" s="40">
        <v>6.8937999999999999E-2</v>
      </c>
      <c r="D37" s="37">
        <v>0.72196099999999996</v>
      </c>
      <c r="E37" s="40"/>
      <c r="F37" s="40">
        <v>4.2202000158967211E-2</v>
      </c>
      <c r="G37" s="40">
        <v>7.2000000000000002E-5</v>
      </c>
      <c r="H37" s="37">
        <v>4.6999999999999997E-5</v>
      </c>
      <c r="I37" s="40">
        <v>-34.722222222222229</v>
      </c>
      <c r="J37" s="40">
        <v>2.2108194567586989E-5</v>
      </c>
      <c r="K37" s="10"/>
    </row>
    <row r="38" spans="1:11" x14ac:dyDescent="0.2">
      <c r="A38" s="7" t="s">
        <v>61</v>
      </c>
      <c r="B38" s="2" t="s">
        <v>402</v>
      </c>
      <c r="C38" s="40">
        <v>7.752529</v>
      </c>
      <c r="D38" s="37">
        <v>4.4889710000000003</v>
      </c>
      <c r="E38" s="40">
        <v>-42.096688706356332</v>
      </c>
      <c r="F38" s="40">
        <v>0.26240136912603201</v>
      </c>
      <c r="G38" s="40">
        <v>0.429956</v>
      </c>
      <c r="H38" s="37">
        <v>0.64519199999999999</v>
      </c>
      <c r="I38" s="40">
        <v>50.060006140163168</v>
      </c>
      <c r="J38" s="40">
        <v>0.30349000573299123</v>
      </c>
      <c r="K38" s="10"/>
    </row>
    <row r="39" spans="1:11" x14ac:dyDescent="0.2">
      <c r="A39" s="7" t="s">
        <v>61</v>
      </c>
      <c r="B39" s="2" t="s">
        <v>403</v>
      </c>
      <c r="C39" s="40">
        <v>8.5101770000000005</v>
      </c>
      <c r="D39" s="37">
        <v>3.8145760000000002</v>
      </c>
      <c r="E39" s="40">
        <v>-55.176302443533196</v>
      </c>
      <c r="F39" s="40">
        <v>0.22297982433731536</v>
      </c>
      <c r="G39" s="40">
        <v>0.40590999999999999</v>
      </c>
      <c r="H39" s="37">
        <v>0.33911999999999998</v>
      </c>
      <c r="I39" s="40">
        <v>-16.454386440343928</v>
      </c>
      <c r="J39" s="40">
        <v>0.15951767961191701</v>
      </c>
      <c r="K39" s="10"/>
    </row>
    <row r="40" spans="1:11" x14ac:dyDescent="0.2">
      <c r="A40" s="7" t="s">
        <v>61</v>
      </c>
      <c r="B40" s="2" t="s">
        <v>407</v>
      </c>
      <c r="C40" s="40">
        <v>0.38244899999999998</v>
      </c>
      <c r="D40" s="37">
        <v>0.56308400000000003</v>
      </c>
      <c r="E40" s="40">
        <v>47.231134085851977</v>
      </c>
      <c r="F40" s="40">
        <v>3.291489575962122E-2</v>
      </c>
      <c r="G40" s="40">
        <v>2.6984999999999999E-2</v>
      </c>
      <c r="H40" s="37">
        <v>1.0057E-2</v>
      </c>
      <c r="I40" s="40">
        <v>-62.731146933481561</v>
      </c>
      <c r="J40" s="40">
        <v>4.7306832503451572E-3</v>
      </c>
      <c r="K40" s="10"/>
    </row>
    <row r="41" spans="1:11" x14ac:dyDescent="0.2">
      <c r="A41" s="7" t="s">
        <v>61</v>
      </c>
      <c r="B41" s="2" t="s">
        <v>404</v>
      </c>
      <c r="C41" s="40">
        <v>4.9517730000000002</v>
      </c>
      <c r="D41" s="37">
        <v>10.053865999999999</v>
      </c>
      <c r="E41" s="40">
        <v>103.03568035126003</v>
      </c>
      <c r="F41" s="40">
        <v>0.58769553276456077</v>
      </c>
      <c r="G41" s="40">
        <v>0.31345699999999999</v>
      </c>
      <c r="H41" s="37">
        <v>2.6305269999999998</v>
      </c>
      <c r="I41" s="40"/>
      <c r="J41" s="40">
        <v>1.2373660155593811</v>
      </c>
      <c r="K41" s="10"/>
    </row>
    <row r="42" spans="1:11" x14ac:dyDescent="0.2">
      <c r="A42" s="7" t="s">
        <v>61</v>
      </c>
      <c r="B42" s="2" t="s">
        <v>405</v>
      </c>
      <c r="C42" s="40">
        <v>1.8412249999999999</v>
      </c>
      <c r="D42" s="37">
        <v>1.5705720000000001</v>
      </c>
      <c r="E42" s="40">
        <v>-14.6996157449524</v>
      </c>
      <c r="F42" s="40">
        <v>9.1807285703340569E-2</v>
      </c>
      <c r="G42" s="40">
        <v>0.50166699999999997</v>
      </c>
      <c r="H42" s="37">
        <v>0.22422500000000001</v>
      </c>
      <c r="I42" s="40">
        <v>-55.304016409291414</v>
      </c>
      <c r="J42" s="40">
        <v>0.10547255163653603</v>
      </c>
      <c r="K42" s="10"/>
    </row>
    <row r="43" spans="1:11" x14ac:dyDescent="0.2">
      <c r="A43" s="7"/>
      <c r="B43" s="2" t="s">
        <v>406</v>
      </c>
      <c r="C43" s="40">
        <v>2.6108609999999999</v>
      </c>
      <c r="D43" s="37">
        <v>2.1547170000000002</v>
      </c>
      <c r="E43" s="40">
        <v>-17.471018181358556</v>
      </c>
      <c r="F43" s="40">
        <v>0.12595329550561507</v>
      </c>
      <c r="G43" s="40">
        <v>6.787E-2</v>
      </c>
      <c r="H43" s="37">
        <v>0.30087199999999997</v>
      </c>
      <c r="I43" s="40">
        <v>343.30632090761748</v>
      </c>
      <c r="J43" s="40">
        <v>0.14152631310508582</v>
      </c>
      <c r="K43" s="10"/>
    </row>
    <row r="44" spans="1:11" x14ac:dyDescent="0.2">
      <c r="A44" s="7"/>
      <c r="B44" s="2" t="s">
        <v>2</v>
      </c>
      <c r="C44" s="40">
        <v>290.80864728999546</v>
      </c>
      <c r="D44" s="37">
        <v>317.06010331999664</v>
      </c>
      <c r="E44" s="40">
        <v>9.0270548261321526</v>
      </c>
      <c r="F44" s="40">
        <v>18.533647289414056</v>
      </c>
      <c r="G44" s="40">
        <v>25.59220666999996</v>
      </c>
      <c r="H44" s="37">
        <v>32.584744649999983</v>
      </c>
      <c r="I44" s="40">
        <v>27.322919317453433</v>
      </c>
      <c r="J44" s="40">
        <v>15.327444141645511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187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E34" sqref="E34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2.85546875" style="6" customWidth="1"/>
    <col min="5" max="5" width="13.7109375" style="6" customWidth="1"/>
    <col min="6" max="6" width="10" style="6" customWidth="1"/>
    <col min="7" max="8" width="9.28515625" style="6" customWidth="1"/>
    <col min="9" max="9" width="15.1406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107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108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108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66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3" t="s">
        <v>194</v>
      </c>
      <c r="D10" s="133"/>
      <c r="E10" s="136" t="s">
        <v>180</v>
      </c>
      <c r="F10" s="136" t="s">
        <v>181</v>
      </c>
      <c r="G10" s="133" t="s">
        <v>195</v>
      </c>
      <c r="H10" s="133"/>
      <c r="I10" s="136" t="s">
        <v>180</v>
      </c>
      <c r="J10" s="136" t="s">
        <v>181</v>
      </c>
      <c r="K10" s="10"/>
    </row>
    <row r="11" spans="1:14" x14ac:dyDescent="0.2">
      <c r="A11" s="7"/>
      <c r="B11" s="2"/>
      <c r="C11" s="15" t="s">
        <v>184</v>
      </c>
      <c r="D11" s="15" t="s">
        <v>185</v>
      </c>
      <c r="E11" s="136"/>
      <c r="F11" s="136"/>
      <c r="G11" s="15" t="s">
        <v>184</v>
      </c>
      <c r="H11" s="15" t="s">
        <v>185</v>
      </c>
      <c r="I11" s="136"/>
      <c r="J11" s="136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261.80343014000147</v>
      </c>
      <c r="D13" s="37">
        <v>453.77945603999825</v>
      </c>
      <c r="E13" s="37">
        <v>73.328308111676037</v>
      </c>
      <c r="F13" s="90">
        <v>100</v>
      </c>
      <c r="G13" s="37">
        <v>24.092314369999944</v>
      </c>
      <c r="H13" s="37">
        <v>76.807980280000066</v>
      </c>
      <c r="I13" s="37">
        <v>218.80698176362142</v>
      </c>
      <c r="J13" s="90">
        <v>100</v>
      </c>
      <c r="K13" s="10"/>
      <c r="L13" s="25"/>
    </row>
    <row r="14" spans="1:14" ht="15.6" customHeight="1" x14ac:dyDescent="0.2">
      <c r="A14" s="7"/>
      <c r="B14" s="33" t="s">
        <v>42</v>
      </c>
      <c r="C14" s="34">
        <v>138.37557899999999</v>
      </c>
      <c r="D14" s="35">
        <v>264.29592700000001</v>
      </c>
      <c r="E14" s="34">
        <v>90.998967382821235</v>
      </c>
      <c r="F14" s="34">
        <v>58.243255282298136</v>
      </c>
      <c r="G14" s="34">
        <v>13.246066000000003</v>
      </c>
      <c r="H14" s="35">
        <v>45.072357999999994</v>
      </c>
      <c r="I14" s="34">
        <v>240.26976764270981</v>
      </c>
      <c r="J14" s="34">
        <v>58.681868518988153</v>
      </c>
      <c r="K14" s="10"/>
      <c r="L14" s="25"/>
    </row>
    <row r="15" spans="1:14" ht="15.6" customHeight="1" x14ac:dyDescent="0.2">
      <c r="A15" s="7"/>
      <c r="B15" s="33" t="s">
        <v>52</v>
      </c>
      <c r="C15" s="34">
        <v>89.386386999999999</v>
      </c>
      <c r="D15" s="35">
        <v>96.985821999999999</v>
      </c>
      <c r="E15" s="34">
        <v>8.5017811492928974</v>
      </c>
      <c r="F15" s="34">
        <v>21.372898378072719</v>
      </c>
      <c r="G15" s="34">
        <v>8.6467750000000017</v>
      </c>
      <c r="H15" s="35">
        <v>9.8298319999999997</v>
      </c>
      <c r="I15" s="34">
        <v>13.682060652671058</v>
      </c>
      <c r="J15" s="34">
        <v>12.797930585032683</v>
      </c>
      <c r="K15" s="10"/>
      <c r="L15" s="25"/>
    </row>
    <row r="16" spans="1:14" x14ac:dyDescent="0.2">
      <c r="A16" s="7" t="s">
        <v>61</v>
      </c>
      <c r="B16" s="2" t="s">
        <v>381</v>
      </c>
      <c r="C16" s="40">
        <v>5.4938520000000004</v>
      </c>
      <c r="D16" s="37">
        <v>4.1685230000000004</v>
      </c>
      <c r="E16" s="40">
        <v>-24.123856995055558</v>
      </c>
      <c r="F16" s="40">
        <v>0.91862312066251128</v>
      </c>
      <c r="G16" s="40">
        <v>0.70382100000000003</v>
      </c>
      <c r="H16" s="37">
        <v>0.32636100000000001</v>
      </c>
      <c r="I16" s="40">
        <v>-53.63011333847669</v>
      </c>
      <c r="J16" s="40">
        <v>0.42490506690875812</v>
      </c>
      <c r="K16" s="10"/>
      <c r="L16" s="25"/>
    </row>
    <row r="17" spans="1:12" x14ac:dyDescent="0.2">
      <c r="A17" s="7" t="s">
        <v>61</v>
      </c>
      <c r="B17" s="2" t="s">
        <v>382</v>
      </c>
      <c r="C17" s="40">
        <v>54.916286999999997</v>
      </c>
      <c r="D17" s="37">
        <v>61.443671999999999</v>
      </c>
      <c r="E17" s="40">
        <v>11.886063964958172</v>
      </c>
      <c r="F17" s="40">
        <v>13.540426121579216</v>
      </c>
      <c r="G17" s="40">
        <v>5.3546240000000003</v>
      </c>
      <c r="H17" s="37">
        <v>5.999905</v>
      </c>
      <c r="I17" s="40">
        <v>12.050911511247087</v>
      </c>
      <c r="J17" s="40">
        <v>7.8115646032191108</v>
      </c>
      <c r="K17" s="10"/>
      <c r="L17" s="25"/>
    </row>
    <row r="18" spans="1:12" x14ac:dyDescent="0.2">
      <c r="A18" s="7" t="s">
        <v>61</v>
      </c>
      <c r="B18" s="2" t="s">
        <v>383</v>
      </c>
      <c r="C18" s="40">
        <v>28.976247999999998</v>
      </c>
      <c r="D18" s="37">
        <v>31.373626999999999</v>
      </c>
      <c r="E18" s="40">
        <v>8.2736005020387804</v>
      </c>
      <c r="F18" s="40">
        <v>6.9138491358309935</v>
      </c>
      <c r="G18" s="40">
        <v>2.58833</v>
      </c>
      <c r="H18" s="37">
        <v>3.5035660000000002</v>
      </c>
      <c r="I18" s="40">
        <v>35.360097050994277</v>
      </c>
      <c r="J18" s="40">
        <v>4.5614609149048144</v>
      </c>
      <c r="K18" s="10"/>
      <c r="L18" s="25"/>
    </row>
    <row r="19" spans="1:12" ht="15.6" customHeight="1" x14ac:dyDescent="0.2">
      <c r="A19" s="7"/>
      <c r="B19" s="33" t="s">
        <v>53</v>
      </c>
      <c r="C19" s="34">
        <v>48.989191999999989</v>
      </c>
      <c r="D19" s="35">
        <v>167.31010499999999</v>
      </c>
      <c r="E19" s="34">
        <v>241.52452442979671</v>
      </c>
      <c r="F19" s="34">
        <v>36.87035690422541</v>
      </c>
      <c r="G19" s="34">
        <v>4.599291</v>
      </c>
      <c r="H19" s="35">
        <v>35.242525999999998</v>
      </c>
      <c r="I19" s="34">
        <v>666.25997354809681</v>
      </c>
      <c r="J19" s="34">
        <v>45.88393793395548</v>
      </c>
      <c r="K19" s="10"/>
      <c r="L19" s="25"/>
    </row>
    <row r="20" spans="1:12" ht="15.6" customHeight="1" x14ac:dyDescent="0.2">
      <c r="A20" s="7" t="s">
        <v>61</v>
      </c>
      <c r="B20" s="2" t="s">
        <v>384</v>
      </c>
      <c r="C20" s="40">
        <v>4.2617190000000003</v>
      </c>
      <c r="D20" s="37">
        <v>9.4704979999999992</v>
      </c>
      <c r="E20" s="40">
        <v>122.22248815560101</v>
      </c>
      <c r="F20" s="40">
        <v>2.0870266103816797</v>
      </c>
      <c r="G20" s="40">
        <v>2.3883000000000001E-2</v>
      </c>
      <c r="H20" s="37">
        <v>0.11062900000000001</v>
      </c>
      <c r="I20" s="40">
        <v>363.21232675961977</v>
      </c>
      <c r="J20" s="40">
        <v>0.14403321060742247</v>
      </c>
      <c r="K20" s="10"/>
      <c r="L20" s="25"/>
    </row>
    <row r="21" spans="1:12" ht="15.6" customHeight="1" x14ac:dyDescent="0.2">
      <c r="A21" s="7" t="s">
        <v>61</v>
      </c>
      <c r="B21" s="2" t="s">
        <v>385</v>
      </c>
      <c r="C21" s="40">
        <v>10.090297</v>
      </c>
      <c r="D21" s="37">
        <v>10.704689</v>
      </c>
      <c r="E21" s="40">
        <v>6.0889387101291437</v>
      </c>
      <c r="F21" s="40">
        <v>2.3590069707907708</v>
      </c>
      <c r="G21" s="40">
        <v>0.89812400000000003</v>
      </c>
      <c r="H21" s="37">
        <v>0.77074799999999999</v>
      </c>
      <c r="I21" s="40">
        <v>-14.182451420961916</v>
      </c>
      <c r="J21" s="40">
        <v>1.0034738541363444</v>
      </c>
      <c r="K21" s="10"/>
      <c r="L21" s="25"/>
    </row>
    <row r="22" spans="1:12" x14ac:dyDescent="0.2">
      <c r="A22" s="7" t="s">
        <v>61</v>
      </c>
      <c r="B22" s="2" t="s">
        <v>386</v>
      </c>
      <c r="C22" s="40">
        <v>0.64954900000000004</v>
      </c>
      <c r="D22" s="37">
        <v>0.78665499999999999</v>
      </c>
      <c r="E22" s="40">
        <v>21.107876388078495</v>
      </c>
      <c r="F22" s="40">
        <v>0.17335623936458255</v>
      </c>
      <c r="G22" s="40">
        <v>0.13527700000000001</v>
      </c>
      <c r="H22" s="37">
        <v>5.3987E-2</v>
      </c>
      <c r="I22" s="40">
        <v>-60.091515926580286</v>
      </c>
      <c r="J22" s="40">
        <v>7.0288269269928455E-2</v>
      </c>
      <c r="K22" s="10"/>
      <c r="L22" s="25"/>
    </row>
    <row r="23" spans="1:12" x14ac:dyDescent="0.2">
      <c r="A23" s="7" t="s">
        <v>61</v>
      </c>
      <c r="B23" s="2" t="s">
        <v>387</v>
      </c>
      <c r="C23" s="40">
        <v>7.3515220000000001</v>
      </c>
      <c r="D23" s="37">
        <v>13.881055999999999</v>
      </c>
      <c r="E23" s="40">
        <v>88.818805139942427</v>
      </c>
      <c r="F23" s="40">
        <v>3.0589873153659157</v>
      </c>
      <c r="G23" s="40">
        <v>0.91574</v>
      </c>
      <c r="H23" s="37">
        <v>1.3615269999999999</v>
      </c>
      <c r="I23" s="40">
        <v>48.680520671806391</v>
      </c>
      <c r="J23" s="40">
        <v>1.7726374200136679</v>
      </c>
      <c r="K23" s="10"/>
      <c r="L23" s="25"/>
    </row>
    <row r="24" spans="1:12" x14ac:dyDescent="0.2">
      <c r="A24" s="7" t="s">
        <v>61</v>
      </c>
      <c r="B24" s="2" t="s">
        <v>388</v>
      </c>
      <c r="C24" s="40">
        <v>14.372565</v>
      </c>
      <c r="D24" s="37">
        <v>109.949184</v>
      </c>
      <c r="E24" s="40"/>
      <c r="F24" s="40">
        <v>24.229652210237688</v>
      </c>
      <c r="G24" s="40">
        <v>1.4572430000000001</v>
      </c>
      <c r="H24" s="37">
        <v>30.408215999999999</v>
      </c>
      <c r="I24" s="40"/>
      <c r="J24" s="40">
        <v>39.589917465800042</v>
      </c>
      <c r="K24" s="10"/>
      <c r="L24" s="25"/>
    </row>
    <row r="25" spans="1:12" x14ac:dyDescent="0.2">
      <c r="A25" s="7" t="s">
        <v>61</v>
      </c>
      <c r="B25" s="2" t="s">
        <v>389</v>
      </c>
      <c r="C25" s="40">
        <v>1.2931809999999999</v>
      </c>
      <c r="D25" s="37">
        <v>0.19111500000000001</v>
      </c>
      <c r="E25" s="40">
        <v>-85.221326326322455</v>
      </c>
      <c r="F25" s="40">
        <v>4.2116274206815178E-2</v>
      </c>
      <c r="G25" s="40">
        <v>1.6121E-2</v>
      </c>
      <c r="H25" s="37">
        <v>5.4140000000000004E-3</v>
      </c>
      <c r="I25" s="40">
        <v>-66.416475404751566</v>
      </c>
      <c r="J25" s="40">
        <v>7.0487467321279701E-3</v>
      </c>
      <c r="K25" s="10"/>
      <c r="L25" s="25"/>
    </row>
    <row r="26" spans="1:12" x14ac:dyDescent="0.2">
      <c r="A26" s="7" t="s">
        <v>61</v>
      </c>
      <c r="B26" s="2" t="s">
        <v>390</v>
      </c>
      <c r="C26" s="40">
        <v>0.87353999999999998</v>
      </c>
      <c r="D26" s="37">
        <v>6.7099000000000006E-2</v>
      </c>
      <c r="E26" s="40">
        <v>-92.318726102983263</v>
      </c>
      <c r="F26" s="40">
        <v>1.4786698495686324E-2</v>
      </c>
      <c r="G26" s="40">
        <v>0</v>
      </c>
      <c r="H26" s="37">
        <v>8.371E-3</v>
      </c>
      <c r="I26" s="40" t="s">
        <v>97</v>
      </c>
      <c r="J26" s="40">
        <v>1.0898607110203774E-2</v>
      </c>
      <c r="K26" s="10"/>
      <c r="L26" s="25"/>
    </row>
    <row r="27" spans="1:12" x14ac:dyDescent="0.2">
      <c r="A27" s="7" t="s">
        <v>61</v>
      </c>
      <c r="B27" s="2" t="s">
        <v>391</v>
      </c>
      <c r="C27" s="40">
        <v>10.096819</v>
      </c>
      <c r="D27" s="37">
        <v>22.259809000000001</v>
      </c>
      <c r="E27" s="40">
        <v>120.46358362965606</v>
      </c>
      <c r="F27" s="40">
        <v>4.9054245853822689</v>
      </c>
      <c r="G27" s="40">
        <v>1.152903</v>
      </c>
      <c r="H27" s="37">
        <v>2.5236339999999999</v>
      </c>
      <c r="I27" s="40">
        <v>118.89387051642677</v>
      </c>
      <c r="J27" s="40">
        <v>3.2856403602857474</v>
      </c>
      <c r="K27" s="10"/>
      <c r="L27" s="25"/>
    </row>
    <row r="28" spans="1:12" x14ac:dyDescent="0.2">
      <c r="A28" s="7"/>
      <c r="B28" s="2" t="s">
        <v>392</v>
      </c>
      <c r="C28" s="40">
        <v>2.214594</v>
      </c>
      <c r="D28" s="37">
        <v>2.2101630000000001</v>
      </c>
      <c r="E28" s="40">
        <v>-0.2000818208664823</v>
      </c>
      <c r="F28" s="40">
        <v>0.48705664625883505</v>
      </c>
      <c r="G28" s="40">
        <v>0.22978499999999999</v>
      </c>
      <c r="H28" s="37">
        <v>0.36130000000000001</v>
      </c>
      <c r="I28" s="40">
        <v>57.233936070674773</v>
      </c>
      <c r="J28" s="40">
        <v>0.47039382975948196</v>
      </c>
      <c r="K28" s="10"/>
      <c r="L28" s="25"/>
    </row>
    <row r="29" spans="1:12" x14ac:dyDescent="0.2">
      <c r="A29" s="7"/>
      <c r="B29" s="2" t="s">
        <v>393</v>
      </c>
      <c r="C29" s="40">
        <v>50.346969999999999</v>
      </c>
      <c r="D29" s="37">
        <v>77.546100999999993</v>
      </c>
      <c r="E29" s="40">
        <v>54.023372210879806</v>
      </c>
      <c r="F29" s="40">
        <v>17.088940446251652</v>
      </c>
      <c r="G29" s="40">
        <v>4.6270239999999996</v>
      </c>
      <c r="H29" s="37">
        <v>8.03139</v>
      </c>
      <c r="I29" s="40">
        <v>73.575715189720242</v>
      </c>
      <c r="J29" s="40">
        <v>10.456452533606438</v>
      </c>
      <c r="K29" s="10"/>
      <c r="L29" s="25"/>
    </row>
    <row r="30" spans="1:12" x14ac:dyDescent="0.2">
      <c r="A30" s="7"/>
      <c r="B30" s="2" t="s">
        <v>394</v>
      </c>
      <c r="C30" s="40">
        <v>1.757965</v>
      </c>
      <c r="D30" s="37">
        <v>2.632158</v>
      </c>
      <c r="E30" s="40">
        <v>49.727554302844482</v>
      </c>
      <c r="F30" s="40">
        <v>0.58005226216499084</v>
      </c>
      <c r="G30" s="40">
        <v>0.11934500000000001</v>
      </c>
      <c r="H30" s="37">
        <v>0.17135500000000001</v>
      </c>
      <c r="I30" s="40">
        <v>43.579538313293398</v>
      </c>
      <c r="J30" s="40">
        <v>0.22309530777314154</v>
      </c>
      <c r="K30" s="10"/>
      <c r="L30" s="25"/>
    </row>
    <row r="31" spans="1:12" x14ac:dyDescent="0.2">
      <c r="A31" s="7"/>
      <c r="B31" s="33" t="s">
        <v>43</v>
      </c>
      <c r="C31" s="34">
        <v>15.349427999999998</v>
      </c>
      <c r="D31" s="35">
        <v>39.558267999999998</v>
      </c>
      <c r="E31" s="34">
        <v>157.71818988955161</v>
      </c>
      <c r="F31" s="34">
        <v>8.7175096786473176</v>
      </c>
      <c r="G31" s="34">
        <v>1.367308</v>
      </c>
      <c r="H31" s="35">
        <v>17.126003000000004</v>
      </c>
      <c r="I31" s="34">
        <v>1152.5343960541447</v>
      </c>
      <c r="J31" s="34">
        <v>22.297166176701854</v>
      </c>
      <c r="K31" s="10"/>
      <c r="L31" s="25"/>
    </row>
    <row r="32" spans="1:12" x14ac:dyDescent="0.2">
      <c r="A32" s="7" t="s">
        <v>61</v>
      </c>
      <c r="B32" s="2" t="s">
        <v>395</v>
      </c>
      <c r="C32" s="40">
        <v>2.1854200000000001</v>
      </c>
      <c r="D32" s="37">
        <v>2.3428800000000001</v>
      </c>
      <c r="E32" s="40">
        <v>7.2050223755616649</v>
      </c>
      <c r="F32" s="40">
        <v>0.51630367325256077</v>
      </c>
      <c r="G32" s="40">
        <v>0.215034</v>
      </c>
      <c r="H32" s="37">
        <v>0.196661</v>
      </c>
      <c r="I32" s="40">
        <v>-8.5442302147567322</v>
      </c>
      <c r="J32" s="40">
        <v>0.25604240507702597</v>
      </c>
      <c r="K32" s="10"/>
      <c r="L32" s="25"/>
    </row>
    <row r="33" spans="1:12" x14ac:dyDescent="0.2">
      <c r="A33" s="7" t="s">
        <v>61</v>
      </c>
      <c r="B33" s="2" t="s">
        <v>410</v>
      </c>
      <c r="C33" s="40">
        <v>0</v>
      </c>
      <c r="D33" s="37">
        <v>0.128548</v>
      </c>
      <c r="E33" s="40" t="s">
        <v>97</v>
      </c>
      <c r="F33" s="40">
        <v>2.8328298755920141E-2</v>
      </c>
      <c r="G33" s="40">
        <v>0</v>
      </c>
      <c r="H33" s="37">
        <v>8.6200000000000003E-4</v>
      </c>
      <c r="I33" s="40" t="s">
        <v>97</v>
      </c>
      <c r="J33" s="40">
        <v>1.1222792174167546E-3</v>
      </c>
      <c r="K33" s="10"/>
      <c r="L33" s="25"/>
    </row>
    <row r="34" spans="1:12" x14ac:dyDescent="0.2">
      <c r="A34" s="7" t="s">
        <v>61</v>
      </c>
      <c r="B34" s="2" t="s">
        <v>396</v>
      </c>
      <c r="C34" s="40">
        <v>0.485157</v>
      </c>
      <c r="D34" s="37">
        <v>18.595884000000002</v>
      </c>
      <c r="E34" s="40"/>
      <c r="F34" s="40">
        <v>4.0980004168282296</v>
      </c>
      <c r="G34" s="40">
        <v>0</v>
      </c>
      <c r="H34" s="37">
        <v>12.406038000000001</v>
      </c>
      <c r="I34" s="40" t="s">
        <v>97</v>
      </c>
      <c r="J34" s="40">
        <v>16.152016958100372</v>
      </c>
      <c r="K34" s="10"/>
      <c r="L34" s="25"/>
    </row>
    <row r="35" spans="1:12" x14ac:dyDescent="0.2">
      <c r="A35" s="7" t="s">
        <v>61</v>
      </c>
      <c r="B35" s="2" t="s">
        <v>398</v>
      </c>
      <c r="C35" s="40">
        <v>4.2573819999999998</v>
      </c>
      <c r="D35" s="37">
        <v>8.6477939999999993</v>
      </c>
      <c r="E35" s="40">
        <v>103.12469024391046</v>
      </c>
      <c r="F35" s="40">
        <v>1.905726203532172</v>
      </c>
      <c r="G35" s="40">
        <v>0.61060400000000004</v>
      </c>
      <c r="H35" s="37">
        <v>1.6489990000000001</v>
      </c>
      <c r="I35" s="40">
        <v>170.0603009479139</v>
      </c>
      <c r="J35" s="40">
        <v>2.1469110292819154</v>
      </c>
      <c r="K35" s="10"/>
      <c r="L35" s="25"/>
    </row>
    <row r="36" spans="1:12" x14ac:dyDescent="0.2">
      <c r="A36" s="7" t="s">
        <v>61</v>
      </c>
      <c r="B36" s="2" t="s">
        <v>412</v>
      </c>
      <c r="C36" s="40">
        <v>0.102483</v>
      </c>
      <c r="D36" s="37">
        <v>0.111817</v>
      </c>
      <c r="E36" s="40">
        <v>9.1078520339958668</v>
      </c>
      <c r="F36" s="40">
        <v>2.4641265379396975E-2</v>
      </c>
      <c r="G36" s="40">
        <v>0</v>
      </c>
      <c r="H36" s="37">
        <v>0</v>
      </c>
      <c r="I36" s="40" t="s">
        <v>97</v>
      </c>
      <c r="J36" s="40">
        <v>0</v>
      </c>
      <c r="K36" s="10"/>
      <c r="L36" s="25"/>
    </row>
    <row r="37" spans="1:12" x14ac:dyDescent="0.2">
      <c r="A37" s="7" t="s">
        <v>61</v>
      </c>
      <c r="B37" s="2" t="s">
        <v>399</v>
      </c>
      <c r="C37" s="40">
        <v>0.70650000000000002</v>
      </c>
      <c r="D37" s="37">
        <v>0.92406299999999997</v>
      </c>
      <c r="E37" s="40">
        <v>30.794479830148603</v>
      </c>
      <c r="F37" s="40">
        <v>0.20363702845078746</v>
      </c>
      <c r="G37" s="40">
        <v>6.0433000000000001E-2</v>
      </c>
      <c r="H37" s="37">
        <v>4.0063000000000001E-2</v>
      </c>
      <c r="I37" s="40">
        <v>-33.706749623550046</v>
      </c>
      <c r="J37" s="40">
        <v>5.2159944648918141E-2</v>
      </c>
      <c r="K37" s="10"/>
      <c r="L37" s="25"/>
    </row>
    <row r="38" spans="1:12" x14ac:dyDescent="0.2">
      <c r="A38" s="7" t="s">
        <v>61</v>
      </c>
      <c r="B38" s="2" t="s">
        <v>402</v>
      </c>
      <c r="C38" s="40">
        <v>0.37284099999999998</v>
      </c>
      <c r="D38" s="37">
        <v>0.30389899999999997</v>
      </c>
      <c r="E38" s="40">
        <v>-18.490992138740104</v>
      </c>
      <c r="F38" s="40">
        <v>6.6970638700138266E-2</v>
      </c>
      <c r="G38" s="40">
        <v>3.9916E-2</v>
      </c>
      <c r="H38" s="37">
        <v>4.8753999999999999E-2</v>
      </c>
      <c r="I38" s="40">
        <v>22.141497144002397</v>
      </c>
      <c r="J38" s="40">
        <v>6.3475175134497047E-2</v>
      </c>
      <c r="K38" s="10"/>
      <c r="L38" s="25"/>
    </row>
    <row r="39" spans="1:12" x14ac:dyDescent="0.2">
      <c r="A39" s="7" t="s">
        <v>61</v>
      </c>
      <c r="B39" s="2" t="s">
        <v>403</v>
      </c>
      <c r="C39" s="40">
        <v>4.2392919999999998</v>
      </c>
      <c r="D39" s="37">
        <v>1.339968</v>
      </c>
      <c r="E39" s="40">
        <v>-68.391703142883301</v>
      </c>
      <c r="F39" s="40">
        <v>0.29529058271908393</v>
      </c>
      <c r="G39" s="40">
        <v>6.7581000000000002E-2</v>
      </c>
      <c r="H39" s="37">
        <v>0.154386</v>
      </c>
      <c r="I39" s="40">
        <v>128.44586496204556</v>
      </c>
      <c r="J39" s="40">
        <v>0.20100255134582723</v>
      </c>
      <c r="K39" s="10"/>
      <c r="L39" s="25"/>
    </row>
    <row r="40" spans="1:12" x14ac:dyDescent="0.2">
      <c r="A40" s="7" t="s">
        <v>61</v>
      </c>
      <c r="B40" s="2" t="s">
        <v>404</v>
      </c>
      <c r="C40" s="40">
        <v>2.504572</v>
      </c>
      <c r="D40" s="37">
        <v>6.8849669999999996</v>
      </c>
      <c r="E40" s="40">
        <v>174.89595028611674</v>
      </c>
      <c r="F40" s="40">
        <v>1.517249604044024</v>
      </c>
      <c r="G40" s="40">
        <v>0.13653699999999999</v>
      </c>
      <c r="H40" s="37">
        <v>2.604797</v>
      </c>
      <c r="I40" s="40"/>
      <c r="J40" s="40">
        <v>3.3913103697094091</v>
      </c>
      <c r="K40" s="10"/>
      <c r="L40" s="25"/>
    </row>
    <row r="41" spans="1:12" x14ac:dyDescent="0.2">
      <c r="A41" s="7" t="s">
        <v>61</v>
      </c>
      <c r="B41" s="2" t="s">
        <v>409</v>
      </c>
      <c r="C41" s="40">
        <v>6.9564000000000001E-2</v>
      </c>
      <c r="D41" s="37">
        <v>0.14948800000000001</v>
      </c>
      <c r="E41" s="40">
        <v>114.89276062331091</v>
      </c>
      <c r="F41" s="40">
        <v>3.294287522501315E-2</v>
      </c>
      <c r="G41" s="40">
        <v>0</v>
      </c>
      <c r="H41" s="37">
        <v>2.1923000000000002E-2</v>
      </c>
      <c r="I41" s="40" t="s">
        <v>97</v>
      </c>
      <c r="J41" s="40">
        <v>2.8542607057340505E-2</v>
      </c>
      <c r="K41" s="10"/>
      <c r="L41" s="25"/>
    </row>
    <row r="42" spans="1:12" x14ac:dyDescent="0.2">
      <c r="A42" s="7" t="s">
        <v>61</v>
      </c>
      <c r="B42" s="2" t="s">
        <v>405</v>
      </c>
      <c r="C42" s="40">
        <v>0.42621700000000001</v>
      </c>
      <c r="D42" s="37">
        <v>0.12895999999999999</v>
      </c>
      <c r="E42" s="40">
        <v>-69.743112076712094</v>
      </c>
      <c r="F42" s="40">
        <v>2.8419091759992073E-2</v>
      </c>
      <c r="G42" s="40">
        <v>0.237203</v>
      </c>
      <c r="H42" s="37">
        <v>3.5200000000000001E-3</v>
      </c>
      <c r="I42" s="40">
        <v>-98.516039004565712</v>
      </c>
      <c r="J42" s="40">
        <v>4.5828571291264232E-3</v>
      </c>
      <c r="K42" s="10"/>
      <c r="L42" s="25"/>
    </row>
    <row r="43" spans="1:12" x14ac:dyDescent="0.2">
      <c r="A43" s="7"/>
      <c r="B43" s="2" t="s">
        <v>406</v>
      </c>
      <c r="C43" s="40">
        <v>4.4138999999999998E-2</v>
      </c>
      <c r="D43" s="37">
        <v>0.169876</v>
      </c>
      <c r="E43" s="40">
        <v>284.86599152676774</v>
      </c>
      <c r="F43" s="40">
        <v>3.7435806698359289E-2</v>
      </c>
      <c r="G43" s="40">
        <v>4.8009999999999997E-3</v>
      </c>
      <c r="H43" s="37">
        <v>7.9161999999999996E-2</v>
      </c>
      <c r="I43" s="40"/>
      <c r="J43" s="40">
        <v>0.10306481137951871</v>
      </c>
      <c r="K43" s="10"/>
    </row>
    <row r="44" spans="1:12" x14ac:dyDescent="0.2">
      <c r="A44" s="7"/>
      <c r="B44" s="2" t="s">
        <v>2</v>
      </c>
      <c r="C44" s="40">
        <v>53.714755140001479</v>
      </c>
      <c r="D44" s="37">
        <v>67.366963039998254</v>
      </c>
      <c r="E44" s="40">
        <v>25.416122375339569</v>
      </c>
      <c r="F44" s="40">
        <v>14.845749877680714</v>
      </c>
      <c r="G44" s="40">
        <v>4.4979853699999426</v>
      </c>
      <c r="H44" s="37">
        <v>5.9664122800000676</v>
      </c>
      <c r="I44" s="40">
        <v>32.646324725599186</v>
      </c>
      <c r="J44" s="40">
        <v>7.767958821791404</v>
      </c>
      <c r="K44" s="10"/>
    </row>
    <row r="45" spans="1:12" x14ac:dyDescent="0.2">
      <c r="A45" s="7"/>
      <c r="B45" s="2"/>
      <c r="C45" s="22"/>
      <c r="D45" s="22"/>
      <c r="E45" s="22"/>
      <c r="F45" s="38"/>
      <c r="G45" s="22"/>
      <c r="H45" s="22"/>
      <c r="I45" s="39"/>
      <c r="J45" s="39"/>
      <c r="K45" s="10"/>
    </row>
    <row r="46" spans="1:12" ht="22.5" x14ac:dyDescent="0.2">
      <c r="A46" s="11"/>
      <c r="B46" s="127" t="s">
        <v>187</v>
      </c>
      <c r="C46" s="1"/>
      <c r="D46" s="1"/>
      <c r="E46" s="1"/>
      <c r="F46" s="1"/>
      <c r="G46" s="1"/>
      <c r="H46" s="1"/>
      <c r="I46" s="1"/>
      <c r="J46" s="1"/>
      <c r="K46" s="24"/>
    </row>
    <row r="47" spans="1:12" x14ac:dyDescent="0.2">
      <c r="B47" s="30"/>
      <c r="C47" s="30"/>
      <c r="D47" s="94"/>
      <c r="E47" s="30"/>
    </row>
    <row r="48" spans="1:12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10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M28" sqref="M28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2.85546875" style="6" customWidth="1"/>
    <col min="5" max="5" width="11.7109375" style="6" customWidth="1"/>
    <col min="6" max="6" width="10" style="6" customWidth="1"/>
    <col min="7" max="8" width="9.2851562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65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3" t="s">
        <v>194</v>
      </c>
      <c r="D10" s="133"/>
      <c r="E10" s="136" t="s">
        <v>180</v>
      </c>
      <c r="F10" s="136" t="s">
        <v>181</v>
      </c>
      <c r="G10" s="133" t="s">
        <v>195</v>
      </c>
      <c r="H10" s="133"/>
      <c r="I10" s="136" t="s">
        <v>180</v>
      </c>
      <c r="J10" s="136" t="s">
        <v>181</v>
      </c>
      <c r="K10" s="10"/>
    </row>
    <row r="11" spans="1:14" x14ac:dyDescent="0.2">
      <c r="A11" s="7"/>
      <c r="B11" s="2"/>
      <c r="C11" s="15" t="s">
        <v>184</v>
      </c>
      <c r="D11" s="15" t="s">
        <v>185</v>
      </c>
      <c r="E11" s="136"/>
      <c r="F11" s="136"/>
      <c r="G11" s="15" t="s">
        <v>184</v>
      </c>
      <c r="H11" s="15" t="s">
        <v>185</v>
      </c>
      <c r="I11" s="136"/>
      <c r="J11" s="136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327.57672484999762</v>
      </c>
      <c r="D13" s="37">
        <v>445.66488501999771</v>
      </c>
      <c r="E13" s="37">
        <v>36.049008129034334</v>
      </c>
      <c r="F13" s="90">
        <v>100</v>
      </c>
      <c r="G13" s="37">
        <v>39.78414278999999</v>
      </c>
      <c r="H13" s="37">
        <v>50.631640429999948</v>
      </c>
      <c r="I13" s="37">
        <v>27.265882533295517</v>
      </c>
      <c r="J13" s="90">
        <v>100</v>
      </c>
      <c r="K13" s="10"/>
    </row>
    <row r="14" spans="1:14" ht="15.6" customHeight="1" x14ac:dyDescent="0.2">
      <c r="A14" s="7"/>
      <c r="B14" s="33" t="s">
        <v>42</v>
      </c>
      <c r="C14" s="34">
        <v>144.71381300000002</v>
      </c>
      <c r="D14" s="35">
        <v>226.886503</v>
      </c>
      <c r="E14" s="34">
        <v>56.782893281928779</v>
      </c>
      <c r="F14" s="34">
        <v>50.909665676221991</v>
      </c>
      <c r="G14" s="34">
        <v>18.799063</v>
      </c>
      <c r="H14" s="35">
        <v>28.306799000000002</v>
      </c>
      <c r="I14" s="34">
        <v>50.575584538442151</v>
      </c>
      <c r="J14" s="34">
        <v>55.907331383298086</v>
      </c>
      <c r="K14" s="10"/>
    </row>
    <row r="15" spans="1:14" ht="15.6" customHeight="1" x14ac:dyDescent="0.2">
      <c r="A15" s="7"/>
      <c r="B15" s="33" t="s">
        <v>52</v>
      </c>
      <c r="C15" s="34">
        <v>78.523021999999997</v>
      </c>
      <c r="D15" s="35">
        <v>135.33618100000001</v>
      </c>
      <c r="E15" s="34">
        <v>72.35223193524061</v>
      </c>
      <c r="F15" s="34">
        <v>30.367252513943804</v>
      </c>
      <c r="G15" s="34">
        <v>12.252420000000001</v>
      </c>
      <c r="H15" s="35">
        <v>19.186414000000003</v>
      </c>
      <c r="I15" s="34">
        <v>56.592852677267032</v>
      </c>
      <c r="J15" s="34">
        <v>37.894118849508551</v>
      </c>
      <c r="K15" s="10"/>
    </row>
    <row r="16" spans="1:14" x14ac:dyDescent="0.2">
      <c r="A16" s="7" t="s">
        <v>61</v>
      </c>
      <c r="B16" s="2" t="s">
        <v>381</v>
      </c>
      <c r="C16" s="40">
        <v>4.2153450000000001</v>
      </c>
      <c r="D16" s="37">
        <v>4.7396950000000002</v>
      </c>
      <c r="E16" s="40">
        <v>12.439076754097233</v>
      </c>
      <c r="F16" s="40">
        <v>1.0635109830982807</v>
      </c>
      <c r="G16" s="40">
        <v>0.42155799999999999</v>
      </c>
      <c r="H16" s="37">
        <v>0.408084</v>
      </c>
      <c r="I16" s="40">
        <v>-3.1962387144829352</v>
      </c>
      <c r="J16" s="40">
        <v>0.80598613146692466</v>
      </c>
      <c r="K16" s="10"/>
    </row>
    <row r="17" spans="1:11" x14ac:dyDescent="0.2">
      <c r="A17" s="7" t="s">
        <v>61</v>
      </c>
      <c r="B17" s="2" t="s">
        <v>382</v>
      </c>
      <c r="C17" s="40">
        <v>49.382173999999999</v>
      </c>
      <c r="D17" s="37">
        <v>84.303307000000004</v>
      </c>
      <c r="E17" s="40">
        <v>70.716070539948277</v>
      </c>
      <c r="F17" s="40">
        <v>18.916300079647776</v>
      </c>
      <c r="G17" s="40">
        <v>6.9509280000000002</v>
      </c>
      <c r="H17" s="37">
        <v>13.375165000000001</v>
      </c>
      <c r="I17" s="40">
        <v>92.422723987358239</v>
      </c>
      <c r="J17" s="40">
        <v>26.416613971833769</v>
      </c>
      <c r="K17" s="10"/>
    </row>
    <row r="18" spans="1:11" x14ac:dyDescent="0.2">
      <c r="A18" s="7" t="s">
        <v>61</v>
      </c>
      <c r="B18" s="2" t="s">
        <v>383</v>
      </c>
      <c r="C18" s="40">
        <v>24.925502999999999</v>
      </c>
      <c r="D18" s="37">
        <v>46.293179000000002</v>
      </c>
      <c r="E18" s="40">
        <v>85.72615766269594</v>
      </c>
      <c r="F18" s="40">
        <v>10.387441451197743</v>
      </c>
      <c r="G18" s="40">
        <v>4.8799340000000004</v>
      </c>
      <c r="H18" s="37">
        <v>5.4031650000000004</v>
      </c>
      <c r="I18" s="40">
        <v>10.722091733207861</v>
      </c>
      <c r="J18" s="40">
        <v>10.671518746207855</v>
      </c>
      <c r="K18" s="10"/>
    </row>
    <row r="19" spans="1:11" ht="15.6" customHeight="1" x14ac:dyDescent="0.2">
      <c r="A19" s="7"/>
      <c r="B19" s="33" t="s">
        <v>53</v>
      </c>
      <c r="C19" s="34">
        <v>66.190791000000004</v>
      </c>
      <c r="D19" s="35">
        <v>91.550321999999994</v>
      </c>
      <c r="E19" s="34">
        <v>38.312778283613483</v>
      </c>
      <c r="F19" s="34">
        <v>20.542413162278194</v>
      </c>
      <c r="G19" s="34">
        <v>6.5466429999999995</v>
      </c>
      <c r="H19" s="35">
        <v>9.1203849999999989</v>
      </c>
      <c r="I19" s="34">
        <v>39.313920126696985</v>
      </c>
      <c r="J19" s="34">
        <v>18.013212533789531</v>
      </c>
      <c r="K19" s="10"/>
    </row>
    <row r="20" spans="1:11" x14ac:dyDescent="0.2">
      <c r="A20" s="7" t="s">
        <v>61</v>
      </c>
      <c r="B20" s="2" t="s">
        <v>384</v>
      </c>
      <c r="C20" s="40">
        <v>2.862215</v>
      </c>
      <c r="D20" s="37">
        <v>4.1683389999999996</v>
      </c>
      <c r="E20" s="40">
        <v>45.633329431925951</v>
      </c>
      <c r="F20" s="40">
        <v>0.9353079275727455</v>
      </c>
      <c r="G20" s="40">
        <v>0.27084599999999998</v>
      </c>
      <c r="H20" s="37">
        <v>0.25213200000000002</v>
      </c>
      <c r="I20" s="40">
        <v>-6.9094614651868387</v>
      </c>
      <c r="J20" s="40">
        <v>0.49797319987801214</v>
      </c>
      <c r="K20" s="10"/>
    </row>
    <row r="21" spans="1:11" x14ac:dyDescent="0.2">
      <c r="A21" s="7" t="s">
        <v>61</v>
      </c>
      <c r="B21" s="2" t="s">
        <v>385</v>
      </c>
      <c r="C21" s="40">
        <v>7.3155830000000002</v>
      </c>
      <c r="D21" s="37">
        <v>5.9601470000000001</v>
      </c>
      <c r="E21" s="40">
        <v>-18.528065364031821</v>
      </c>
      <c r="F21" s="40">
        <v>1.3373606941755256</v>
      </c>
      <c r="G21" s="40">
        <v>0.46998899999999999</v>
      </c>
      <c r="H21" s="37">
        <v>0.52256899999999995</v>
      </c>
      <c r="I21" s="40">
        <v>11.187495877563091</v>
      </c>
      <c r="J21" s="40">
        <v>1.032099682257916</v>
      </c>
      <c r="K21" s="10"/>
    </row>
    <row r="22" spans="1:11" x14ac:dyDescent="0.2">
      <c r="A22" s="7" t="s">
        <v>61</v>
      </c>
      <c r="B22" s="2" t="s">
        <v>386</v>
      </c>
      <c r="C22" s="40">
        <v>2.8666610000000001</v>
      </c>
      <c r="D22" s="37">
        <v>3.1242040000000002</v>
      </c>
      <c r="E22" s="40">
        <v>8.9840758987546963</v>
      </c>
      <c r="F22" s="40">
        <v>0.70102090270356665</v>
      </c>
      <c r="G22" s="40">
        <v>4.0362000000000002E-2</v>
      </c>
      <c r="H22" s="37">
        <v>1.1043099999999999</v>
      </c>
      <c r="I22" s="40"/>
      <c r="J22" s="40">
        <v>2.1810669980696122</v>
      </c>
      <c r="K22" s="10"/>
    </row>
    <row r="23" spans="1:11" x14ac:dyDescent="0.2">
      <c r="A23" s="7" t="s">
        <v>61</v>
      </c>
      <c r="B23" s="2" t="s">
        <v>387</v>
      </c>
      <c r="C23" s="40">
        <v>10.73626</v>
      </c>
      <c r="D23" s="37">
        <v>19.783806999999999</v>
      </c>
      <c r="E23" s="40">
        <v>84.270937924379623</v>
      </c>
      <c r="F23" s="40">
        <v>4.4391666619891463</v>
      </c>
      <c r="G23" s="40">
        <v>1.565377</v>
      </c>
      <c r="H23" s="37">
        <v>1.9884489999999999</v>
      </c>
      <c r="I23" s="40">
        <v>27.026844012656358</v>
      </c>
      <c r="J23" s="40">
        <v>3.9272853557828169</v>
      </c>
      <c r="K23" s="10"/>
    </row>
    <row r="24" spans="1:11" x14ac:dyDescent="0.2">
      <c r="A24" s="7" t="s">
        <v>61</v>
      </c>
      <c r="B24" s="2" t="s">
        <v>388</v>
      </c>
      <c r="C24" s="40">
        <v>31.396868000000001</v>
      </c>
      <c r="D24" s="37">
        <v>43.701726000000001</v>
      </c>
      <c r="E24" s="40">
        <v>39.191355010315036</v>
      </c>
      <c r="F24" s="40">
        <v>9.8059612657252622</v>
      </c>
      <c r="G24" s="40">
        <v>3.7835730000000001</v>
      </c>
      <c r="H24" s="37">
        <v>4.0302230000000003</v>
      </c>
      <c r="I24" s="40">
        <v>6.5189702960667173</v>
      </c>
      <c r="J24" s="40">
        <v>7.959890230244322</v>
      </c>
      <c r="K24" s="10"/>
    </row>
    <row r="25" spans="1:11" x14ac:dyDescent="0.2">
      <c r="A25" s="7" t="s">
        <v>61</v>
      </c>
      <c r="B25" s="2" t="s">
        <v>389</v>
      </c>
      <c r="C25" s="40">
        <v>0.25749899999999998</v>
      </c>
      <c r="D25" s="37">
        <v>0.19223399999999999</v>
      </c>
      <c r="E25" s="40">
        <v>-25.345729497978631</v>
      </c>
      <c r="F25" s="40">
        <v>4.313420385170668E-2</v>
      </c>
      <c r="G25" s="40">
        <v>3.5569999999999998E-3</v>
      </c>
      <c r="H25" s="37">
        <v>1.8706E-2</v>
      </c>
      <c r="I25" s="40">
        <v>425.89260612876024</v>
      </c>
      <c r="J25" s="40">
        <v>3.6945277382157339E-2</v>
      </c>
      <c r="K25" s="10"/>
    </row>
    <row r="26" spans="1:11" x14ac:dyDescent="0.2">
      <c r="A26" s="7" t="s">
        <v>61</v>
      </c>
      <c r="B26" s="2" t="s">
        <v>390</v>
      </c>
      <c r="C26" s="40">
        <v>0.85492299999999999</v>
      </c>
      <c r="D26" s="37">
        <v>1.3161160000000001</v>
      </c>
      <c r="E26" s="40">
        <v>53.945560009497953</v>
      </c>
      <c r="F26" s="40">
        <v>0.29531516712180356</v>
      </c>
      <c r="G26" s="40">
        <v>6.2373999999999999E-2</v>
      </c>
      <c r="H26" s="37">
        <v>5.313E-3</v>
      </c>
      <c r="I26" s="40">
        <v>-91.482027767980242</v>
      </c>
      <c r="J26" s="40">
        <v>1.0493438401122738E-2</v>
      </c>
      <c r="K26" s="10"/>
    </row>
    <row r="27" spans="1:11" x14ac:dyDescent="0.2">
      <c r="A27" s="7" t="s">
        <v>61</v>
      </c>
      <c r="B27" s="2" t="s">
        <v>391</v>
      </c>
      <c r="C27" s="40">
        <v>9.9007819999999995</v>
      </c>
      <c r="D27" s="37">
        <v>13.303749</v>
      </c>
      <c r="E27" s="40">
        <v>34.370689103143583</v>
      </c>
      <c r="F27" s="40">
        <v>2.9851463391384403</v>
      </c>
      <c r="G27" s="40">
        <v>0.35056500000000002</v>
      </c>
      <c r="H27" s="37">
        <v>1.1986829999999999</v>
      </c>
      <c r="I27" s="40">
        <v>241.92888622652001</v>
      </c>
      <c r="J27" s="40">
        <v>2.3674583517735752</v>
      </c>
      <c r="K27" s="10"/>
    </row>
    <row r="28" spans="1:11" x14ac:dyDescent="0.2">
      <c r="A28" s="7"/>
      <c r="B28" s="2" t="s">
        <v>392</v>
      </c>
      <c r="C28" s="40">
        <v>1.13971</v>
      </c>
      <c r="D28" s="37">
        <v>1.2928120000000001</v>
      </c>
      <c r="E28" s="40">
        <v>13.433417272815017</v>
      </c>
      <c r="F28" s="40">
        <v>0.29008612602314171</v>
      </c>
      <c r="G28" s="40">
        <v>4.1077000000000002E-2</v>
      </c>
      <c r="H28" s="37">
        <v>7.3491000000000001E-2</v>
      </c>
      <c r="I28" s="40">
        <v>78.910339119215124</v>
      </c>
      <c r="J28" s="40">
        <v>0.14514836844285922</v>
      </c>
      <c r="K28" s="10"/>
    </row>
    <row r="29" spans="1:11" x14ac:dyDescent="0.2">
      <c r="A29" s="7"/>
      <c r="B29" s="2" t="s">
        <v>393</v>
      </c>
      <c r="C29" s="40">
        <v>94.650369999999995</v>
      </c>
      <c r="D29" s="37">
        <v>111.948643</v>
      </c>
      <c r="E29" s="40">
        <v>18.275969761132483</v>
      </c>
      <c r="F29" s="40">
        <v>25.119466837728687</v>
      </c>
      <c r="G29" s="40">
        <v>10.524856</v>
      </c>
      <c r="H29" s="37">
        <v>10.80434</v>
      </c>
      <c r="I29" s="40">
        <v>2.6554662600609458</v>
      </c>
      <c r="J29" s="40">
        <v>21.339107143758035</v>
      </c>
      <c r="K29" s="10"/>
    </row>
    <row r="30" spans="1:11" x14ac:dyDescent="0.2">
      <c r="A30" s="7"/>
      <c r="B30" s="2" t="s">
        <v>394</v>
      </c>
      <c r="C30" s="40">
        <v>3.2059799999999998</v>
      </c>
      <c r="D30" s="37">
        <v>3.55444</v>
      </c>
      <c r="E30" s="40">
        <v>10.869063437700799</v>
      </c>
      <c r="F30" s="40">
        <v>0.79755891017541281</v>
      </c>
      <c r="G30" s="40">
        <v>0.46652199999999999</v>
      </c>
      <c r="H30" s="37">
        <v>0.40227099999999999</v>
      </c>
      <c r="I30" s="40">
        <v>-13.772340854236242</v>
      </c>
      <c r="J30" s="40">
        <v>0.79450516827744111</v>
      </c>
      <c r="K30" s="10"/>
    </row>
    <row r="31" spans="1:11" x14ac:dyDescent="0.2">
      <c r="A31" s="7"/>
      <c r="B31" s="33" t="s">
        <v>43</v>
      </c>
      <c r="C31" s="34">
        <v>11.027765</v>
      </c>
      <c r="D31" s="35">
        <v>11.666156000000001</v>
      </c>
      <c r="E31" s="34">
        <v>5.7889427277421968</v>
      </c>
      <c r="F31" s="34">
        <v>2.6176969270254533</v>
      </c>
      <c r="G31" s="34">
        <v>1.6495500000000001</v>
      </c>
      <c r="H31" s="35">
        <v>1.2867269999999997</v>
      </c>
      <c r="I31" s="34">
        <v>-21.995271437664844</v>
      </c>
      <c r="J31" s="34">
        <v>2.5413496167064662</v>
      </c>
      <c r="K31" s="10"/>
    </row>
    <row r="32" spans="1:11" x14ac:dyDescent="0.2">
      <c r="A32" s="7" t="s">
        <v>61</v>
      </c>
      <c r="B32" s="2" t="s">
        <v>395</v>
      </c>
      <c r="C32" s="40">
        <v>1.025347</v>
      </c>
      <c r="D32" s="37">
        <v>1.839453</v>
      </c>
      <c r="E32" s="40">
        <v>79.398096449299601</v>
      </c>
      <c r="F32" s="40">
        <v>0.41274353484624676</v>
      </c>
      <c r="G32" s="40">
        <v>8.6452000000000001E-2</v>
      </c>
      <c r="H32" s="37">
        <v>9.4113000000000002E-2</v>
      </c>
      <c r="I32" s="40">
        <v>8.8615647989635846</v>
      </c>
      <c r="J32" s="40">
        <v>0.18587784081401545</v>
      </c>
      <c r="K32" s="10"/>
    </row>
    <row r="33" spans="1:11" x14ac:dyDescent="0.2">
      <c r="A33" s="7" t="s">
        <v>61</v>
      </c>
      <c r="B33" s="2" t="s">
        <v>410</v>
      </c>
      <c r="C33" s="40">
        <v>0.229989</v>
      </c>
      <c r="D33" s="37">
        <v>0.471495</v>
      </c>
      <c r="E33" s="40">
        <v>105.0076307997339</v>
      </c>
      <c r="F33" s="40">
        <v>0.10579586048805331</v>
      </c>
      <c r="G33" s="40">
        <v>0</v>
      </c>
      <c r="H33" s="37">
        <v>0</v>
      </c>
      <c r="I33" s="40" t="s">
        <v>97</v>
      </c>
      <c r="J33" s="40">
        <v>0</v>
      </c>
      <c r="K33" s="10"/>
    </row>
    <row r="34" spans="1:11" x14ac:dyDescent="0.2">
      <c r="A34" s="7" t="s">
        <v>61</v>
      </c>
      <c r="B34" s="2" t="s">
        <v>396</v>
      </c>
      <c r="C34" s="40">
        <v>0.35639999999999999</v>
      </c>
      <c r="D34" s="37">
        <v>0.246086</v>
      </c>
      <c r="E34" s="40">
        <v>-30.952300785634122</v>
      </c>
      <c r="F34" s="40">
        <v>5.5217722614371495E-2</v>
      </c>
      <c r="G34" s="40">
        <v>0.14465700000000001</v>
      </c>
      <c r="H34" s="37">
        <v>0.118089</v>
      </c>
      <c r="I34" s="40">
        <v>-18.366204193367764</v>
      </c>
      <c r="J34" s="40">
        <v>0.2332316294654965</v>
      </c>
      <c r="K34" s="10"/>
    </row>
    <row r="35" spans="1:11" x14ac:dyDescent="0.2">
      <c r="A35" s="7" t="s">
        <v>61</v>
      </c>
      <c r="B35" s="2" t="s">
        <v>398</v>
      </c>
      <c r="C35" s="40">
        <v>2.3326180000000001</v>
      </c>
      <c r="D35" s="37">
        <v>1.8788320000000001</v>
      </c>
      <c r="E35" s="40">
        <v>-19.453935449353477</v>
      </c>
      <c r="F35" s="40">
        <v>0.42157954623588834</v>
      </c>
      <c r="G35" s="40">
        <v>0.63051599999999997</v>
      </c>
      <c r="H35" s="37">
        <v>0.312365</v>
      </c>
      <c r="I35" s="40">
        <v>-50.458830545140799</v>
      </c>
      <c r="J35" s="40">
        <v>0.61693636103269411</v>
      </c>
      <c r="K35" s="10"/>
    </row>
    <row r="36" spans="1:11" x14ac:dyDescent="0.2">
      <c r="A36" s="7" t="s">
        <v>61</v>
      </c>
      <c r="B36" s="2" t="s">
        <v>399</v>
      </c>
      <c r="C36" s="40">
        <v>0.60916400000000004</v>
      </c>
      <c r="D36" s="37">
        <v>0.53348399999999996</v>
      </c>
      <c r="E36" s="40">
        <v>-12.423583796810068</v>
      </c>
      <c r="F36" s="40">
        <v>0.11970519058867779</v>
      </c>
      <c r="G36" s="40">
        <v>7.1553000000000005E-2</v>
      </c>
      <c r="H36" s="37">
        <v>1.5672999999999999E-2</v>
      </c>
      <c r="I36" s="40">
        <v>-78.095956843179181</v>
      </c>
      <c r="J36" s="40">
        <v>3.0954952015960224E-2</v>
      </c>
      <c r="K36" s="10"/>
    </row>
    <row r="37" spans="1:11" x14ac:dyDescent="0.2">
      <c r="A37" s="7" t="s">
        <v>61</v>
      </c>
      <c r="B37" s="2" t="s">
        <v>402</v>
      </c>
      <c r="C37" s="40">
        <v>2.0527690000000001</v>
      </c>
      <c r="D37" s="37">
        <v>3.3393929999999998</v>
      </c>
      <c r="E37" s="40">
        <v>62.677485873958538</v>
      </c>
      <c r="F37" s="40">
        <v>0.74930583769240777</v>
      </c>
      <c r="G37" s="40">
        <v>0.26730799999999999</v>
      </c>
      <c r="H37" s="37">
        <v>0.50341400000000003</v>
      </c>
      <c r="I37" s="40">
        <v>88.327322788693223</v>
      </c>
      <c r="J37" s="40">
        <v>0.99426760761581068</v>
      </c>
      <c r="K37" s="10"/>
    </row>
    <row r="38" spans="1:11" x14ac:dyDescent="0.2">
      <c r="A38" s="7" t="s">
        <v>61</v>
      </c>
      <c r="B38" s="2" t="s">
        <v>411</v>
      </c>
      <c r="C38" s="40">
        <v>1.8328000000000001E-2</v>
      </c>
      <c r="D38" s="37">
        <v>7.7766000000000002E-2</v>
      </c>
      <c r="E38" s="40">
        <v>324.30161501527721</v>
      </c>
      <c r="F38" s="40">
        <v>1.7449434006116617E-2</v>
      </c>
      <c r="G38" s="40">
        <v>8.4650000000000003E-3</v>
      </c>
      <c r="H38" s="37">
        <v>6.1893999999999998E-2</v>
      </c>
      <c r="I38" s="40"/>
      <c r="J38" s="40">
        <v>0.12224371850161692</v>
      </c>
      <c r="K38" s="10"/>
    </row>
    <row r="39" spans="1:11" x14ac:dyDescent="0.2">
      <c r="A39" s="7" t="s">
        <v>61</v>
      </c>
      <c r="B39" s="2" t="s">
        <v>403</v>
      </c>
      <c r="C39" s="40">
        <v>2.8515220000000001</v>
      </c>
      <c r="D39" s="37">
        <v>1.62137</v>
      </c>
      <c r="E39" s="40">
        <v>-43.140189695187345</v>
      </c>
      <c r="F39" s="40">
        <v>0.36380923301310725</v>
      </c>
      <c r="G39" s="40">
        <v>0.21215500000000001</v>
      </c>
      <c r="H39" s="37">
        <v>0.13622100000000001</v>
      </c>
      <c r="I39" s="40">
        <v>-35.791756027432776</v>
      </c>
      <c r="J39" s="40">
        <v>0.26904322839061556</v>
      </c>
      <c r="K39" s="10"/>
    </row>
    <row r="40" spans="1:11" x14ac:dyDescent="0.2">
      <c r="A40" s="7" t="s">
        <v>61</v>
      </c>
      <c r="B40" s="2" t="s">
        <v>408</v>
      </c>
      <c r="C40" s="40">
        <v>0.133851</v>
      </c>
      <c r="D40" s="37">
        <v>0.30124899999999999</v>
      </c>
      <c r="E40" s="40">
        <v>125.06294312332371</v>
      </c>
      <c r="F40" s="40">
        <v>6.7595408596412637E-2</v>
      </c>
      <c r="G40" s="40">
        <v>3.3149999999999999E-2</v>
      </c>
      <c r="H40" s="37">
        <v>3.3167000000000002E-2</v>
      </c>
      <c r="I40" s="40">
        <v>5.1282051282064423E-2</v>
      </c>
      <c r="J40" s="40">
        <v>6.5506469311130786E-2</v>
      </c>
      <c r="K40" s="10"/>
    </row>
    <row r="41" spans="1:11" x14ac:dyDescent="0.2">
      <c r="A41" s="7" t="s">
        <v>61</v>
      </c>
      <c r="B41" s="2" t="s">
        <v>404</v>
      </c>
      <c r="C41" s="40">
        <v>1.2548189999999999</v>
      </c>
      <c r="D41" s="37">
        <v>1.101264</v>
      </c>
      <c r="E41" s="40">
        <v>-12.237223057668068</v>
      </c>
      <c r="F41" s="40">
        <v>0.24710584948836267</v>
      </c>
      <c r="G41" s="40">
        <v>0.14664099999999999</v>
      </c>
      <c r="H41" s="37">
        <v>1.094E-2</v>
      </c>
      <c r="I41" s="40">
        <v>-92.539603521525365</v>
      </c>
      <c r="J41" s="40">
        <v>2.160704236933611E-2</v>
      </c>
      <c r="K41" s="10"/>
    </row>
    <row r="42" spans="1:11" x14ac:dyDescent="0.2">
      <c r="A42" s="7" t="s">
        <v>61</v>
      </c>
      <c r="B42" s="2" t="s">
        <v>405</v>
      </c>
      <c r="C42" s="40">
        <v>0.16295799999999999</v>
      </c>
      <c r="D42" s="37">
        <v>0.25576399999999999</v>
      </c>
      <c r="E42" s="40">
        <v>56.950870776519103</v>
      </c>
      <c r="F42" s="40">
        <v>5.7389309455808578E-2</v>
      </c>
      <c r="G42" s="40">
        <v>4.8653000000000002E-2</v>
      </c>
      <c r="H42" s="37">
        <v>8.5099999999999998E-4</v>
      </c>
      <c r="I42" s="40">
        <v>-98.250878671407733</v>
      </c>
      <c r="J42" s="40">
        <v>1.6807671897902218E-3</v>
      </c>
      <c r="K42" s="10"/>
    </row>
    <row r="43" spans="1:11" x14ac:dyDescent="0.2">
      <c r="A43" s="7"/>
      <c r="B43" s="2" t="s">
        <v>406</v>
      </c>
      <c r="C43" s="40">
        <v>0.79518699999999998</v>
      </c>
      <c r="D43" s="37">
        <v>0.50160199999999999</v>
      </c>
      <c r="E43" s="40">
        <v>-36.920246432600138</v>
      </c>
      <c r="F43" s="40">
        <v>0.11255138487688844</v>
      </c>
      <c r="G43" s="40">
        <v>0</v>
      </c>
      <c r="H43" s="37">
        <v>0</v>
      </c>
      <c r="I43" s="40" t="s">
        <v>97</v>
      </c>
      <c r="J43" s="40">
        <v>0</v>
      </c>
      <c r="K43" s="10"/>
    </row>
    <row r="44" spans="1:11" x14ac:dyDescent="0.2">
      <c r="A44" s="7"/>
      <c r="B44" s="2" t="s">
        <v>2</v>
      </c>
      <c r="C44" s="40">
        <v>72.043899849997615</v>
      </c>
      <c r="D44" s="37">
        <v>89.814729019997714</v>
      </c>
      <c r="E44" s="40">
        <v>24.666667416673292</v>
      </c>
      <c r="F44" s="40">
        <v>20.152974137948423</v>
      </c>
      <c r="G44" s="40">
        <v>8.3030747899999877</v>
      </c>
      <c r="H44" s="37">
        <v>9.7580124299999458</v>
      </c>
      <c r="I44" s="40">
        <v>17.522877690470139</v>
      </c>
      <c r="J44" s="40">
        <v>19.272558319517113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187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11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M22" sqref="M22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2.85546875" style="6" customWidth="1"/>
    <col min="5" max="5" width="11.7109375" style="6" customWidth="1"/>
    <col min="6" max="6" width="10" style="6" customWidth="1"/>
    <col min="7" max="8" width="9.28515625" style="6" customWidth="1"/>
    <col min="9" max="9" width="11.710937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67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3" t="s">
        <v>194</v>
      </c>
      <c r="D10" s="133"/>
      <c r="E10" s="136" t="s">
        <v>180</v>
      </c>
      <c r="F10" s="136" t="s">
        <v>181</v>
      </c>
      <c r="G10" s="133" t="s">
        <v>195</v>
      </c>
      <c r="H10" s="133"/>
      <c r="I10" s="136" t="s">
        <v>180</v>
      </c>
      <c r="J10" s="136" t="s">
        <v>181</v>
      </c>
      <c r="K10" s="10"/>
    </row>
    <row r="11" spans="1:14" x14ac:dyDescent="0.2">
      <c r="A11" s="7"/>
      <c r="B11" s="2"/>
      <c r="C11" s="15" t="s">
        <v>184</v>
      </c>
      <c r="D11" s="15" t="s">
        <v>185</v>
      </c>
      <c r="E11" s="136"/>
      <c r="F11" s="136"/>
      <c r="G11" s="15" t="s">
        <v>184</v>
      </c>
      <c r="H11" s="15" t="s">
        <v>185</v>
      </c>
      <c r="I11" s="136"/>
      <c r="J11" s="136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399.76026406999659</v>
      </c>
      <c r="D13" s="37">
        <v>476.28423038000085</v>
      </c>
      <c r="E13" s="37">
        <v>19.142464418776051</v>
      </c>
      <c r="F13" s="90">
        <v>100</v>
      </c>
      <c r="G13" s="37">
        <v>42.055751749999992</v>
      </c>
      <c r="H13" s="37">
        <v>55.886147309999998</v>
      </c>
      <c r="I13" s="37">
        <v>32.885859803944669</v>
      </c>
      <c r="J13" s="90">
        <v>100</v>
      </c>
      <c r="K13" s="10"/>
    </row>
    <row r="14" spans="1:14" ht="15.6" customHeight="1" x14ac:dyDescent="0.2">
      <c r="A14" s="7"/>
      <c r="B14" s="33" t="s">
        <v>42</v>
      </c>
      <c r="C14" s="34">
        <v>232.008848</v>
      </c>
      <c r="D14" s="35">
        <v>299.88788099999999</v>
      </c>
      <c r="E14" s="34">
        <v>29.257088074503091</v>
      </c>
      <c r="F14" s="34">
        <v>62.964058407043211</v>
      </c>
      <c r="G14" s="34">
        <v>26.846378999999999</v>
      </c>
      <c r="H14" s="35">
        <v>36.456128999999997</v>
      </c>
      <c r="I14" s="34">
        <v>35.795330163520369</v>
      </c>
      <c r="J14" s="34">
        <v>65.232854213009432</v>
      </c>
      <c r="K14" s="10"/>
    </row>
    <row r="15" spans="1:14" ht="15.6" customHeight="1" x14ac:dyDescent="0.2">
      <c r="A15" s="7"/>
      <c r="B15" s="33" t="s">
        <v>52</v>
      </c>
      <c r="C15" s="34">
        <v>141.88911400000001</v>
      </c>
      <c r="D15" s="35">
        <v>183.02168399999999</v>
      </c>
      <c r="E15" s="34">
        <v>28.989235918408784</v>
      </c>
      <c r="F15" s="34">
        <v>38.426987988659022</v>
      </c>
      <c r="G15" s="34">
        <v>18.130188</v>
      </c>
      <c r="H15" s="35">
        <v>22.526567</v>
      </c>
      <c r="I15" s="34">
        <v>24.248943254201215</v>
      </c>
      <c r="J15" s="34">
        <v>40.307961962461498</v>
      </c>
      <c r="K15" s="10"/>
    </row>
    <row r="16" spans="1:14" x14ac:dyDescent="0.2">
      <c r="A16" s="7" t="s">
        <v>61</v>
      </c>
      <c r="B16" s="2" t="s">
        <v>381</v>
      </c>
      <c r="C16" s="40">
        <v>4.4639670000000002</v>
      </c>
      <c r="D16" s="37">
        <v>4.0109820000000003</v>
      </c>
      <c r="E16" s="40">
        <v>-10.147588456635093</v>
      </c>
      <c r="F16" s="40">
        <v>0.84214041619640845</v>
      </c>
      <c r="G16" s="40">
        <v>0.41151599999999999</v>
      </c>
      <c r="H16" s="37">
        <v>0.25103599999999998</v>
      </c>
      <c r="I16" s="40">
        <v>-38.997268635970414</v>
      </c>
      <c r="J16" s="40">
        <v>0.44919181601033498</v>
      </c>
      <c r="K16" s="10"/>
    </row>
    <row r="17" spans="1:11" x14ac:dyDescent="0.2">
      <c r="A17" s="7" t="s">
        <v>61</v>
      </c>
      <c r="B17" s="2" t="s">
        <v>382</v>
      </c>
      <c r="C17" s="40">
        <v>94.242142000000001</v>
      </c>
      <c r="D17" s="37">
        <v>124.37255399999999</v>
      </c>
      <c r="E17" s="40">
        <v>31.971272469592193</v>
      </c>
      <c r="F17" s="40">
        <v>26.113095094660181</v>
      </c>
      <c r="G17" s="40">
        <v>11.818209</v>
      </c>
      <c r="H17" s="37">
        <v>16.397456999999999</v>
      </c>
      <c r="I17" s="40">
        <v>38.747393957916977</v>
      </c>
      <c r="J17" s="40">
        <v>29.340825569963592</v>
      </c>
      <c r="K17" s="10"/>
    </row>
    <row r="18" spans="1:11" x14ac:dyDescent="0.2">
      <c r="A18" s="7" t="s">
        <v>61</v>
      </c>
      <c r="B18" s="2" t="s">
        <v>383</v>
      </c>
      <c r="C18" s="40">
        <v>43.183005000000001</v>
      </c>
      <c r="D18" s="37">
        <v>54.638148000000001</v>
      </c>
      <c r="E18" s="40">
        <v>26.52697050610535</v>
      </c>
      <c r="F18" s="40">
        <v>11.471752477802434</v>
      </c>
      <c r="G18" s="40">
        <v>5.9004630000000002</v>
      </c>
      <c r="H18" s="37">
        <v>5.8780739999999998</v>
      </c>
      <c r="I18" s="40">
        <v>-0.37944479950133836</v>
      </c>
      <c r="J18" s="40">
        <v>10.517944576487572</v>
      </c>
      <c r="K18" s="10"/>
    </row>
    <row r="19" spans="1:11" ht="15.6" customHeight="1" x14ac:dyDescent="0.2">
      <c r="A19" s="7"/>
      <c r="B19" s="33" t="s">
        <v>53</v>
      </c>
      <c r="C19" s="34">
        <v>90.119733999999994</v>
      </c>
      <c r="D19" s="35">
        <v>116.866197</v>
      </c>
      <c r="E19" s="34">
        <v>29.678808195328244</v>
      </c>
      <c r="F19" s="34">
        <v>24.537070418384189</v>
      </c>
      <c r="G19" s="34">
        <v>8.7161909999999985</v>
      </c>
      <c r="H19" s="35">
        <v>13.929561999999999</v>
      </c>
      <c r="I19" s="34">
        <v>59.812491488541284</v>
      </c>
      <c r="J19" s="34">
        <v>24.924892250547945</v>
      </c>
      <c r="K19" s="10"/>
    </row>
    <row r="20" spans="1:11" x14ac:dyDescent="0.2">
      <c r="A20" s="7" t="s">
        <v>61</v>
      </c>
      <c r="B20" s="2" t="s">
        <v>384</v>
      </c>
      <c r="C20" s="40">
        <v>11.551112</v>
      </c>
      <c r="D20" s="37">
        <v>9.7963319999999996</v>
      </c>
      <c r="E20" s="40">
        <v>-15.191437845984012</v>
      </c>
      <c r="F20" s="40">
        <v>2.0568247645285354</v>
      </c>
      <c r="G20" s="40">
        <v>1.290278</v>
      </c>
      <c r="H20" s="37">
        <v>0.83944200000000002</v>
      </c>
      <c r="I20" s="40">
        <v>-34.940997211453649</v>
      </c>
      <c r="J20" s="40">
        <v>1.5020573798791714</v>
      </c>
      <c r="K20" s="10"/>
    </row>
    <row r="21" spans="1:11" x14ac:dyDescent="0.2">
      <c r="A21" s="7" t="s">
        <v>61</v>
      </c>
      <c r="B21" s="2" t="s">
        <v>385</v>
      </c>
      <c r="C21" s="40">
        <v>8.9738199999999999</v>
      </c>
      <c r="D21" s="37">
        <v>12.244847</v>
      </c>
      <c r="E21" s="40">
        <v>36.450775700872093</v>
      </c>
      <c r="F21" s="40">
        <v>2.5709116991403458</v>
      </c>
      <c r="G21" s="40">
        <v>1.030179</v>
      </c>
      <c r="H21" s="37">
        <v>1.4245289999999999</v>
      </c>
      <c r="I21" s="40">
        <v>38.279755265832449</v>
      </c>
      <c r="J21" s="40">
        <v>2.5489840838341373</v>
      </c>
      <c r="K21" s="10"/>
    </row>
    <row r="22" spans="1:11" x14ac:dyDescent="0.2">
      <c r="A22" s="7" t="s">
        <v>61</v>
      </c>
      <c r="B22" s="2" t="s">
        <v>386</v>
      </c>
      <c r="C22" s="40">
        <v>0.48684300000000003</v>
      </c>
      <c r="D22" s="37">
        <v>0.31354700000000002</v>
      </c>
      <c r="E22" s="40">
        <v>-35.595869715698903</v>
      </c>
      <c r="F22" s="40">
        <v>6.5831908763772887E-2</v>
      </c>
      <c r="G22" s="40">
        <v>5.4821000000000002E-2</v>
      </c>
      <c r="H22" s="37">
        <v>5.9914000000000002E-2</v>
      </c>
      <c r="I22" s="40">
        <v>9.2902354936976739</v>
      </c>
      <c r="J22" s="40">
        <v>0.10720724702609671</v>
      </c>
      <c r="K22" s="10"/>
    </row>
    <row r="23" spans="1:11" x14ac:dyDescent="0.2">
      <c r="A23" s="7" t="s">
        <v>61</v>
      </c>
      <c r="B23" s="2" t="s">
        <v>387</v>
      </c>
      <c r="C23" s="40">
        <v>19.85256</v>
      </c>
      <c r="D23" s="37">
        <v>26.993766999999998</v>
      </c>
      <c r="E23" s="40">
        <v>35.971214795472207</v>
      </c>
      <c r="F23" s="40">
        <v>5.6675752162659601</v>
      </c>
      <c r="G23" s="40">
        <v>2.2502209999999998</v>
      </c>
      <c r="H23" s="37">
        <v>2.6978930000000001</v>
      </c>
      <c r="I23" s="40">
        <v>19.89457924354987</v>
      </c>
      <c r="J23" s="40">
        <v>4.8274807440828047</v>
      </c>
      <c r="K23" s="10"/>
    </row>
    <row r="24" spans="1:11" x14ac:dyDescent="0.2">
      <c r="A24" s="7" t="s">
        <v>61</v>
      </c>
      <c r="B24" s="2" t="s">
        <v>388</v>
      </c>
      <c r="C24" s="40">
        <v>38.515303000000003</v>
      </c>
      <c r="D24" s="37">
        <v>50.450502</v>
      </c>
      <c r="E24" s="40">
        <v>30.98819967741133</v>
      </c>
      <c r="F24" s="40">
        <v>10.592519924446865</v>
      </c>
      <c r="G24" s="40">
        <v>3.1781890000000002</v>
      </c>
      <c r="H24" s="37">
        <v>5.7427950000000001</v>
      </c>
      <c r="I24" s="40">
        <v>80.69394236780758</v>
      </c>
      <c r="J24" s="40">
        <v>10.275882801769756</v>
      </c>
      <c r="K24" s="10"/>
    </row>
    <row r="25" spans="1:11" x14ac:dyDescent="0.2">
      <c r="A25" s="7" t="s">
        <v>61</v>
      </c>
      <c r="B25" s="2" t="s">
        <v>389</v>
      </c>
      <c r="C25" s="40">
        <v>1.33693</v>
      </c>
      <c r="D25" s="37">
        <v>1.553458</v>
      </c>
      <c r="E25" s="40">
        <v>16.195911528651475</v>
      </c>
      <c r="F25" s="40">
        <v>0.32616196399376518</v>
      </c>
      <c r="G25" s="40">
        <v>0.155196</v>
      </c>
      <c r="H25" s="37">
        <v>0.17161000000000001</v>
      </c>
      <c r="I25" s="40">
        <v>10.576303512977137</v>
      </c>
      <c r="J25" s="40">
        <v>0.3070707290808235</v>
      </c>
      <c r="K25" s="10"/>
    </row>
    <row r="26" spans="1:11" x14ac:dyDescent="0.2">
      <c r="A26" s="7" t="s">
        <v>61</v>
      </c>
      <c r="B26" s="2" t="s">
        <v>390</v>
      </c>
      <c r="C26" s="40">
        <v>1.453473</v>
      </c>
      <c r="D26" s="37">
        <v>2.2152210000000001</v>
      </c>
      <c r="E26" s="40">
        <v>52.408816675645163</v>
      </c>
      <c r="F26" s="40">
        <v>0.46510483839294825</v>
      </c>
      <c r="G26" s="40">
        <v>0.158249</v>
      </c>
      <c r="H26" s="37">
        <v>0.44339499999999998</v>
      </c>
      <c r="I26" s="40">
        <v>180.18818444350359</v>
      </c>
      <c r="J26" s="40">
        <v>0.79338981365183681</v>
      </c>
      <c r="K26" s="10"/>
    </row>
    <row r="27" spans="1:11" x14ac:dyDescent="0.2">
      <c r="A27" s="7" t="s">
        <v>61</v>
      </c>
      <c r="B27" s="2" t="s">
        <v>391</v>
      </c>
      <c r="C27" s="40">
        <v>7.9496929999999999</v>
      </c>
      <c r="D27" s="37">
        <v>13.298522999999999</v>
      </c>
      <c r="E27" s="40">
        <v>67.283478745657206</v>
      </c>
      <c r="F27" s="40">
        <v>2.7921401028519974</v>
      </c>
      <c r="G27" s="40">
        <v>0.59905799999999998</v>
      </c>
      <c r="H27" s="37">
        <v>2.5499839999999998</v>
      </c>
      <c r="I27" s="40">
        <v>325.66562836987407</v>
      </c>
      <c r="J27" s="40">
        <v>4.5628194512233229</v>
      </c>
      <c r="K27" s="10"/>
    </row>
    <row r="28" spans="1:11" x14ac:dyDescent="0.2">
      <c r="A28" s="7"/>
      <c r="B28" s="2" t="s">
        <v>392</v>
      </c>
      <c r="C28" s="40">
        <v>3.1043889999999998</v>
      </c>
      <c r="D28" s="37">
        <v>2.9125760000000001</v>
      </c>
      <c r="E28" s="40">
        <v>-6.1787681891670054</v>
      </c>
      <c r="F28" s="40">
        <v>0.6115205615092939</v>
      </c>
      <c r="G28" s="40">
        <v>0.68711299999999997</v>
      </c>
      <c r="H28" s="37">
        <v>0.210287</v>
      </c>
      <c r="I28" s="40">
        <v>-69.395572489532285</v>
      </c>
      <c r="J28" s="40">
        <v>0.37627750367821877</v>
      </c>
      <c r="K28" s="10"/>
    </row>
    <row r="29" spans="1:11" x14ac:dyDescent="0.2">
      <c r="A29" s="7"/>
      <c r="B29" s="2" t="s">
        <v>393</v>
      </c>
      <c r="C29" s="40">
        <v>56.903201000000003</v>
      </c>
      <c r="D29" s="37">
        <v>82.340688</v>
      </c>
      <c r="E29" s="40">
        <v>44.70308621126604</v>
      </c>
      <c r="F29" s="40">
        <v>17.288140725193635</v>
      </c>
      <c r="G29" s="40">
        <v>7.2834070000000004</v>
      </c>
      <c r="H29" s="37">
        <v>8.8773470000000003</v>
      </c>
      <c r="I29" s="40">
        <v>21.884538376064945</v>
      </c>
      <c r="J29" s="40">
        <v>15.884700283162175</v>
      </c>
      <c r="K29" s="10"/>
    </row>
    <row r="30" spans="1:11" x14ac:dyDescent="0.2">
      <c r="A30" s="7"/>
      <c r="B30" s="2" t="s">
        <v>394</v>
      </c>
      <c r="C30" s="40">
        <v>1.046076</v>
      </c>
      <c r="D30" s="37">
        <v>1.022659</v>
      </c>
      <c r="E30" s="40">
        <v>-2.2385562808056036</v>
      </c>
      <c r="F30" s="40">
        <v>0.21471611587561423</v>
      </c>
      <c r="G30" s="40">
        <v>0.29320600000000002</v>
      </c>
      <c r="H30" s="37">
        <v>0.27937899999999999</v>
      </c>
      <c r="I30" s="40">
        <v>-4.7157970846435688</v>
      </c>
      <c r="J30" s="40">
        <v>0.49990742509102831</v>
      </c>
      <c r="K30" s="10"/>
    </row>
    <row r="31" spans="1:11" x14ac:dyDescent="0.2">
      <c r="A31" s="7"/>
      <c r="B31" s="33" t="s">
        <v>43</v>
      </c>
      <c r="C31" s="34">
        <v>22.998197000000001</v>
      </c>
      <c r="D31" s="35">
        <v>15.444122000000002</v>
      </c>
      <c r="E31" s="34">
        <v>-32.846379218336111</v>
      </c>
      <c r="F31" s="34">
        <v>3.2426271992415101</v>
      </c>
      <c r="G31" s="34">
        <v>1.129424</v>
      </c>
      <c r="H31" s="35">
        <v>1.6154189999999997</v>
      </c>
      <c r="I31" s="34">
        <v>43.030341129637748</v>
      </c>
      <c r="J31" s="34">
        <v>2.890553523110627</v>
      </c>
      <c r="K31" s="10"/>
    </row>
    <row r="32" spans="1:11" x14ac:dyDescent="0.2">
      <c r="A32" s="7" t="s">
        <v>61</v>
      </c>
      <c r="B32" s="2" t="s">
        <v>395</v>
      </c>
      <c r="C32" s="40">
        <v>13.240681</v>
      </c>
      <c r="D32" s="37">
        <v>5.7682669999999998</v>
      </c>
      <c r="E32" s="40">
        <v>-56.435269454796178</v>
      </c>
      <c r="F32" s="40">
        <v>1.2110976244999374</v>
      </c>
      <c r="G32" s="40">
        <v>0.34398699999999999</v>
      </c>
      <c r="H32" s="37">
        <v>0.76730100000000001</v>
      </c>
      <c r="I32" s="40">
        <v>123.06104591161878</v>
      </c>
      <c r="J32" s="40">
        <v>1.372971723643406</v>
      </c>
      <c r="K32" s="10"/>
    </row>
    <row r="33" spans="1:11" x14ac:dyDescent="0.2">
      <c r="A33" s="7" t="s">
        <v>61</v>
      </c>
      <c r="B33" s="2" t="s">
        <v>396</v>
      </c>
      <c r="C33" s="40">
        <v>0.13952600000000001</v>
      </c>
      <c r="D33" s="37">
        <v>0.60545099999999996</v>
      </c>
      <c r="E33" s="40">
        <v>333.93417714261136</v>
      </c>
      <c r="F33" s="40">
        <v>0.1271196821941688</v>
      </c>
      <c r="G33" s="40">
        <v>0</v>
      </c>
      <c r="H33" s="37">
        <v>6.2703999999999996E-2</v>
      </c>
      <c r="I33" s="40" t="s">
        <v>97</v>
      </c>
      <c r="J33" s="40">
        <v>0.11219953963221228</v>
      </c>
      <c r="K33" s="10"/>
    </row>
    <row r="34" spans="1:11" x14ac:dyDescent="0.2">
      <c r="A34" s="7" t="s">
        <v>61</v>
      </c>
      <c r="B34" s="2" t="s">
        <v>398</v>
      </c>
      <c r="C34" s="40">
        <v>2.2693829999999999</v>
      </c>
      <c r="D34" s="37">
        <v>5.2702859999999996</v>
      </c>
      <c r="E34" s="40">
        <v>132.23431214563607</v>
      </c>
      <c r="F34" s="40">
        <v>1.1065421997690601</v>
      </c>
      <c r="G34" s="40">
        <v>0.36613299999999999</v>
      </c>
      <c r="H34" s="37">
        <v>0.58971799999999996</v>
      </c>
      <c r="I34" s="40">
        <v>61.066606943378488</v>
      </c>
      <c r="J34" s="40">
        <v>1.0552131939402427</v>
      </c>
      <c r="K34" s="10"/>
    </row>
    <row r="35" spans="1:11" x14ac:dyDescent="0.2">
      <c r="A35" s="7" t="s">
        <v>61</v>
      </c>
      <c r="B35" s="2" t="s">
        <v>399</v>
      </c>
      <c r="C35" s="40">
        <v>0.41531800000000002</v>
      </c>
      <c r="D35" s="37">
        <v>0.50688299999999997</v>
      </c>
      <c r="E35" s="40">
        <v>22.04696160532411</v>
      </c>
      <c r="F35" s="40">
        <v>0.10642447674481811</v>
      </c>
      <c r="G35" s="40">
        <v>0.15184400000000001</v>
      </c>
      <c r="H35" s="37">
        <v>5.6563000000000002E-2</v>
      </c>
      <c r="I35" s="40">
        <v>-62.749268986591503</v>
      </c>
      <c r="J35" s="40">
        <v>0.10121112784219229</v>
      </c>
      <c r="K35" s="10"/>
    </row>
    <row r="36" spans="1:11" x14ac:dyDescent="0.2">
      <c r="A36" s="7" t="s">
        <v>61</v>
      </c>
      <c r="B36" s="2" t="s">
        <v>402</v>
      </c>
      <c r="C36" s="40">
        <v>4.9824200000000003</v>
      </c>
      <c r="D36" s="37">
        <v>0.32021100000000002</v>
      </c>
      <c r="E36" s="40">
        <v>-93.573183312526837</v>
      </c>
      <c r="F36" s="40">
        <v>6.7231073290946741E-2</v>
      </c>
      <c r="G36" s="40">
        <v>3.2864999999999998E-2</v>
      </c>
      <c r="H36" s="37">
        <v>6.3326999999999994E-2</v>
      </c>
      <c r="I36" s="40">
        <v>92.688270196257406</v>
      </c>
      <c r="J36" s="40">
        <v>0.11331430604569258</v>
      </c>
      <c r="K36" s="10"/>
    </row>
    <row r="37" spans="1:11" x14ac:dyDescent="0.2">
      <c r="A37" s="7" t="s">
        <v>61</v>
      </c>
      <c r="B37" s="2" t="s">
        <v>403</v>
      </c>
      <c r="C37" s="40">
        <v>0.26227299999999998</v>
      </c>
      <c r="D37" s="37">
        <v>0.194685</v>
      </c>
      <c r="E37" s="40">
        <v>-25.770094519832387</v>
      </c>
      <c r="F37" s="40">
        <v>4.0875802216813181E-2</v>
      </c>
      <c r="G37" s="40">
        <v>4.5102999999999997E-2</v>
      </c>
      <c r="H37" s="37">
        <v>3.7301000000000001E-2</v>
      </c>
      <c r="I37" s="40">
        <v>-17.29818415626454</v>
      </c>
      <c r="J37" s="40">
        <v>6.6744625985920375E-2</v>
      </c>
      <c r="K37" s="10"/>
    </row>
    <row r="38" spans="1:11" x14ac:dyDescent="0.2">
      <c r="A38" s="7" t="s">
        <v>61</v>
      </c>
      <c r="B38" s="2" t="s">
        <v>407</v>
      </c>
      <c r="C38" s="40">
        <v>0.337868</v>
      </c>
      <c r="D38" s="37">
        <v>0.48543500000000001</v>
      </c>
      <c r="E38" s="40">
        <v>43.675932612736347</v>
      </c>
      <c r="F38" s="40">
        <v>0.1019212833506367</v>
      </c>
      <c r="G38" s="40">
        <v>0</v>
      </c>
      <c r="H38" s="37">
        <v>0</v>
      </c>
      <c r="I38" s="40" t="s">
        <v>97</v>
      </c>
      <c r="J38" s="40">
        <v>0</v>
      </c>
      <c r="K38" s="10"/>
    </row>
    <row r="39" spans="1:11" x14ac:dyDescent="0.2">
      <c r="A39" s="7" t="s">
        <v>61</v>
      </c>
      <c r="B39" s="2" t="s">
        <v>408</v>
      </c>
      <c r="C39" s="40">
        <v>0.26322800000000002</v>
      </c>
      <c r="D39" s="37">
        <v>7.1358000000000005E-2</v>
      </c>
      <c r="E39" s="40">
        <v>-72.89118178917137</v>
      </c>
      <c r="F39" s="40">
        <v>1.4982230241607495E-2</v>
      </c>
      <c r="G39" s="40">
        <v>0.153228</v>
      </c>
      <c r="H39" s="37">
        <v>3.7490000000000002E-3</v>
      </c>
      <c r="I39" s="40">
        <v>-97.553319236693042</v>
      </c>
      <c r="J39" s="40">
        <v>6.7082813549560463E-3</v>
      </c>
      <c r="K39" s="10"/>
    </row>
    <row r="40" spans="1:11" x14ac:dyDescent="0.2">
      <c r="A40" s="7" t="s">
        <v>61</v>
      </c>
      <c r="B40" s="2" t="s">
        <v>404</v>
      </c>
      <c r="C40" s="40">
        <v>0.90585700000000002</v>
      </c>
      <c r="D40" s="37">
        <v>1.951819</v>
      </c>
      <c r="E40" s="40">
        <v>115.46656922671015</v>
      </c>
      <c r="F40" s="40">
        <v>0.40980130676229853</v>
      </c>
      <c r="G40" s="40">
        <v>2.6811999999999999E-2</v>
      </c>
      <c r="H40" s="37">
        <v>1.4789999999999999E-2</v>
      </c>
      <c r="I40" s="40">
        <v>-44.83813217962107</v>
      </c>
      <c r="J40" s="40">
        <v>2.6464518868978371E-2</v>
      </c>
      <c r="K40" s="10"/>
    </row>
    <row r="41" spans="1:11" x14ac:dyDescent="0.2">
      <c r="A41" s="7" t="s">
        <v>61</v>
      </c>
      <c r="B41" s="2" t="s">
        <v>409</v>
      </c>
      <c r="C41" s="40">
        <v>3.8349999999999999E-3</v>
      </c>
      <c r="D41" s="37">
        <v>0.15565100000000001</v>
      </c>
      <c r="E41" s="40"/>
      <c r="F41" s="40">
        <v>3.2680275783184061E-2</v>
      </c>
      <c r="G41" s="40">
        <v>0</v>
      </c>
      <c r="H41" s="37">
        <v>1.9724999999999999E-2</v>
      </c>
      <c r="I41" s="40" t="s">
        <v>97</v>
      </c>
      <c r="J41" s="40">
        <v>3.5294971919580691E-2</v>
      </c>
      <c r="K41" s="10"/>
    </row>
    <row r="42" spans="1:11" x14ac:dyDescent="0.2">
      <c r="A42" s="7" t="s">
        <v>61</v>
      </c>
      <c r="B42" s="2" t="s">
        <v>405</v>
      </c>
      <c r="C42" s="40">
        <v>0.17780799999999999</v>
      </c>
      <c r="D42" s="37">
        <v>0.114076</v>
      </c>
      <c r="E42" s="40">
        <v>-35.843156663367225</v>
      </c>
      <c r="F42" s="40">
        <v>2.3951244388038015E-2</v>
      </c>
      <c r="G42" s="40">
        <v>9.4520000000000003E-3</v>
      </c>
      <c r="H42" s="37">
        <v>2.41E-4</v>
      </c>
      <c r="I42" s="40">
        <v>-97.450275074058396</v>
      </c>
      <c r="J42" s="40">
        <v>4.3123387744582747E-4</v>
      </c>
      <c r="K42" s="10"/>
    </row>
    <row r="43" spans="1:11" x14ac:dyDescent="0.2">
      <c r="A43" s="7"/>
      <c r="B43" s="2" t="s">
        <v>406</v>
      </c>
      <c r="C43" s="40">
        <v>0.52452100000000002</v>
      </c>
      <c r="D43" s="37">
        <v>1.0398700000000001</v>
      </c>
      <c r="E43" s="40">
        <v>98.251356952343201</v>
      </c>
      <c r="F43" s="40">
        <v>0.21832971441660903</v>
      </c>
      <c r="G43" s="40">
        <v>6.1434999999999997E-2</v>
      </c>
      <c r="H43" s="37">
        <v>0.21290200000000001</v>
      </c>
      <c r="I43" s="40">
        <v>246.54838447139258</v>
      </c>
      <c r="J43" s="40">
        <v>0.3809566596513343</v>
      </c>
      <c r="K43" s="10"/>
    </row>
    <row r="44" spans="1:11" x14ac:dyDescent="0.2">
      <c r="A44" s="7"/>
      <c r="B44" s="2" t="s">
        <v>2</v>
      </c>
      <c r="C44" s="40">
        <v>83.175032069996604</v>
      </c>
      <c r="D44" s="37">
        <v>73.636434380000864</v>
      </c>
      <c r="E44" s="40">
        <v>-11.46810220880764</v>
      </c>
      <c r="F44" s="40">
        <v>15.460607276720125</v>
      </c>
      <c r="G44" s="40">
        <v>5.7547877499999922</v>
      </c>
      <c r="H44" s="37">
        <v>8.2346843100000005</v>
      </c>
      <c r="I44" s="40">
        <v>43.092754550330923</v>
      </c>
      <c r="J44" s="40">
        <v>14.734750392297173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187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12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L24" sqref="L24"/>
    </sheetView>
  </sheetViews>
  <sheetFormatPr baseColWidth="10" defaultColWidth="10.85546875" defaultRowHeight="12.75" x14ac:dyDescent="0.2"/>
  <cols>
    <col min="1" max="1" width="2.7109375" style="6" bestFit="1" customWidth="1"/>
    <col min="2" max="2" width="20.140625" style="6" customWidth="1"/>
    <col min="3" max="4" width="12.85546875" style="6" customWidth="1"/>
    <col min="5" max="5" width="11.7109375" style="6" customWidth="1"/>
    <col min="6" max="6" width="10" style="6" customWidth="1"/>
    <col min="7" max="7" width="9.7109375" style="6" customWidth="1"/>
    <col min="8" max="8" width="8.7109375" style="6" customWidth="1"/>
    <col min="9" max="9" width="11.710937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68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3" t="s">
        <v>194</v>
      </c>
      <c r="D10" s="133"/>
      <c r="E10" s="136" t="s">
        <v>180</v>
      </c>
      <c r="F10" s="136" t="s">
        <v>181</v>
      </c>
      <c r="G10" s="133" t="s">
        <v>195</v>
      </c>
      <c r="H10" s="133"/>
      <c r="I10" s="136" t="s">
        <v>180</v>
      </c>
      <c r="J10" s="136" t="s">
        <v>181</v>
      </c>
      <c r="K10" s="10"/>
    </row>
    <row r="11" spans="1:14" x14ac:dyDescent="0.2">
      <c r="A11" s="7"/>
      <c r="B11" s="2"/>
      <c r="C11" s="15" t="s">
        <v>184</v>
      </c>
      <c r="D11" s="15" t="s">
        <v>185</v>
      </c>
      <c r="E11" s="136"/>
      <c r="F11" s="136"/>
      <c r="G11" s="15" t="s">
        <v>184</v>
      </c>
      <c r="H11" s="15" t="s">
        <v>185</v>
      </c>
      <c r="I11" s="136"/>
      <c r="J11" s="136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288.91501522999988</v>
      </c>
      <c r="D13" s="37">
        <v>334.99840187999979</v>
      </c>
      <c r="E13" s="37">
        <v>15.950499012075836</v>
      </c>
      <c r="F13" s="90">
        <v>100</v>
      </c>
      <c r="G13" s="37">
        <v>25.272921760000024</v>
      </c>
      <c r="H13" s="37">
        <v>29.265087629999996</v>
      </c>
      <c r="I13" s="37">
        <v>15.796218212958891</v>
      </c>
      <c r="J13" s="90">
        <v>100</v>
      </c>
      <c r="K13" s="10"/>
      <c r="L13" s="25"/>
    </row>
    <row r="14" spans="1:14" x14ac:dyDescent="0.2">
      <c r="A14" s="7"/>
      <c r="B14" s="33" t="s">
        <v>42</v>
      </c>
      <c r="C14" s="34">
        <v>143.23343800000001</v>
      </c>
      <c r="D14" s="35">
        <v>139.80843899999999</v>
      </c>
      <c r="E14" s="34">
        <v>-2.3912007194856422</v>
      </c>
      <c r="F14" s="34">
        <v>41.734061480711468</v>
      </c>
      <c r="G14" s="34">
        <v>13.245143000000002</v>
      </c>
      <c r="H14" s="35">
        <v>14.829582000000002</v>
      </c>
      <c r="I14" s="34">
        <v>11.962415203822264</v>
      </c>
      <c r="J14" s="34">
        <v>50.673287527757196</v>
      </c>
      <c r="K14" s="10"/>
    </row>
    <row r="15" spans="1:14" x14ac:dyDescent="0.2">
      <c r="A15" s="7"/>
      <c r="B15" s="33" t="s">
        <v>52</v>
      </c>
      <c r="C15" s="34">
        <v>86.347643000000005</v>
      </c>
      <c r="D15" s="35">
        <v>85.105112999999989</v>
      </c>
      <c r="E15" s="34">
        <v>-1.4389854277782832</v>
      </c>
      <c r="F15" s="34">
        <v>25.404632536272697</v>
      </c>
      <c r="G15" s="34">
        <v>7.8797190000000006</v>
      </c>
      <c r="H15" s="35">
        <v>8.7810760000000005</v>
      </c>
      <c r="I15" s="34">
        <v>11.438948520879988</v>
      </c>
      <c r="J15" s="34">
        <v>30.005295425797435</v>
      </c>
      <c r="K15" s="10"/>
    </row>
    <row r="16" spans="1:14" x14ac:dyDescent="0.2">
      <c r="A16" s="7" t="s">
        <v>61</v>
      </c>
      <c r="B16" s="2" t="s">
        <v>381</v>
      </c>
      <c r="C16" s="40">
        <v>4.7404609999999998</v>
      </c>
      <c r="D16" s="37">
        <v>7.1406879999999999</v>
      </c>
      <c r="E16" s="40">
        <v>50.632776010603187</v>
      </c>
      <c r="F16" s="40">
        <v>2.1315588253337023</v>
      </c>
      <c r="G16" s="40">
        <v>0.31106699999999998</v>
      </c>
      <c r="H16" s="37">
        <v>1.28315</v>
      </c>
      <c r="I16" s="40">
        <v>312.49955797304125</v>
      </c>
      <c r="J16" s="40">
        <v>4.3845759705999559</v>
      </c>
      <c r="K16" s="10"/>
    </row>
    <row r="17" spans="1:11" x14ac:dyDescent="0.2">
      <c r="A17" s="7" t="s">
        <v>61</v>
      </c>
      <c r="B17" s="2" t="s">
        <v>382</v>
      </c>
      <c r="C17" s="40">
        <v>48.512974</v>
      </c>
      <c r="D17" s="37">
        <v>52.548245999999999</v>
      </c>
      <c r="E17" s="40">
        <v>8.317923366231895</v>
      </c>
      <c r="F17" s="40">
        <v>15.68611841283451</v>
      </c>
      <c r="G17" s="40">
        <v>4.386717</v>
      </c>
      <c r="H17" s="37">
        <v>5.192787</v>
      </c>
      <c r="I17" s="40">
        <v>18.375245086473548</v>
      </c>
      <c r="J17" s="40">
        <v>17.74396532022276</v>
      </c>
      <c r="K17" s="10"/>
    </row>
    <row r="18" spans="1:11" x14ac:dyDescent="0.2">
      <c r="A18" s="7" t="s">
        <v>61</v>
      </c>
      <c r="B18" s="2" t="s">
        <v>383</v>
      </c>
      <c r="C18" s="40">
        <v>33.094208000000002</v>
      </c>
      <c r="D18" s="37">
        <v>25.416179</v>
      </c>
      <c r="E18" s="40">
        <v>-23.200521976534393</v>
      </c>
      <c r="F18" s="40">
        <v>7.5869552981044848</v>
      </c>
      <c r="G18" s="40">
        <v>3.1819350000000002</v>
      </c>
      <c r="H18" s="37">
        <v>2.305139</v>
      </c>
      <c r="I18" s="40">
        <v>-27.555434036207526</v>
      </c>
      <c r="J18" s="40">
        <v>7.8767541349747203</v>
      </c>
      <c r="K18" s="10"/>
    </row>
    <row r="19" spans="1:11" x14ac:dyDescent="0.2">
      <c r="A19" s="7"/>
      <c r="B19" s="33" t="s">
        <v>53</v>
      </c>
      <c r="C19" s="34">
        <v>56.885794999999995</v>
      </c>
      <c r="D19" s="35">
        <v>54.703325999999997</v>
      </c>
      <c r="E19" s="34">
        <v>-3.8365799405633672</v>
      </c>
      <c r="F19" s="34">
        <v>16.329428944438771</v>
      </c>
      <c r="G19" s="34">
        <v>5.3654240000000009</v>
      </c>
      <c r="H19" s="35">
        <v>6.0485060000000006</v>
      </c>
      <c r="I19" s="34">
        <v>12.731183966076109</v>
      </c>
      <c r="J19" s="34">
        <v>20.667992101959758</v>
      </c>
      <c r="K19" s="10"/>
    </row>
    <row r="20" spans="1:11" x14ac:dyDescent="0.2">
      <c r="A20" s="7" t="s">
        <v>61</v>
      </c>
      <c r="B20" s="2" t="s">
        <v>384</v>
      </c>
      <c r="C20" s="40">
        <v>0.93374999999999997</v>
      </c>
      <c r="D20" s="37">
        <v>1.842932</v>
      </c>
      <c r="E20" s="40">
        <v>97.368888888888904</v>
      </c>
      <c r="F20" s="40">
        <v>0.55013157963068704</v>
      </c>
      <c r="G20" s="40">
        <v>6.4177999999999999E-2</v>
      </c>
      <c r="H20" s="37">
        <v>5.2521999999999999E-2</v>
      </c>
      <c r="I20" s="40">
        <v>-18.161986973729316</v>
      </c>
      <c r="J20" s="40">
        <v>0.17946981968425429</v>
      </c>
      <c r="K20" s="10"/>
    </row>
    <row r="21" spans="1:11" x14ac:dyDescent="0.2">
      <c r="A21" s="7" t="s">
        <v>61</v>
      </c>
      <c r="B21" s="2" t="s">
        <v>385</v>
      </c>
      <c r="C21" s="40">
        <v>18.746115</v>
      </c>
      <c r="D21" s="37">
        <v>8.5476530000000004</v>
      </c>
      <c r="E21" s="40">
        <v>-54.403069649364674</v>
      </c>
      <c r="F21" s="40">
        <v>2.5515503811453604</v>
      </c>
      <c r="G21" s="40">
        <v>1.016883</v>
      </c>
      <c r="H21" s="37">
        <v>0.50226099999999996</v>
      </c>
      <c r="I21" s="40">
        <v>-50.607788703321823</v>
      </c>
      <c r="J21" s="40">
        <v>1.7162463558972094</v>
      </c>
      <c r="K21" s="10"/>
    </row>
    <row r="22" spans="1:11" ht="15.6" customHeight="1" x14ac:dyDescent="0.2">
      <c r="A22" s="7" t="s">
        <v>61</v>
      </c>
      <c r="B22" s="2" t="s">
        <v>386</v>
      </c>
      <c r="C22" s="40">
        <v>0.51495599999999997</v>
      </c>
      <c r="D22" s="37">
        <v>0.262714</v>
      </c>
      <c r="E22" s="40">
        <v>-48.983214099845419</v>
      </c>
      <c r="F22" s="40">
        <v>7.8422463667187026E-2</v>
      </c>
      <c r="G22" s="40">
        <v>0</v>
      </c>
      <c r="H22" s="37">
        <v>0.25650000000000001</v>
      </c>
      <c r="I22" s="40" t="s">
        <v>97</v>
      </c>
      <c r="J22" s="40">
        <v>0.87647097880909386</v>
      </c>
      <c r="K22" s="10"/>
    </row>
    <row r="23" spans="1:11" x14ac:dyDescent="0.2">
      <c r="A23" s="7" t="s">
        <v>61</v>
      </c>
      <c r="B23" s="2" t="s">
        <v>387</v>
      </c>
      <c r="C23" s="40">
        <v>9.7623010000000008</v>
      </c>
      <c r="D23" s="37">
        <v>13.845179</v>
      </c>
      <c r="E23" s="40">
        <v>41.822906300471566</v>
      </c>
      <c r="F23" s="40">
        <v>4.1329089698044292</v>
      </c>
      <c r="G23" s="40">
        <v>0.95325300000000002</v>
      </c>
      <c r="H23" s="37">
        <v>0.91274299999999997</v>
      </c>
      <c r="I23" s="40">
        <v>-4.2496587999198532</v>
      </c>
      <c r="J23" s="40">
        <v>3.1188801193417106</v>
      </c>
      <c r="K23" s="10"/>
    </row>
    <row r="24" spans="1:11" x14ac:dyDescent="0.2">
      <c r="A24" s="7" t="s">
        <v>61</v>
      </c>
      <c r="B24" s="2" t="s">
        <v>388</v>
      </c>
      <c r="C24" s="40">
        <v>11.837418</v>
      </c>
      <c r="D24" s="37">
        <v>13.199211</v>
      </c>
      <c r="E24" s="40">
        <v>11.504138824868736</v>
      </c>
      <c r="F24" s="40">
        <v>3.94008178126417</v>
      </c>
      <c r="G24" s="40">
        <v>1.4076709999999999</v>
      </c>
      <c r="H24" s="37">
        <v>2.9548580000000002</v>
      </c>
      <c r="I24" s="40">
        <v>109.91112269841463</v>
      </c>
      <c r="J24" s="40">
        <v>10.096870500981995</v>
      </c>
      <c r="K24" s="10"/>
    </row>
    <row r="25" spans="1:11" x14ac:dyDescent="0.2">
      <c r="A25" s="7" t="s">
        <v>61</v>
      </c>
      <c r="B25" s="2" t="s">
        <v>389</v>
      </c>
      <c r="C25" s="40">
        <v>2.129839</v>
      </c>
      <c r="D25" s="37">
        <v>0.98141299999999998</v>
      </c>
      <c r="E25" s="40">
        <v>-53.920789317878025</v>
      </c>
      <c r="F25" s="40">
        <v>0.29296050204787344</v>
      </c>
      <c r="G25" s="40">
        <v>0.87474799999999997</v>
      </c>
      <c r="H25" s="37">
        <v>0.15048800000000001</v>
      </c>
      <c r="I25" s="40">
        <v>-82.796416796608852</v>
      </c>
      <c r="J25" s="40">
        <v>0.51422364389482622</v>
      </c>
      <c r="K25" s="10"/>
    </row>
    <row r="26" spans="1:11" x14ac:dyDescent="0.2">
      <c r="A26" s="7" t="s">
        <v>61</v>
      </c>
      <c r="B26" s="2" t="s">
        <v>390</v>
      </c>
      <c r="C26" s="40">
        <v>5.4091300000000002</v>
      </c>
      <c r="D26" s="37">
        <v>4.7650540000000001</v>
      </c>
      <c r="E26" s="40">
        <v>-11.907201342914664</v>
      </c>
      <c r="F26" s="40">
        <v>1.4224109647266008</v>
      </c>
      <c r="G26" s="40">
        <v>1.137E-2</v>
      </c>
      <c r="H26" s="37">
        <v>1.9191E-2</v>
      </c>
      <c r="I26" s="40">
        <v>68.786279683377316</v>
      </c>
      <c r="J26" s="40">
        <v>6.5576431011014888E-2</v>
      </c>
      <c r="K26" s="10"/>
    </row>
    <row r="27" spans="1:11" x14ac:dyDescent="0.2">
      <c r="A27" s="7" t="s">
        <v>61</v>
      </c>
      <c r="B27" s="2" t="s">
        <v>391</v>
      </c>
      <c r="C27" s="40">
        <v>7.5522859999999996</v>
      </c>
      <c r="D27" s="37">
        <v>11.259169999999999</v>
      </c>
      <c r="E27" s="40">
        <v>49.082939920442634</v>
      </c>
      <c r="F27" s="40">
        <v>3.3609623021524628</v>
      </c>
      <c r="G27" s="40">
        <v>1.0373209999999999</v>
      </c>
      <c r="H27" s="37">
        <v>1.199943</v>
      </c>
      <c r="I27" s="40">
        <v>15.67711441299271</v>
      </c>
      <c r="J27" s="40">
        <v>4.100254252339651</v>
      </c>
      <c r="K27" s="10"/>
    </row>
    <row r="28" spans="1:11" x14ac:dyDescent="0.2">
      <c r="A28" s="7"/>
      <c r="B28" s="2" t="s">
        <v>392</v>
      </c>
      <c r="C28" s="40">
        <v>6.7514969999999996</v>
      </c>
      <c r="D28" s="37">
        <v>6.410158</v>
      </c>
      <c r="E28" s="40">
        <v>-5.0557528204485553</v>
      </c>
      <c r="F28" s="40">
        <v>1.9134891283141675</v>
      </c>
      <c r="G28" s="40">
        <v>1.6031E-2</v>
      </c>
      <c r="H28" s="37">
        <v>4.7780000000000001E-3</v>
      </c>
      <c r="I28" s="40">
        <v>-70.195246709500353</v>
      </c>
      <c r="J28" s="40">
        <v>1.6326621195905847E-2</v>
      </c>
      <c r="K28" s="10"/>
    </row>
    <row r="29" spans="1:11" x14ac:dyDescent="0.2">
      <c r="A29" s="7"/>
      <c r="B29" s="2" t="s">
        <v>393</v>
      </c>
      <c r="C29" s="40">
        <v>48.500580999999997</v>
      </c>
      <c r="D29" s="37">
        <v>96.092026000000004</v>
      </c>
      <c r="E29" s="40">
        <v>98.125515238673145</v>
      </c>
      <c r="F29" s="40">
        <v>28.684323704451952</v>
      </c>
      <c r="G29" s="40">
        <v>4.8130750000000004</v>
      </c>
      <c r="H29" s="37">
        <v>5.4281129999999997</v>
      </c>
      <c r="I29" s="40">
        <v>12.778483609750513</v>
      </c>
      <c r="J29" s="40">
        <v>18.548083876009226</v>
      </c>
      <c r="K29" s="10"/>
    </row>
    <row r="30" spans="1:11" x14ac:dyDescent="0.2">
      <c r="A30" s="7"/>
      <c r="B30" s="2" t="s">
        <v>394</v>
      </c>
      <c r="C30" s="40">
        <v>1.8502799999999999</v>
      </c>
      <c r="D30" s="37">
        <v>0.163358</v>
      </c>
      <c r="E30" s="40">
        <v>-91.171174092569771</v>
      </c>
      <c r="F30" s="40">
        <v>4.8763814717694295E-2</v>
      </c>
      <c r="G30" s="40">
        <v>4.4289999999999998E-3</v>
      </c>
      <c r="H30" s="37">
        <v>5.0629999999999998E-3</v>
      </c>
      <c r="I30" s="40">
        <v>14.31474373447732</v>
      </c>
      <c r="J30" s="40">
        <v>1.7300477839027061E-2</v>
      </c>
      <c r="K30" s="10"/>
    </row>
    <row r="31" spans="1:11" x14ac:dyDescent="0.2">
      <c r="A31" s="7"/>
      <c r="B31" s="33" t="s">
        <v>43</v>
      </c>
      <c r="C31" s="34">
        <v>5.4572500000000002</v>
      </c>
      <c r="D31" s="35">
        <v>5.8390699999999995</v>
      </c>
      <c r="E31" s="34">
        <v>6.9965642035823894</v>
      </c>
      <c r="F31" s="34">
        <v>1.7430142852119099</v>
      </c>
      <c r="G31" s="34">
        <v>0.31397900000000001</v>
      </c>
      <c r="H31" s="35">
        <v>0.50446800000000003</v>
      </c>
      <c r="I31" s="34">
        <v>60.669344128110495</v>
      </c>
      <c r="J31" s="34">
        <v>1.7237877650599063</v>
      </c>
      <c r="K31" s="10"/>
    </row>
    <row r="32" spans="1:11" x14ac:dyDescent="0.2">
      <c r="A32" s="7" t="s">
        <v>61</v>
      </c>
      <c r="B32" s="2" t="s">
        <v>395</v>
      </c>
      <c r="C32" s="40">
        <v>1.8407640000000001</v>
      </c>
      <c r="D32" s="37">
        <v>0.51763300000000001</v>
      </c>
      <c r="E32" s="40">
        <v>-71.879447881423147</v>
      </c>
      <c r="F32" s="40">
        <v>0.15451805056234924</v>
      </c>
      <c r="G32" s="40">
        <v>8.5178000000000004E-2</v>
      </c>
      <c r="H32" s="37">
        <v>1.9589999999999998E-3</v>
      </c>
      <c r="I32" s="40">
        <v>-97.700110357134477</v>
      </c>
      <c r="J32" s="40">
        <v>6.6939830311384578E-3</v>
      </c>
      <c r="K32" s="10"/>
    </row>
    <row r="33" spans="1:11" x14ac:dyDescent="0.2">
      <c r="A33" s="7" t="s">
        <v>61</v>
      </c>
      <c r="B33" s="2" t="s">
        <v>396</v>
      </c>
      <c r="C33" s="40">
        <v>4.8302999999999999E-2</v>
      </c>
      <c r="D33" s="37">
        <v>1.4641740000000001</v>
      </c>
      <c r="E33" s="40"/>
      <c r="F33" s="40">
        <v>0.43706895071233315</v>
      </c>
      <c r="G33" s="40">
        <v>0</v>
      </c>
      <c r="H33" s="37">
        <v>1.7683000000000001E-2</v>
      </c>
      <c r="I33" s="40" t="s">
        <v>97</v>
      </c>
      <c r="J33" s="40">
        <v>6.0423533404605094E-2</v>
      </c>
      <c r="K33" s="10"/>
    </row>
    <row r="34" spans="1:11" x14ac:dyDescent="0.2">
      <c r="A34" s="7" t="s">
        <v>61</v>
      </c>
      <c r="B34" s="2" t="s">
        <v>397</v>
      </c>
      <c r="C34" s="40">
        <v>7.5065000000000007E-2</v>
      </c>
      <c r="D34" s="37">
        <v>0.17255899999999999</v>
      </c>
      <c r="E34" s="40">
        <v>129.87943782055549</v>
      </c>
      <c r="F34" s="40">
        <v>5.1510394984455046E-2</v>
      </c>
      <c r="G34" s="40">
        <v>3.5199999999999999E-4</v>
      </c>
      <c r="H34" s="37">
        <v>6.6000000000000003E-2</v>
      </c>
      <c r="I34" s="40"/>
      <c r="J34" s="40">
        <v>0.22552469630175515</v>
      </c>
      <c r="K34" s="10"/>
    </row>
    <row r="35" spans="1:11" x14ac:dyDescent="0.2">
      <c r="A35" s="7" t="s">
        <v>61</v>
      </c>
      <c r="B35" s="2" t="s">
        <v>398</v>
      </c>
      <c r="C35" s="40">
        <v>0.81084199999999995</v>
      </c>
      <c r="D35" s="37">
        <v>1.0646549999999999</v>
      </c>
      <c r="E35" s="40">
        <v>31.302399234376121</v>
      </c>
      <c r="F35" s="40">
        <v>0.31780897879667236</v>
      </c>
      <c r="G35" s="40">
        <v>9.0000000000000002E-6</v>
      </c>
      <c r="H35" s="37">
        <v>0.28754299999999999</v>
      </c>
      <c r="I35" s="40"/>
      <c r="J35" s="40">
        <v>0.98254617801053912</v>
      </c>
      <c r="K35" s="10"/>
    </row>
    <row r="36" spans="1:11" x14ac:dyDescent="0.2">
      <c r="A36" s="7" t="s">
        <v>61</v>
      </c>
      <c r="B36" s="2" t="s">
        <v>399</v>
      </c>
      <c r="C36" s="40">
        <v>6.4166000000000001E-2</v>
      </c>
      <c r="D36" s="37">
        <v>0.39293400000000001</v>
      </c>
      <c r="E36" s="40">
        <v>512.3710376211701</v>
      </c>
      <c r="F36" s="40">
        <v>0.1172942908965737</v>
      </c>
      <c r="G36" s="40">
        <v>1.5814000000000002E-2</v>
      </c>
      <c r="H36" s="37">
        <v>6.2590000000000007E-2</v>
      </c>
      <c r="I36" s="40">
        <v>295.78854179840647</v>
      </c>
      <c r="J36" s="40">
        <v>0.21387258699283115</v>
      </c>
      <c r="K36" s="10"/>
    </row>
    <row r="37" spans="1:11" x14ac:dyDescent="0.2">
      <c r="A37" s="7" t="s">
        <v>61</v>
      </c>
      <c r="B37" s="2" t="s">
        <v>400</v>
      </c>
      <c r="C37" s="40">
        <v>0.361761</v>
      </c>
      <c r="D37" s="37">
        <v>0.139068</v>
      </c>
      <c r="E37" s="40">
        <v>-61.558045228756008</v>
      </c>
      <c r="F37" s="40">
        <v>4.1513033859133373E-2</v>
      </c>
      <c r="G37" s="40">
        <v>3.8220999999999998E-2</v>
      </c>
      <c r="H37" s="37">
        <v>1.3441E-2</v>
      </c>
      <c r="I37" s="40">
        <v>-64.833468512074504</v>
      </c>
      <c r="J37" s="40">
        <v>4.5928446105937736E-2</v>
      </c>
      <c r="K37" s="10"/>
    </row>
    <row r="38" spans="1:11" x14ac:dyDescent="0.2">
      <c r="A38" s="7" t="s">
        <v>61</v>
      </c>
      <c r="B38" s="2" t="s">
        <v>401</v>
      </c>
      <c r="C38" s="40">
        <v>6.8321999999999994E-2</v>
      </c>
      <c r="D38" s="37">
        <v>0.62995299999999999</v>
      </c>
      <c r="E38" s="40"/>
      <c r="F38" s="40">
        <v>0.18804656871935058</v>
      </c>
      <c r="G38" s="40">
        <v>0</v>
      </c>
      <c r="H38" s="37">
        <v>0</v>
      </c>
      <c r="I38" s="40" t="s">
        <v>97</v>
      </c>
      <c r="J38" s="40">
        <v>0</v>
      </c>
      <c r="K38" s="10"/>
    </row>
    <row r="39" spans="1:11" x14ac:dyDescent="0.2">
      <c r="A39" s="7" t="s">
        <v>61</v>
      </c>
      <c r="B39" s="2" t="s">
        <v>402</v>
      </c>
      <c r="C39" s="40">
        <v>0.344499</v>
      </c>
      <c r="D39" s="37">
        <v>0.52546800000000005</v>
      </c>
      <c r="E39" s="40">
        <v>52.531066853604827</v>
      </c>
      <c r="F39" s="40">
        <v>0.15685686768984308</v>
      </c>
      <c r="G39" s="40">
        <v>8.9867000000000002E-2</v>
      </c>
      <c r="H39" s="37">
        <v>2.9696E-2</v>
      </c>
      <c r="I39" s="40">
        <v>-66.955612182447382</v>
      </c>
      <c r="J39" s="40">
        <v>0.10147244517237758</v>
      </c>
      <c r="K39" s="10"/>
    </row>
    <row r="40" spans="1:11" x14ac:dyDescent="0.2">
      <c r="A40" s="7" t="s">
        <v>61</v>
      </c>
      <c r="B40" s="2" t="s">
        <v>403</v>
      </c>
      <c r="C40" s="40">
        <v>1.15709</v>
      </c>
      <c r="D40" s="37">
        <v>0.65855300000000006</v>
      </c>
      <c r="E40" s="40">
        <v>-43.085412543535931</v>
      </c>
      <c r="F40" s="40">
        <v>0.19658392287969814</v>
      </c>
      <c r="G40" s="40">
        <v>8.1071000000000004E-2</v>
      </c>
      <c r="H40" s="37">
        <v>1.1212E-2</v>
      </c>
      <c r="I40" s="40">
        <v>-86.170147154962933</v>
      </c>
      <c r="J40" s="40">
        <v>3.8311862044473913E-2</v>
      </c>
      <c r="K40" s="10"/>
    </row>
    <row r="41" spans="1:11" x14ac:dyDescent="0.2">
      <c r="A41" s="7" t="s">
        <v>61</v>
      </c>
      <c r="B41" s="2" t="s">
        <v>404</v>
      </c>
      <c r="C41" s="40">
        <v>0.28652499999999997</v>
      </c>
      <c r="D41" s="37">
        <v>0.115816</v>
      </c>
      <c r="E41" s="40">
        <v>-59.579094319867366</v>
      </c>
      <c r="F41" s="40">
        <v>3.457210522499346E-2</v>
      </c>
      <c r="G41" s="40">
        <v>3.467E-3</v>
      </c>
      <c r="H41" s="37">
        <v>0</v>
      </c>
      <c r="I41" s="40" t="s">
        <v>97</v>
      </c>
      <c r="J41" s="40">
        <v>0</v>
      </c>
      <c r="K41" s="10"/>
    </row>
    <row r="42" spans="1:11" x14ac:dyDescent="0.2">
      <c r="A42" s="7" t="s">
        <v>61</v>
      </c>
      <c r="B42" s="2" t="s">
        <v>405</v>
      </c>
      <c r="C42" s="40">
        <v>0.39991300000000002</v>
      </c>
      <c r="D42" s="37">
        <v>0.15825700000000001</v>
      </c>
      <c r="E42" s="40">
        <v>-60.427142903581533</v>
      </c>
      <c r="F42" s="40">
        <v>4.724112088650783E-2</v>
      </c>
      <c r="G42" s="40">
        <v>0</v>
      </c>
      <c r="H42" s="37">
        <v>1.4344000000000001E-2</v>
      </c>
      <c r="I42" s="40" t="s">
        <v>97</v>
      </c>
      <c r="J42" s="40">
        <v>4.9014033996248117E-2</v>
      </c>
      <c r="K42" s="10"/>
    </row>
    <row r="43" spans="1:11" x14ac:dyDescent="0.2">
      <c r="A43" s="7" t="s">
        <v>61</v>
      </c>
      <c r="B43" s="2" t="s">
        <v>406</v>
      </c>
      <c r="C43" s="40">
        <v>1.247015</v>
      </c>
      <c r="D43" s="37">
        <v>0.44336900000000001</v>
      </c>
      <c r="E43" s="40">
        <v>-64.445576035572955</v>
      </c>
      <c r="F43" s="40">
        <v>0.13234958659857124</v>
      </c>
      <c r="G43" s="40">
        <v>1.634E-3</v>
      </c>
      <c r="H43" s="37">
        <v>8.8090000000000009E-3</v>
      </c>
      <c r="I43" s="40">
        <v>439.10648714810287</v>
      </c>
      <c r="J43" s="40">
        <v>3.01007128745782E-2</v>
      </c>
      <c r="K43" s="10"/>
    </row>
    <row r="44" spans="1:11" x14ac:dyDescent="0.2">
      <c r="A44" s="7" t="s">
        <v>61</v>
      </c>
      <c r="B44" s="2" t="s">
        <v>2</v>
      </c>
      <c r="C44" s="40">
        <v>81.874954229999886</v>
      </c>
      <c r="D44" s="37">
        <v>86.241981879999798</v>
      </c>
      <c r="E44" s="40">
        <v>5.3337772107111325</v>
      </c>
      <c r="F44" s="40">
        <v>25.743997999994235</v>
      </c>
      <c r="G44" s="40">
        <v>6.8786307600000214</v>
      </c>
      <c r="H44" s="37">
        <v>8.4842746299999963</v>
      </c>
      <c r="I44" s="40">
        <v>23.342492510820122</v>
      </c>
      <c r="J44" s="40">
        <v>28.991113019264169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187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13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1"/>
  <sheetViews>
    <sheetView zoomScaleNormal="100" zoomScaleSheetLayoutView="100" workbookViewId="0">
      <selection activeCell="M21" sqref="M21"/>
    </sheetView>
  </sheetViews>
  <sheetFormatPr baseColWidth="10" defaultColWidth="10.85546875" defaultRowHeight="12.75" x14ac:dyDescent="0.2"/>
  <cols>
    <col min="1" max="1" width="1.85546875" style="6" customWidth="1"/>
    <col min="2" max="2" width="21" style="6" customWidth="1"/>
    <col min="3" max="3" width="12" style="6" customWidth="1"/>
    <col min="4" max="4" width="14" style="6" customWidth="1"/>
    <col min="5" max="5" width="12.5703125" style="6" customWidth="1"/>
    <col min="6" max="6" width="10" style="6" customWidth="1"/>
    <col min="7" max="8" width="9.2851562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5" t="s">
        <v>70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3" t="s">
        <v>194</v>
      </c>
      <c r="D10" s="133"/>
      <c r="E10" s="136" t="s">
        <v>180</v>
      </c>
      <c r="F10" s="136" t="s">
        <v>181</v>
      </c>
      <c r="G10" s="133" t="s">
        <v>195</v>
      </c>
      <c r="H10" s="133"/>
      <c r="I10" s="136" t="s">
        <v>180</v>
      </c>
      <c r="J10" s="136" t="s">
        <v>181</v>
      </c>
      <c r="K10" s="10"/>
    </row>
    <row r="11" spans="1:14" x14ac:dyDescent="0.2">
      <c r="A11" s="7"/>
      <c r="B11" s="2"/>
      <c r="C11" s="15" t="s">
        <v>184</v>
      </c>
      <c r="D11" s="15" t="s">
        <v>185</v>
      </c>
      <c r="E11" s="136"/>
      <c r="F11" s="136"/>
      <c r="G11" s="15" t="s">
        <v>184</v>
      </c>
      <c r="H11" s="15" t="s">
        <v>185</v>
      </c>
      <c r="I11" s="136"/>
      <c r="J11" s="136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2106.0106606900572</v>
      </c>
      <c r="D13" s="37">
        <v>2987.8075456999995</v>
      </c>
      <c r="E13" s="37">
        <v>41.870485343175432</v>
      </c>
      <c r="F13" s="90">
        <v>100</v>
      </c>
      <c r="G13" s="37">
        <v>225.87771428000062</v>
      </c>
      <c r="H13" s="37">
        <v>357.81159290999983</v>
      </c>
      <c r="I13" s="37">
        <v>58.40942699927114</v>
      </c>
      <c r="J13" s="90">
        <v>100</v>
      </c>
      <c r="K13" s="10"/>
    </row>
    <row r="14" spans="1:14" x14ac:dyDescent="0.2">
      <c r="A14" s="7"/>
      <c r="B14" s="33" t="s">
        <v>199</v>
      </c>
      <c r="C14" s="35">
        <v>1111.4846210000001</v>
      </c>
      <c r="D14" s="35">
        <v>1330.7703039999999</v>
      </c>
      <c r="E14" s="35">
        <v>19.729079364382841</v>
      </c>
      <c r="F14" s="35">
        <v>44.54002755014195</v>
      </c>
      <c r="G14" s="35">
        <v>117.726974</v>
      </c>
      <c r="H14" s="35">
        <v>133.36148499999999</v>
      </c>
      <c r="I14" s="35">
        <v>13.280313312053682</v>
      </c>
      <c r="J14" s="35">
        <v>37.271426539146354</v>
      </c>
      <c r="K14" s="10"/>
    </row>
    <row r="15" spans="1:14" x14ac:dyDescent="0.2">
      <c r="A15" s="7"/>
      <c r="B15" s="2" t="s">
        <v>369</v>
      </c>
      <c r="C15" s="36">
        <v>467.346</v>
      </c>
      <c r="D15" s="37">
        <v>672.25887299999999</v>
      </c>
      <c r="E15" s="36">
        <v>43.846074000847345</v>
      </c>
      <c r="F15" s="36">
        <v>22.500072803132962</v>
      </c>
      <c r="G15" s="36">
        <v>43.806870000000004</v>
      </c>
      <c r="H15" s="37">
        <v>76.226383999999996</v>
      </c>
      <c r="I15" s="36">
        <v>74.005547531699918</v>
      </c>
      <c r="J15" s="36">
        <v>21.303497569787567</v>
      </c>
      <c r="K15" s="10"/>
    </row>
    <row r="16" spans="1:14" x14ac:dyDescent="0.2">
      <c r="A16" s="7"/>
      <c r="B16" s="2" t="s">
        <v>370</v>
      </c>
      <c r="C16" s="36">
        <v>284.38210700000002</v>
      </c>
      <c r="D16" s="37">
        <v>552.81905099999994</v>
      </c>
      <c r="E16" s="36">
        <v>94.393049841212374</v>
      </c>
      <c r="F16" s="36">
        <v>18.502498656434799</v>
      </c>
      <c r="G16" s="36">
        <v>40.563588000000003</v>
      </c>
      <c r="H16" s="37">
        <v>92.749172999999999</v>
      </c>
      <c r="I16" s="36">
        <v>128.65130421894628</v>
      </c>
      <c r="J16" s="36">
        <v>25.92123196615632</v>
      </c>
      <c r="K16" s="10"/>
    </row>
    <row r="17" spans="1:11" x14ac:dyDescent="0.2">
      <c r="A17" s="7"/>
      <c r="B17" s="2" t="s">
        <v>371</v>
      </c>
      <c r="C17" s="36">
        <v>154.393641</v>
      </c>
      <c r="D17" s="37">
        <v>202.26398399999999</v>
      </c>
      <c r="E17" s="36">
        <v>31.005385124637353</v>
      </c>
      <c r="F17" s="36">
        <v>6.7696456651331101</v>
      </c>
      <c r="G17" s="36">
        <v>16.893453999999998</v>
      </c>
      <c r="H17" s="37">
        <v>29.905512999999999</v>
      </c>
      <c r="I17" s="36">
        <v>77.024266322328174</v>
      </c>
      <c r="J17" s="36">
        <v>8.3578938169066301</v>
      </c>
      <c r="K17" s="10"/>
    </row>
    <row r="18" spans="1:11" x14ac:dyDescent="0.2">
      <c r="A18" s="7"/>
      <c r="B18" s="2" t="s">
        <v>372</v>
      </c>
      <c r="C18" s="36">
        <v>43.114156999999999</v>
      </c>
      <c r="D18" s="37">
        <v>128.87930499999999</v>
      </c>
      <c r="E18" s="36">
        <v>198.92572177626016</v>
      </c>
      <c r="F18" s="36">
        <v>4.3135075813527832</v>
      </c>
      <c r="G18" s="36">
        <v>1.6918409999999999</v>
      </c>
      <c r="H18" s="37">
        <v>16.877980000000001</v>
      </c>
      <c r="I18" s="36"/>
      <c r="J18" s="36">
        <v>4.7170020017337198</v>
      </c>
      <c r="K18" s="10"/>
    </row>
    <row r="19" spans="1:11" x14ac:dyDescent="0.2">
      <c r="A19" s="7"/>
      <c r="B19" s="2" t="s">
        <v>373</v>
      </c>
      <c r="C19" s="36">
        <v>14.503496</v>
      </c>
      <c r="D19" s="37">
        <v>45.245533000000002</v>
      </c>
      <c r="E19" s="36">
        <v>211.96294327933072</v>
      </c>
      <c r="F19" s="36">
        <v>1.5143389360910002</v>
      </c>
      <c r="G19" s="36">
        <v>0.89396799999999998</v>
      </c>
      <c r="H19" s="37">
        <v>4.4288270000000001</v>
      </c>
      <c r="I19" s="36">
        <v>395.41225189268528</v>
      </c>
      <c r="J19" s="36">
        <v>1.2377539151209058</v>
      </c>
      <c r="K19" s="10"/>
    </row>
    <row r="20" spans="1:11" x14ac:dyDescent="0.2">
      <c r="A20" s="7"/>
      <c r="B20" s="2" t="s">
        <v>374</v>
      </c>
      <c r="C20" s="36">
        <v>6.8297990000000004</v>
      </c>
      <c r="D20" s="37">
        <v>34.550564000000001</v>
      </c>
      <c r="E20" s="36">
        <v>405.87966058737601</v>
      </c>
      <c r="F20" s="36">
        <v>1.1563851911989635</v>
      </c>
      <c r="G20" s="36">
        <v>0.96579499999999996</v>
      </c>
      <c r="H20" s="37">
        <v>0.47942600000000002</v>
      </c>
      <c r="I20" s="36">
        <v>-50.359444809716351</v>
      </c>
      <c r="J20" s="36">
        <v>0.133988392075544</v>
      </c>
      <c r="K20" s="10"/>
    </row>
    <row r="21" spans="1:11" x14ac:dyDescent="0.2">
      <c r="A21" s="7"/>
      <c r="B21" s="2" t="s">
        <v>375</v>
      </c>
      <c r="C21" s="36">
        <v>16.581973999999999</v>
      </c>
      <c r="D21" s="37">
        <v>12.719946999999999</v>
      </c>
      <c r="E21" s="36">
        <v>-23.29051414505896</v>
      </c>
      <c r="F21" s="36">
        <v>0.42572845825717004</v>
      </c>
      <c r="G21" s="36">
        <v>2.4310779999999999</v>
      </c>
      <c r="H21" s="37">
        <v>2.5098989999999999</v>
      </c>
      <c r="I21" s="36">
        <v>3.242224231390356</v>
      </c>
      <c r="J21" s="36">
        <v>0.70145826734890437</v>
      </c>
      <c r="K21" s="10"/>
    </row>
    <row r="22" spans="1:11" x14ac:dyDescent="0.2">
      <c r="A22" s="7"/>
      <c r="B22" s="2" t="s">
        <v>376</v>
      </c>
      <c r="C22" s="36">
        <v>3.6663169999999998</v>
      </c>
      <c r="D22" s="37">
        <v>5.2554129999999999</v>
      </c>
      <c r="E22" s="36">
        <v>43.343115175256266</v>
      </c>
      <c r="F22" s="36">
        <v>0.17589529846269711</v>
      </c>
      <c r="G22" s="36">
        <v>0.51923600000000003</v>
      </c>
      <c r="H22" s="37">
        <v>0.94220000000000004</v>
      </c>
      <c r="I22" s="36">
        <v>81.458912710212687</v>
      </c>
      <c r="J22" s="36">
        <v>0.2633229382919941</v>
      </c>
      <c r="K22" s="10"/>
    </row>
    <row r="23" spans="1:11" x14ac:dyDescent="0.2">
      <c r="A23" s="7"/>
      <c r="B23" s="2" t="s">
        <v>377</v>
      </c>
      <c r="C23" s="36">
        <v>1.3370409999999999</v>
      </c>
      <c r="D23" s="37">
        <v>2.5929500000000001</v>
      </c>
      <c r="E23" s="36">
        <v>93.931973664233197</v>
      </c>
      <c r="F23" s="36">
        <v>8.6784371494466855E-2</v>
      </c>
      <c r="G23" s="36">
        <v>9.7700999999999996E-2</v>
      </c>
      <c r="H23" s="37">
        <v>0.32633899999999999</v>
      </c>
      <c r="I23" s="36">
        <v>234.01807555705676</v>
      </c>
      <c r="J23" s="36">
        <v>9.1204143875261157E-2</v>
      </c>
      <c r="K23" s="10"/>
    </row>
    <row r="24" spans="1:11" x14ac:dyDescent="0.2">
      <c r="A24" s="7"/>
      <c r="B24" s="2" t="s">
        <v>378</v>
      </c>
      <c r="C24" s="36">
        <v>0.75196399999999997</v>
      </c>
      <c r="D24" s="37">
        <v>0.309527</v>
      </c>
      <c r="E24" s="36">
        <v>-58.837524136793782</v>
      </c>
      <c r="F24" s="36">
        <v>1.0359669934078112E-2</v>
      </c>
      <c r="G24" s="36">
        <v>0</v>
      </c>
      <c r="H24" s="37">
        <v>0</v>
      </c>
      <c r="I24" s="36" t="s">
        <v>97</v>
      </c>
      <c r="J24" s="36">
        <v>0</v>
      </c>
      <c r="K24" s="10"/>
    </row>
    <row r="25" spans="1:11" x14ac:dyDescent="0.2">
      <c r="A25" s="7"/>
      <c r="B25" s="2" t="s">
        <v>379</v>
      </c>
      <c r="C25" s="36">
        <v>1.313064</v>
      </c>
      <c r="D25" s="37">
        <v>0.13384599999999999</v>
      </c>
      <c r="E25" s="36">
        <v>-89.806589777802145</v>
      </c>
      <c r="F25" s="36">
        <v>4.4797396737493627E-3</v>
      </c>
      <c r="G25" s="36">
        <v>0.286713</v>
      </c>
      <c r="H25" s="37">
        <v>3.2179999999999999E-3</v>
      </c>
      <c r="I25" s="36">
        <v>-98.877623267867165</v>
      </c>
      <c r="J25" s="36">
        <v>8.9935599174658992E-4</v>
      </c>
      <c r="K25" s="10"/>
    </row>
    <row r="26" spans="1:11" x14ac:dyDescent="0.2">
      <c r="A26" s="7"/>
      <c r="B26" s="2" t="s">
        <v>215</v>
      </c>
      <c r="C26" s="36">
        <v>0</v>
      </c>
      <c r="D26" s="37">
        <v>7.1009999999999997E-3</v>
      </c>
      <c r="E26" s="36" t="s">
        <v>97</v>
      </c>
      <c r="F26" s="36">
        <v>2.3766591024979619E-4</v>
      </c>
      <c r="G26" s="36">
        <v>0</v>
      </c>
      <c r="H26" s="37">
        <v>0</v>
      </c>
      <c r="I26" s="36" t="s">
        <v>97</v>
      </c>
      <c r="J26" s="36">
        <v>0</v>
      </c>
      <c r="K26" s="10"/>
    </row>
    <row r="27" spans="1:11" x14ac:dyDescent="0.2">
      <c r="A27" s="7"/>
      <c r="B27" s="2" t="s">
        <v>380</v>
      </c>
      <c r="C27" s="36">
        <v>3.0067E-2</v>
      </c>
      <c r="D27" s="37">
        <v>1.1479999999999999E-3</v>
      </c>
      <c r="E27" s="36">
        <v>-96.181860511524263</v>
      </c>
      <c r="F27" s="36">
        <v>3.8422822837173078E-5</v>
      </c>
      <c r="G27" s="36">
        <v>0</v>
      </c>
      <c r="H27" s="37">
        <v>1.1479999999999999E-3</v>
      </c>
      <c r="I27" s="36" t="s">
        <v>97</v>
      </c>
      <c r="J27" s="36">
        <v>3.2083924130673871E-4</v>
      </c>
      <c r="K27" s="10"/>
    </row>
    <row r="28" spans="1:11" x14ac:dyDescent="0.2">
      <c r="A28" s="7"/>
      <c r="B28" s="2" t="s">
        <v>2</v>
      </c>
      <c r="C28" s="36">
        <v>0.27641300000000002</v>
      </c>
      <c r="D28" s="37">
        <v>0</v>
      </c>
      <c r="E28" s="36" t="s">
        <v>97</v>
      </c>
      <c r="F28" s="36">
        <v>0</v>
      </c>
      <c r="G28" s="36">
        <v>4.9600000000000002E-4</v>
      </c>
      <c r="H28" s="37">
        <v>0</v>
      </c>
      <c r="I28" s="36" t="s">
        <v>97</v>
      </c>
      <c r="J28" s="36">
        <v>0</v>
      </c>
      <c r="K28" s="10"/>
    </row>
    <row r="29" spans="1:11" x14ac:dyDescent="0.2">
      <c r="A29" s="7"/>
      <c r="K29" s="10"/>
    </row>
    <row r="30" spans="1:11" x14ac:dyDescent="0.2">
      <c r="A30" s="7"/>
      <c r="B30" s="2"/>
      <c r="C30" s="137" t="s">
        <v>130</v>
      </c>
      <c r="D30" s="137"/>
      <c r="E30" s="137"/>
      <c r="F30" s="137"/>
      <c r="G30" s="137"/>
      <c r="H30" s="38"/>
      <c r="I30" s="39"/>
      <c r="J30" s="39"/>
      <c r="K30" s="10"/>
    </row>
    <row r="31" spans="1:11" x14ac:dyDescent="0.2">
      <c r="A31" s="7"/>
      <c r="B31" s="2"/>
      <c r="C31" s="137" t="s">
        <v>197</v>
      </c>
      <c r="D31" s="137"/>
      <c r="E31" s="137"/>
      <c r="F31" s="137"/>
      <c r="G31" s="137"/>
      <c r="H31" s="38"/>
      <c r="I31" s="39"/>
      <c r="J31" s="39"/>
      <c r="K31" s="10"/>
    </row>
    <row r="32" spans="1:11" x14ac:dyDescent="0.2">
      <c r="A32" s="7"/>
      <c r="B32" s="2"/>
      <c r="C32" s="22"/>
      <c r="D32" s="22"/>
      <c r="E32" s="22"/>
      <c r="F32" s="38"/>
      <c r="G32" s="38"/>
      <c r="H32" s="38"/>
      <c r="I32" s="39"/>
      <c r="J32" s="39"/>
      <c r="K32" s="10"/>
    </row>
    <row r="33" spans="1:12" x14ac:dyDescent="0.2">
      <c r="A33" s="7"/>
      <c r="B33" s="2"/>
      <c r="C33" s="22"/>
      <c r="D33" s="22"/>
      <c r="E33" s="22"/>
      <c r="F33" s="38"/>
      <c r="G33" s="38"/>
      <c r="H33" s="38"/>
      <c r="I33" s="39"/>
      <c r="J33" s="39"/>
      <c r="K33" s="10"/>
      <c r="L33" s="103"/>
    </row>
    <row r="34" spans="1:12" x14ac:dyDescent="0.2">
      <c r="A34" s="7"/>
      <c r="B34" s="2"/>
      <c r="C34" s="22"/>
      <c r="D34" s="22"/>
      <c r="E34" s="22"/>
      <c r="F34" s="38"/>
      <c r="G34" s="38"/>
      <c r="H34" s="38"/>
      <c r="I34" s="39"/>
      <c r="J34" s="39"/>
      <c r="K34" s="10"/>
      <c r="L34" s="103"/>
    </row>
    <row r="35" spans="1:12" s="30" customFormat="1" x14ac:dyDescent="0.2">
      <c r="A35" s="7"/>
      <c r="B35" s="2"/>
      <c r="C35" s="22"/>
      <c r="D35" s="22"/>
      <c r="E35" s="22"/>
      <c r="F35" s="38"/>
      <c r="G35" s="38"/>
      <c r="H35" s="38"/>
      <c r="I35" s="39"/>
      <c r="J35" s="39"/>
      <c r="K35" s="10"/>
    </row>
    <row r="36" spans="1:12" s="30" customFormat="1" x14ac:dyDescent="0.2">
      <c r="A36" s="7"/>
      <c r="B36" s="2"/>
      <c r="C36" s="22"/>
      <c r="D36" s="22"/>
      <c r="E36" s="22"/>
      <c r="F36" s="38"/>
      <c r="G36" s="38"/>
      <c r="H36" s="38"/>
      <c r="I36" s="39"/>
      <c r="J36" s="39"/>
      <c r="K36" s="10"/>
    </row>
    <row r="37" spans="1:12" s="30" customFormat="1" x14ac:dyDescent="0.2">
      <c r="A37" s="7"/>
      <c r="B37" s="2"/>
      <c r="C37" s="22"/>
      <c r="D37" s="22"/>
      <c r="E37" s="22"/>
      <c r="F37" s="38"/>
      <c r="G37" s="38"/>
      <c r="H37" s="38"/>
      <c r="I37" s="39"/>
      <c r="J37" s="39"/>
      <c r="K37" s="10"/>
    </row>
    <row r="38" spans="1:12" s="30" customFormat="1" x14ac:dyDescent="0.2">
      <c r="A38" s="7"/>
      <c r="B38" s="2"/>
      <c r="C38" s="22"/>
      <c r="D38" s="22"/>
      <c r="E38" s="22"/>
      <c r="F38" s="38"/>
      <c r="G38" s="38"/>
      <c r="H38" s="38"/>
      <c r="I38" s="39"/>
      <c r="J38" s="39"/>
      <c r="K38" s="10"/>
    </row>
    <row r="39" spans="1:12" s="30" customFormat="1" x14ac:dyDescent="0.2">
      <c r="A39" s="7"/>
      <c r="B39" s="2"/>
      <c r="C39" s="22"/>
      <c r="D39" s="22"/>
      <c r="E39" s="22"/>
      <c r="F39" s="38"/>
      <c r="G39" s="38"/>
      <c r="H39" s="38"/>
      <c r="I39" s="39"/>
      <c r="J39" s="39"/>
      <c r="K39" s="10"/>
    </row>
    <row r="40" spans="1:12" s="89" customFormat="1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2" s="89" customFormat="1" x14ac:dyDescent="0.2">
      <c r="A41" s="7"/>
      <c r="B41" s="2"/>
      <c r="C41" s="22"/>
      <c r="D41" s="22"/>
      <c r="E41" s="22"/>
      <c r="F41" s="38"/>
      <c r="G41" s="38"/>
      <c r="H41" s="38"/>
      <c r="I41" s="39"/>
      <c r="J41" s="39"/>
      <c r="K41" s="10"/>
    </row>
    <row r="42" spans="1:12" s="89" customFormat="1" ht="22.5" x14ac:dyDescent="0.2">
      <c r="A42" s="11"/>
      <c r="B42" s="127" t="s">
        <v>187</v>
      </c>
      <c r="C42" s="1"/>
      <c r="D42" s="1"/>
      <c r="E42" s="1"/>
      <c r="F42" s="1"/>
      <c r="G42" s="1"/>
      <c r="H42" s="1"/>
      <c r="I42" s="1"/>
      <c r="J42" s="1"/>
      <c r="K42" s="24"/>
    </row>
    <row r="43" spans="1:12" x14ac:dyDescent="0.2">
      <c r="A43" s="30"/>
      <c r="B43" s="30"/>
      <c r="C43" s="30" t="s">
        <v>199</v>
      </c>
      <c r="D43" s="94">
        <v>1330.7703039999999</v>
      </c>
      <c r="E43" s="30"/>
      <c r="F43" s="89"/>
      <c r="G43" s="89"/>
      <c r="H43" s="89"/>
      <c r="I43" s="89"/>
      <c r="J43" s="104"/>
      <c r="K43" s="30"/>
    </row>
    <row r="44" spans="1:12" x14ac:dyDescent="0.2">
      <c r="A44" s="30"/>
      <c r="B44" s="30"/>
      <c r="C44" s="30" t="s">
        <v>369</v>
      </c>
      <c r="D44" s="94">
        <v>672.25887299999999</v>
      </c>
      <c r="E44" s="30"/>
      <c r="F44" s="89"/>
      <c r="G44" s="89"/>
      <c r="H44" s="89"/>
      <c r="I44" s="89"/>
      <c r="J44" s="89"/>
      <c r="K44" s="30"/>
    </row>
    <row r="45" spans="1:12" x14ac:dyDescent="0.2">
      <c r="A45" s="30"/>
      <c r="B45" s="30"/>
      <c r="C45" s="30" t="s">
        <v>370</v>
      </c>
      <c r="D45" s="94">
        <v>552.81905099999994</v>
      </c>
      <c r="E45" s="30"/>
      <c r="F45" s="89"/>
      <c r="G45" s="89"/>
      <c r="H45" s="89"/>
      <c r="I45" s="89"/>
      <c r="J45" s="89"/>
      <c r="K45" s="30"/>
    </row>
    <row r="46" spans="1:12" x14ac:dyDescent="0.2">
      <c r="A46" s="30"/>
      <c r="B46" s="30"/>
      <c r="C46" s="30" t="s">
        <v>2</v>
      </c>
      <c r="D46" s="94">
        <v>431.95931799999994</v>
      </c>
      <c r="E46" s="30"/>
      <c r="F46" s="89"/>
      <c r="G46" s="89"/>
      <c r="H46" s="89"/>
      <c r="I46" s="89"/>
      <c r="J46" s="89"/>
      <c r="K46" s="30"/>
    </row>
    <row r="47" spans="1:12" x14ac:dyDescent="0.2">
      <c r="A47" s="30"/>
      <c r="B47" s="30"/>
      <c r="C47" s="30"/>
      <c r="D47" s="94"/>
      <c r="E47" s="30"/>
      <c r="F47" s="89"/>
      <c r="G47" s="89"/>
      <c r="H47" s="89"/>
      <c r="I47" s="89"/>
      <c r="J47" s="89"/>
      <c r="K47" s="30"/>
    </row>
    <row r="48" spans="1:12" x14ac:dyDescent="0.2">
      <c r="A48" s="89"/>
      <c r="B48" s="89"/>
      <c r="C48" s="89"/>
      <c r="D48" s="105"/>
      <c r="E48" s="89"/>
      <c r="F48" s="89"/>
      <c r="G48" s="89"/>
      <c r="H48" s="89"/>
      <c r="I48" s="89"/>
      <c r="J48" s="89"/>
      <c r="K48" s="89"/>
    </row>
    <row r="49" spans="1:11" x14ac:dyDescent="0.2">
      <c r="A49" s="89"/>
      <c r="B49" s="89"/>
      <c r="C49" s="89"/>
      <c r="D49" s="105"/>
      <c r="E49" s="89"/>
      <c r="F49" s="89"/>
      <c r="G49" s="89"/>
      <c r="H49" s="89"/>
      <c r="I49" s="89"/>
      <c r="J49" s="89"/>
      <c r="K49" s="89"/>
    </row>
    <row r="50" spans="1:11" x14ac:dyDescent="0.2">
      <c r="A50" s="89"/>
      <c r="B50" s="89"/>
      <c r="C50" s="89"/>
      <c r="D50" s="105"/>
      <c r="E50" s="89"/>
      <c r="F50" s="106"/>
      <c r="G50" s="106"/>
      <c r="H50" s="106"/>
      <c r="I50" s="89"/>
      <c r="J50" s="89"/>
      <c r="K50" s="89"/>
    </row>
    <row r="51" spans="1:11" x14ac:dyDescent="0.2">
      <c r="C51" s="89"/>
      <c r="D51" s="105"/>
      <c r="E51" s="89"/>
      <c r="F51" s="89"/>
      <c r="G51" s="106"/>
      <c r="H51" s="89"/>
      <c r="I51" s="89"/>
      <c r="J51" s="89"/>
    </row>
  </sheetData>
  <sortState ref="B14:J30">
    <sortCondition descending="1" ref="D15"/>
  </sortState>
  <mergeCells count="10">
    <mergeCell ref="C30:G30"/>
    <mergeCell ref="C31:G31"/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60"/>
  <sheetViews>
    <sheetView zoomScaleNormal="100" zoomScaleSheetLayoutView="100" workbookViewId="0">
      <selection activeCell="N25" sqref="N25"/>
    </sheetView>
  </sheetViews>
  <sheetFormatPr baseColWidth="10" defaultColWidth="10.85546875" defaultRowHeight="12.75" x14ac:dyDescent="0.2"/>
  <cols>
    <col min="1" max="1" width="1.85546875" style="6" customWidth="1"/>
    <col min="2" max="2" width="36" style="6" customWidth="1"/>
    <col min="3" max="3" width="12" style="6" customWidth="1"/>
    <col min="4" max="4" width="11.7109375" style="6" customWidth="1"/>
    <col min="5" max="5" width="10.5703125" style="6" customWidth="1"/>
    <col min="6" max="6" width="10" style="6" customWidth="1"/>
    <col min="7" max="7" width="7" style="6" customWidth="1"/>
    <col min="8" max="8" width="7.28515625" style="6" customWidth="1"/>
    <col min="9" max="9" width="13.285156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151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3" t="s">
        <v>194</v>
      </c>
      <c r="D10" s="133"/>
      <c r="E10" s="136" t="s">
        <v>180</v>
      </c>
      <c r="F10" s="136" t="s">
        <v>181</v>
      </c>
      <c r="G10" s="133" t="s">
        <v>195</v>
      </c>
      <c r="H10" s="133"/>
      <c r="I10" s="136" t="s">
        <v>180</v>
      </c>
      <c r="J10" s="136" t="s">
        <v>181</v>
      </c>
      <c r="K10" s="10"/>
    </row>
    <row r="11" spans="1:14" x14ac:dyDescent="0.2">
      <c r="A11" s="7"/>
      <c r="B11" s="2"/>
      <c r="C11" s="15" t="s">
        <v>184</v>
      </c>
      <c r="D11" s="15" t="s">
        <v>185</v>
      </c>
      <c r="E11" s="136"/>
      <c r="F11" s="136"/>
      <c r="G11" s="15" t="s">
        <v>184</v>
      </c>
      <c r="H11" s="15" t="s">
        <v>185</v>
      </c>
      <c r="I11" s="136"/>
      <c r="J11" s="136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2106.0106606900572</v>
      </c>
      <c r="D13" s="37">
        <v>2987.8075456999995</v>
      </c>
      <c r="E13" s="37">
        <v>41.870485343175432</v>
      </c>
      <c r="F13" s="90">
        <v>100</v>
      </c>
      <c r="G13" s="37">
        <v>225.87771428000062</v>
      </c>
      <c r="H13" s="37">
        <v>357.81159290999983</v>
      </c>
      <c r="I13" s="37">
        <v>58.40942699927114</v>
      </c>
      <c r="J13" s="90">
        <v>100</v>
      </c>
      <c r="K13" s="10"/>
    </row>
    <row r="14" spans="1:14" x14ac:dyDescent="0.2">
      <c r="A14" s="7"/>
      <c r="B14" s="2" t="s">
        <v>98</v>
      </c>
      <c r="C14" s="40">
        <v>634.2317816700014</v>
      </c>
      <c r="D14" s="37">
        <v>770.43755755000097</v>
      </c>
      <c r="E14" s="40">
        <v>21.47570964062302</v>
      </c>
      <c r="F14" s="40">
        <v>25.786050331749156</v>
      </c>
      <c r="G14" s="40">
        <v>72.991383830000061</v>
      </c>
      <c r="H14" s="37">
        <v>74.128916499999974</v>
      </c>
      <c r="I14" s="40">
        <v>1.5584478746824004</v>
      </c>
      <c r="J14" s="40">
        <v>20.717304293336742</v>
      </c>
      <c r="K14" s="10"/>
    </row>
    <row r="15" spans="1:14" x14ac:dyDescent="0.2">
      <c r="A15" s="7"/>
      <c r="B15" s="2" t="s">
        <v>169</v>
      </c>
      <c r="C15" s="40">
        <v>237.25850475999951</v>
      </c>
      <c r="D15" s="37">
        <v>553.26907263999817</v>
      </c>
      <c r="E15" s="40">
        <v>133.19251429981881</v>
      </c>
      <c r="F15" s="40">
        <v>18.517560591754091</v>
      </c>
      <c r="G15" s="40">
        <v>27.152221150000024</v>
      </c>
      <c r="H15" s="37">
        <v>74.847414829999948</v>
      </c>
      <c r="I15" s="40">
        <v>175.65853421903159</v>
      </c>
      <c r="J15" s="40">
        <v>20.918107829118405</v>
      </c>
      <c r="K15" s="10"/>
    </row>
    <row r="16" spans="1:14" x14ac:dyDescent="0.2">
      <c r="A16" s="7"/>
      <c r="B16" s="2" t="s">
        <v>174</v>
      </c>
      <c r="C16" s="40">
        <v>171.69525446000031</v>
      </c>
      <c r="D16" s="37">
        <v>210.64358286999985</v>
      </c>
      <c r="E16" s="40">
        <v>22.684568966391151</v>
      </c>
      <c r="F16" s="40">
        <v>7.0501054585377965</v>
      </c>
      <c r="G16" s="40">
        <v>16.401624470000002</v>
      </c>
      <c r="H16" s="37">
        <v>24.863782429999969</v>
      </c>
      <c r="I16" s="40">
        <v>51.593413661421096</v>
      </c>
      <c r="J16" s="40">
        <v>6.9488476401193475</v>
      </c>
      <c r="K16" s="10"/>
    </row>
    <row r="17" spans="1:11" x14ac:dyDescent="0.2">
      <c r="A17" s="7"/>
      <c r="B17" s="2" t="s">
        <v>177</v>
      </c>
      <c r="C17" s="40">
        <v>145.40963383999969</v>
      </c>
      <c r="D17" s="37">
        <v>183.47248074000058</v>
      </c>
      <c r="E17" s="40">
        <v>26.176289627331741</v>
      </c>
      <c r="F17" s="40">
        <v>6.1407061175694189</v>
      </c>
      <c r="G17" s="40">
        <v>12.543690359999999</v>
      </c>
      <c r="H17" s="37">
        <v>20.028900169999993</v>
      </c>
      <c r="I17" s="40">
        <v>59.673107316721065</v>
      </c>
      <c r="J17" s="40">
        <v>5.5976107445568015</v>
      </c>
      <c r="K17" s="10"/>
    </row>
    <row r="18" spans="1:11" x14ac:dyDescent="0.2">
      <c r="A18" s="7"/>
      <c r="B18" s="2" t="s">
        <v>179</v>
      </c>
      <c r="C18" s="40">
        <v>159.96159262000199</v>
      </c>
      <c r="D18" s="37">
        <v>172.37076031000066</v>
      </c>
      <c r="E18" s="40">
        <v>7.757591986144674</v>
      </c>
      <c r="F18" s="40">
        <v>5.7691386635017254</v>
      </c>
      <c r="G18" s="40">
        <v>14.418821799999995</v>
      </c>
      <c r="H18" s="37">
        <v>15.714030770000017</v>
      </c>
      <c r="I18" s="40">
        <v>8.9827656376197282</v>
      </c>
      <c r="J18" s="40">
        <v>4.391705322402049</v>
      </c>
      <c r="K18" s="10"/>
    </row>
    <row r="19" spans="1:11" x14ac:dyDescent="0.2">
      <c r="A19" s="7"/>
      <c r="B19" s="2" t="s">
        <v>341</v>
      </c>
      <c r="C19" s="40">
        <v>38.963074500000012</v>
      </c>
      <c r="D19" s="37">
        <v>147.38346888000007</v>
      </c>
      <c r="E19" s="40">
        <v>278.26447417541453</v>
      </c>
      <c r="F19" s="40">
        <v>4.9328300643765282</v>
      </c>
      <c r="G19" s="40">
        <v>1.3493900599999997</v>
      </c>
      <c r="H19" s="37">
        <v>43.973072259999981</v>
      </c>
      <c r="I19" s="40"/>
      <c r="J19" s="40">
        <v>12.289448729812538</v>
      </c>
      <c r="K19" s="10"/>
    </row>
    <row r="20" spans="1:11" x14ac:dyDescent="0.2">
      <c r="A20" s="7"/>
      <c r="B20" s="2" t="s">
        <v>342</v>
      </c>
      <c r="C20" s="40">
        <v>76.357210989999999</v>
      </c>
      <c r="D20" s="37">
        <v>104.07912787999989</v>
      </c>
      <c r="E20" s="40">
        <v>36.305565028600185</v>
      </c>
      <c r="F20" s="40">
        <v>3.4834615780319838</v>
      </c>
      <c r="G20" s="40">
        <v>11.225584170000005</v>
      </c>
      <c r="H20" s="37">
        <v>14.156369499999988</v>
      </c>
      <c r="I20" s="40">
        <v>26.108087433279479</v>
      </c>
      <c r="J20" s="40">
        <v>3.9563753049110209</v>
      </c>
      <c r="K20" s="10"/>
    </row>
    <row r="21" spans="1:11" x14ac:dyDescent="0.2">
      <c r="A21" s="7"/>
      <c r="B21" s="2" t="s">
        <v>343</v>
      </c>
      <c r="C21" s="40">
        <v>51.240658849999804</v>
      </c>
      <c r="D21" s="37">
        <v>89.016346489999918</v>
      </c>
      <c r="E21" s="40">
        <v>73.722095866455192</v>
      </c>
      <c r="F21" s="40">
        <v>2.9793199571408366</v>
      </c>
      <c r="G21" s="40">
        <v>8.6571499000000003</v>
      </c>
      <c r="H21" s="37">
        <v>10.24069259</v>
      </c>
      <c r="I21" s="40">
        <v>18.291732363326641</v>
      </c>
      <c r="J21" s="40">
        <v>2.8620348789469872</v>
      </c>
      <c r="K21" s="10"/>
    </row>
    <row r="22" spans="1:11" x14ac:dyDescent="0.2">
      <c r="A22" s="7"/>
      <c r="B22" s="2" t="s">
        <v>344</v>
      </c>
      <c r="C22" s="40">
        <v>70.750730440000069</v>
      </c>
      <c r="D22" s="37">
        <v>81.744907109999914</v>
      </c>
      <c r="E22" s="40">
        <v>15.539311893498287</v>
      </c>
      <c r="F22" s="40">
        <v>2.7359495502863216</v>
      </c>
      <c r="G22" s="40">
        <v>7.3835053399999939</v>
      </c>
      <c r="H22" s="37">
        <v>7.3539862500000037</v>
      </c>
      <c r="I22" s="40">
        <v>-0.39979777410156236</v>
      </c>
      <c r="J22" s="40">
        <v>2.0552677430576565</v>
      </c>
      <c r="K22" s="10"/>
    </row>
    <row r="23" spans="1:11" x14ac:dyDescent="0.2">
      <c r="A23" s="7"/>
      <c r="B23" s="2" t="s">
        <v>345</v>
      </c>
      <c r="C23" s="40">
        <v>54.309098259999928</v>
      </c>
      <c r="D23" s="37">
        <v>79.765514549999779</v>
      </c>
      <c r="E23" s="40">
        <v>46.873207446990818</v>
      </c>
      <c r="F23" s="40">
        <v>2.6697005523263009</v>
      </c>
      <c r="G23" s="40">
        <v>4.6707607500000021</v>
      </c>
      <c r="H23" s="37">
        <v>6.056791239999999</v>
      </c>
      <c r="I23" s="40">
        <v>29.674619707292791</v>
      </c>
      <c r="J23" s="40">
        <v>1.6927319740373703</v>
      </c>
      <c r="K23" s="10"/>
    </row>
    <row r="24" spans="1:11" x14ac:dyDescent="0.2">
      <c r="A24" s="7"/>
      <c r="B24" s="2" t="s">
        <v>346</v>
      </c>
      <c r="C24" s="40">
        <v>62.340359090000121</v>
      </c>
      <c r="D24" s="37">
        <v>79.001755370000168</v>
      </c>
      <c r="E24" s="40">
        <v>26.726500333349335</v>
      </c>
      <c r="F24" s="40">
        <v>2.6441380230027907</v>
      </c>
      <c r="G24" s="40">
        <v>6.2402905199999932</v>
      </c>
      <c r="H24" s="37">
        <v>9.141511830000006</v>
      </c>
      <c r="I24" s="40">
        <v>46.491766700631374</v>
      </c>
      <c r="J24" s="40">
        <v>2.5548394772942324</v>
      </c>
      <c r="K24" s="10"/>
    </row>
    <row r="25" spans="1:11" x14ac:dyDescent="0.2">
      <c r="A25" s="7"/>
      <c r="B25" s="2" t="s">
        <v>347</v>
      </c>
      <c r="C25" s="40">
        <v>51.608204390000211</v>
      </c>
      <c r="D25" s="37">
        <v>73.608880950000071</v>
      </c>
      <c r="E25" s="40">
        <v>42.63019188527084</v>
      </c>
      <c r="F25" s="40">
        <v>2.4636419790805029</v>
      </c>
      <c r="G25" s="40">
        <v>9.1347884299999862</v>
      </c>
      <c r="H25" s="37">
        <v>9.6095531199999993</v>
      </c>
      <c r="I25" s="40">
        <v>5.1973255170400634</v>
      </c>
      <c r="J25" s="40">
        <v>2.6856461082905958</v>
      </c>
      <c r="K25" s="10"/>
    </row>
    <row r="26" spans="1:11" x14ac:dyDescent="0.2">
      <c r="A26" s="7"/>
      <c r="B26" s="2" t="s">
        <v>348</v>
      </c>
      <c r="C26" s="40">
        <v>64.128999590000006</v>
      </c>
      <c r="D26" s="37">
        <v>69.751670299999972</v>
      </c>
      <c r="E26" s="40">
        <v>8.7677505433543921</v>
      </c>
      <c r="F26" s="40">
        <v>2.3345436154475667</v>
      </c>
      <c r="G26" s="40">
        <v>6.2122125099999899</v>
      </c>
      <c r="H26" s="37">
        <v>5.3799723000000004</v>
      </c>
      <c r="I26" s="40">
        <v>-13.396840637056551</v>
      </c>
      <c r="J26" s="40">
        <v>1.5035768562572041</v>
      </c>
      <c r="K26" s="10"/>
    </row>
    <row r="27" spans="1:11" x14ac:dyDescent="0.2">
      <c r="A27" s="7"/>
      <c r="B27" s="2" t="s">
        <v>349</v>
      </c>
      <c r="C27" s="40">
        <v>60.71069526000003</v>
      </c>
      <c r="D27" s="37">
        <v>66.803382819999911</v>
      </c>
      <c r="E27" s="40">
        <v>10.035608279409903</v>
      </c>
      <c r="F27" s="40">
        <v>2.2358663266696071</v>
      </c>
      <c r="G27" s="40">
        <v>4.8753890299999991</v>
      </c>
      <c r="H27" s="37">
        <v>6.4776050700000019</v>
      </c>
      <c r="I27" s="40">
        <v>32.863347522443817</v>
      </c>
      <c r="J27" s="40">
        <v>1.8103396307870077</v>
      </c>
      <c r="K27" s="10"/>
    </row>
    <row r="28" spans="1:11" x14ac:dyDescent="0.2">
      <c r="A28" s="7"/>
      <c r="B28" s="2" t="s">
        <v>350</v>
      </c>
      <c r="C28" s="40">
        <v>36.591125200000086</v>
      </c>
      <c r="D28" s="37">
        <v>49.97394965000003</v>
      </c>
      <c r="E28" s="40">
        <v>36.573962612114251</v>
      </c>
      <c r="F28" s="40">
        <v>1.6725960051182569</v>
      </c>
      <c r="G28" s="40">
        <v>4.6856638500000019</v>
      </c>
      <c r="H28" s="37">
        <v>5.4888664999999985</v>
      </c>
      <c r="I28" s="40">
        <v>17.141704478011089</v>
      </c>
      <c r="J28" s="40">
        <v>1.5340102469459704</v>
      </c>
      <c r="K28" s="10"/>
    </row>
    <row r="29" spans="1:11" x14ac:dyDescent="0.2">
      <c r="A29" s="7"/>
      <c r="B29" s="2" t="s">
        <v>351</v>
      </c>
      <c r="C29" s="40">
        <v>29.604625410000008</v>
      </c>
      <c r="D29" s="37">
        <v>47.229633810000138</v>
      </c>
      <c r="E29" s="40">
        <v>59.534644184508622</v>
      </c>
      <c r="F29" s="40">
        <v>1.5807455161552224</v>
      </c>
      <c r="G29" s="40">
        <v>3.8604853599999993</v>
      </c>
      <c r="H29" s="37">
        <v>5.3894986600000001</v>
      </c>
      <c r="I29" s="40">
        <v>39.606763331955783</v>
      </c>
      <c r="J29" s="40">
        <v>1.5062392518276002</v>
      </c>
      <c r="K29" s="10"/>
    </row>
    <row r="30" spans="1:11" x14ac:dyDescent="0.2">
      <c r="A30" s="7"/>
      <c r="B30" s="2" t="s">
        <v>352</v>
      </c>
      <c r="C30" s="40">
        <v>38.705914209999911</v>
      </c>
      <c r="D30" s="37">
        <v>46.485700129999984</v>
      </c>
      <c r="E30" s="40">
        <v>20.099734313962081</v>
      </c>
      <c r="F30" s="40">
        <v>1.5558465335861873</v>
      </c>
      <c r="G30" s="40">
        <v>3.9581042899999987</v>
      </c>
      <c r="H30" s="37">
        <v>5.1735959399999993</v>
      </c>
      <c r="I30" s="40">
        <v>30.708934402534418</v>
      </c>
      <c r="J30" s="40">
        <v>1.445899474056815</v>
      </c>
      <c r="K30" s="10"/>
    </row>
    <row r="31" spans="1:11" x14ac:dyDescent="0.2">
      <c r="A31" s="7"/>
      <c r="B31" s="2" t="s">
        <v>353</v>
      </c>
      <c r="C31" s="40">
        <v>30.831902419999953</v>
      </c>
      <c r="D31" s="37">
        <v>45.519688769999995</v>
      </c>
      <c r="E31" s="40">
        <v>47.638274634887303</v>
      </c>
      <c r="F31" s="40">
        <v>1.5235147536698319</v>
      </c>
      <c r="G31" s="40">
        <v>1.7593309999999991</v>
      </c>
      <c r="H31" s="37">
        <v>7.1866638799999993</v>
      </c>
      <c r="I31" s="40"/>
      <c r="J31" s="40">
        <v>2.0085050407541316</v>
      </c>
      <c r="K31" s="10"/>
    </row>
    <row r="32" spans="1:11" x14ac:dyDescent="0.2">
      <c r="A32" s="7"/>
      <c r="B32" s="2" t="s">
        <v>354</v>
      </c>
      <c r="C32" s="40">
        <v>18.28302580999997</v>
      </c>
      <c r="D32" s="37">
        <v>26.970722340000044</v>
      </c>
      <c r="E32" s="40">
        <v>47.517826755176948</v>
      </c>
      <c r="F32" s="40">
        <v>0.90269275806655758</v>
      </c>
      <c r="G32" s="40">
        <v>1.8000168300000001</v>
      </c>
      <c r="H32" s="37">
        <v>3.1177688300000015</v>
      </c>
      <c r="I32" s="40">
        <v>73.207759951888974</v>
      </c>
      <c r="J32" s="40">
        <v>0.87134371601654959</v>
      </c>
      <c r="K32" s="10"/>
    </row>
    <row r="33" spans="1:11" x14ac:dyDescent="0.2">
      <c r="A33" s="7"/>
      <c r="B33" s="2" t="s">
        <v>355</v>
      </c>
      <c r="C33" s="40">
        <v>14.192356929999981</v>
      </c>
      <c r="D33" s="37">
        <v>17.499064169999979</v>
      </c>
      <c r="E33" s="40">
        <v>23.299211373483985</v>
      </c>
      <c r="F33" s="40">
        <v>0.58568244113260659</v>
      </c>
      <c r="G33" s="40">
        <v>1.4071572799999998</v>
      </c>
      <c r="H33" s="37">
        <v>2.0109013899999999</v>
      </c>
      <c r="I33" s="40">
        <v>42.905233024129345</v>
      </c>
      <c r="J33" s="40">
        <v>0.56200006647235734</v>
      </c>
      <c r="K33" s="10"/>
    </row>
    <row r="34" spans="1:11" x14ac:dyDescent="0.2">
      <c r="A34" s="7"/>
      <c r="B34" s="2" t="s">
        <v>356</v>
      </c>
      <c r="C34" s="40">
        <v>13.25210323000001</v>
      </c>
      <c r="D34" s="37">
        <v>17.099747279999999</v>
      </c>
      <c r="E34" s="40">
        <v>29.03421429203572</v>
      </c>
      <c r="F34" s="40">
        <v>0.57231756123682254</v>
      </c>
      <c r="G34" s="40">
        <v>1.0350037299999999</v>
      </c>
      <c r="H34" s="37">
        <v>2.3566052899999996</v>
      </c>
      <c r="I34" s="40">
        <v>127.69051180134392</v>
      </c>
      <c r="J34" s="40">
        <v>0.65861624852181788</v>
      </c>
      <c r="K34" s="10"/>
    </row>
    <row r="35" spans="1:11" x14ac:dyDescent="0.2">
      <c r="A35" s="7"/>
      <c r="B35" s="2" t="s">
        <v>357</v>
      </c>
      <c r="C35" s="40">
        <v>6.5948374900000015</v>
      </c>
      <c r="D35" s="37">
        <v>12.724683369999997</v>
      </c>
      <c r="E35" s="40">
        <v>92.949157417372462</v>
      </c>
      <c r="F35" s="40">
        <v>0.42588698151971471</v>
      </c>
      <c r="G35" s="40">
        <v>0.61150921000000003</v>
      </c>
      <c r="H35" s="37">
        <v>1.59988211</v>
      </c>
      <c r="I35" s="40">
        <v>161.62845691236606</v>
      </c>
      <c r="J35" s="40">
        <v>0.44712975814688533</v>
      </c>
      <c r="K35" s="10"/>
    </row>
    <row r="36" spans="1:11" x14ac:dyDescent="0.2">
      <c r="A36" s="7"/>
      <c r="B36" s="2" t="s">
        <v>358</v>
      </c>
      <c r="C36" s="40">
        <v>7.9843126799999951</v>
      </c>
      <c r="D36" s="37">
        <v>12.202639540000002</v>
      </c>
      <c r="E36" s="40">
        <v>52.832686156775232</v>
      </c>
      <c r="F36" s="40">
        <v>0.40841450974852206</v>
      </c>
      <c r="G36" s="40">
        <v>1.1645086600000001</v>
      </c>
      <c r="H36" s="37">
        <v>1.0190626200000001</v>
      </c>
      <c r="I36" s="40">
        <v>-12.489906257974926</v>
      </c>
      <c r="J36" s="40">
        <v>0.28480424899377826</v>
      </c>
      <c r="K36" s="10"/>
    </row>
    <row r="37" spans="1:11" x14ac:dyDescent="0.2">
      <c r="A37" s="7"/>
      <c r="B37" s="2" t="s">
        <v>172</v>
      </c>
      <c r="C37" s="40">
        <v>5.32498352</v>
      </c>
      <c r="D37" s="37">
        <v>9.3267693200000021</v>
      </c>
      <c r="E37" s="40">
        <v>75.15113962268191</v>
      </c>
      <c r="F37" s="40">
        <v>0.31216098016162142</v>
      </c>
      <c r="G37" s="40">
        <v>0.63660448999999997</v>
      </c>
      <c r="H37" s="37">
        <v>0.52602302000000001</v>
      </c>
      <c r="I37" s="40">
        <v>-17.370513676395838</v>
      </c>
      <c r="J37" s="40">
        <v>0.14701117303717723</v>
      </c>
      <c r="K37" s="10"/>
    </row>
    <row r="38" spans="1:11" x14ac:dyDescent="0.2">
      <c r="A38" s="7"/>
      <c r="B38" s="2" t="s">
        <v>359</v>
      </c>
      <c r="C38" s="40">
        <v>8.7934179200000013</v>
      </c>
      <c r="D38" s="37">
        <v>5.0211434300000004</v>
      </c>
      <c r="E38" s="40">
        <v>-42.89884234229595</v>
      </c>
      <c r="F38" s="40">
        <v>0.1680544463858237</v>
      </c>
      <c r="G38" s="40">
        <v>0.23471510000000004</v>
      </c>
      <c r="H38" s="37">
        <v>0.25065544000000001</v>
      </c>
      <c r="I38" s="40">
        <v>6.7913568406974933</v>
      </c>
      <c r="J38" s="40">
        <v>7.0052352960807293E-2</v>
      </c>
      <c r="K38" s="10"/>
    </row>
    <row r="39" spans="1:11" x14ac:dyDescent="0.2">
      <c r="A39" s="7"/>
      <c r="B39" s="2" t="s">
        <v>360</v>
      </c>
      <c r="C39" s="40">
        <v>5.8014891099999968</v>
      </c>
      <c r="D39" s="37">
        <v>4.9626386199999999</v>
      </c>
      <c r="E39" s="40">
        <v>-14.459227175899969</v>
      </c>
      <c r="F39" s="40">
        <v>0.16609632796269436</v>
      </c>
      <c r="G39" s="40">
        <v>0.58395940000000013</v>
      </c>
      <c r="H39" s="37">
        <v>0.62018182999999993</v>
      </c>
      <c r="I39" s="40">
        <v>6.2029021195651346</v>
      </c>
      <c r="J39" s="40">
        <v>0.17332636568765228</v>
      </c>
      <c r="K39" s="10"/>
    </row>
    <row r="40" spans="1:11" x14ac:dyDescent="0.2">
      <c r="A40" s="7"/>
      <c r="B40" s="2" t="s">
        <v>361</v>
      </c>
      <c r="C40" s="40">
        <v>3.462280069999998</v>
      </c>
      <c r="D40" s="37">
        <v>4.2959606500000076</v>
      </c>
      <c r="E40" s="40">
        <v>24.078946911998656</v>
      </c>
      <c r="F40" s="40">
        <v>0.14378304439931813</v>
      </c>
      <c r="G40" s="40">
        <v>0.39027777999999991</v>
      </c>
      <c r="H40" s="37">
        <v>0.42995252000000006</v>
      </c>
      <c r="I40" s="40">
        <v>10.165769621831956</v>
      </c>
      <c r="J40" s="40">
        <v>0.1201617075912199</v>
      </c>
      <c r="K40" s="10"/>
    </row>
    <row r="41" spans="1:11" x14ac:dyDescent="0.2">
      <c r="A41" s="7"/>
      <c r="B41" s="2" t="s">
        <v>362</v>
      </c>
      <c r="C41" s="40">
        <v>3.40544797</v>
      </c>
      <c r="D41" s="37">
        <v>2.7566965999999997</v>
      </c>
      <c r="E41" s="40">
        <v>-19.050397354918335</v>
      </c>
      <c r="F41" s="40">
        <v>9.2264865050206771E-2</v>
      </c>
      <c r="G41" s="40">
        <v>1.1860000000000001E-2</v>
      </c>
      <c r="H41" s="37">
        <v>0.24930998000000001</v>
      </c>
      <c r="I41" s="40"/>
      <c r="J41" s="40">
        <v>6.967632825208904E-2</v>
      </c>
      <c r="K41" s="10"/>
    </row>
    <row r="42" spans="1:11" x14ac:dyDescent="0.2">
      <c r="A42" s="7"/>
      <c r="B42" s="2" t="s">
        <v>363</v>
      </c>
      <c r="C42" s="40">
        <v>0</v>
      </c>
      <c r="D42" s="37">
        <v>2.09072098</v>
      </c>
      <c r="E42" s="40" t="s">
        <v>97</v>
      </c>
      <c r="F42" s="40">
        <v>6.9975088690331783E-2</v>
      </c>
      <c r="G42" s="40">
        <v>0</v>
      </c>
      <c r="H42" s="37">
        <v>0</v>
      </c>
      <c r="I42" s="40" t="s">
        <v>97</v>
      </c>
      <c r="J42" s="40">
        <v>0</v>
      </c>
      <c r="K42" s="10"/>
    </row>
    <row r="43" spans="1:11" x14ac:dyDescent="0.2">
      <c r="A43" s="7"/>
      <c r="B43" s="2" t="s">
        <v>364</v>
      </c>
      <c r="C43" s="40">
        <v>1.0138600600000021</v>
      </c>
      <c r="D43" s="37">
        <v>1.5101227099999994</v>
      </c>
      <c r="E43" s="40">
        <v>48.947844932366344</v>
      </c>
      <c r="F43" s="40">
        <v>5.0542837411778466E-2</v>
      </c>
      <c r="G43" s="40">
        <v>7.611140000000001E-2</v>
      </c>
      <c r="H43" s="37">
        <v>0.11668498000000001</v>
      </c>
      <c r="I43" s="40">
        <v>53.308150947164279</v>
      </c>
      <c r="J43" s="40">
        <v>3.261073210373866E-2</v>
      </c>
      <c r="K43" s="10"/>
    </row>
    <row r="44" spans="1:11" x14ac:dyDescent="0.2">
      <c r="A44" s="7"/>
      <c r="B44" s="2" t="s">
        <v>365</v>
      </c>
      <c r="C44" s="40">
        <v>0.31995165000000003</v>
      </c>
      <c r="D44" s="37">
        <v>0.4007868</v>
      </c>
      <c r="E44" s="40">
        <v>25.264801728636165</v>
      </c>
      <c r="F44" s="40">
        <v>1.3414076839614566E-2</v>
      </c>
      <c r="G44" s="40">
        <v>2.2155999999999999E-2</v>
      </c>
      <c r="H44" s="37">
        <v>0.27862806000000001</v>
      </c>
      <c r="I44" s="40"/>
      <c r="J44" s="40">
        <v>7.7870048237951628E-2</v>
      </c>
      <c r="K44" s="10"/>
    </row>
    <row r="45" spans="1:11" x14ac:dyDescent="0.2">
      <c r="A45" s="7"/>
      <c r="B45" s="2" t="s">
        <v>366</v>
      </c>
      <c r="C45" s="40">
        <v>0.44549199</v>
      </c>
      <c r="D45" s="37">
        <v>0.12920793000000003</v>
      </c>
      <c r="E45" s="40">
        <v>-70.996576167396412</v>
      </c>
      <c r="F45" s="40">
        <v>4.3245064490835036E-3</v>
      </c>
      <c r="G45" s="40">
        <v>0.29958617999999998</v>
      </c>
      <c r="H45" s="37">
        <v>0</v>
      </c>
      <c r="I45" s="40" t="s">
        <v>97</v>
      </c>
      <c r="J45" s="40">
        <v>0</v>
      </c>
      <c r="K45" s="10"/>
    </row>
    <row r="46" spans="1:11" x14ac:dyDescent="0.2">
      <c r="A46" s="7"/>
      <c r="B46" s="2" t="s">
        <v>367</v>
      </c>
      <c r="C46" s="40">
        <v>1.85268E-2</v>
      </c>
      <c r="D46" s="37">
        <v>0.12197421000000003</v>
      </c>
      <c r="E46" s="40"/>
      <c r="F46" s="40">
        <v>4.0823984856569219E-3</v>
      </c>
      <c r="G46" s="40">
        <v>4.2332899999999998E-3</v>
      </c>
      <c r="H46" s="37">
        <v>0</v>
      </c>
      <c r="I46" s="40" t="s">
        <v>97</v>
      </c>
      <c r="J46" s="40">
        <v>0</v>
      </c>
      <c r="K46" s="10"/>
    </row>
    <row r="47" spans="1:11" x14ac:dyDescent="0.2">
      <c r="A47" s="7"/>
      <c r="B47" s="2" t="s">
        <v>368</v>
      </c>
      <c r="C47" s="40">
        <v>6.0293849999999996E-2</v>
      </c>
      <c r="D47" s="37">
        <v>9.3796329999999997E-2</v>
      </c>
      <c r="E47" s="40">
        <v>55.565335436367057</v>
      </c>
      <c r="F47" s="40">
        <v>3.1393029358597756E-3</v>
      </c>
      <c r="G47" s="40">
        <v>2.318388E-2</v>
      </c>
      <c r="H47" s="37">
        <v>2.4712999999999999E-2</v>
      </c>
      <c r="I47" s="40">
        <v>6.5956172996064488</v>
      </c>
      <c r="J47" s="40">
        <v>6.9067074655169286E-3</v>
      </c>
      <c r="K47" s="10"/>
    </row>
    <row r="48" spans="1:11" x14ac:dyDescent="0.2">
      <c r="A48" s="7"/>
      <c r="B48" s="2" t="s">
        <v>2</v>
      </c>
      <c r="C48" s="40">
        <v>2.3589156499999997</v>
      </c>
      <c r="D48" s="37">
        <v>5.6434230000000002E-2</v>
      </c>
      <c r="E48" s="40">
        <v>-97.607619840073554</v>
      </c>
      <c r="F48" s="40">
        <v>1.8888174401065143E-3</v>
      </c>
      <c r="G48" s="40">
        <v>4.3390600000000001E-2</v>
      </c>
      <c r="H48" s="37">
        <v>0</v>
      </c>
      <c r="I48" s="40" t="s">
        <v>97</v>
      </c>
      <c r="J48" s="40">
        <v>0</v>
      </c>
      <c r="K48" s="10"/>
    </row>
    <row r="49" spans="1:11" x14ac:dyDescent="0.2">
      <c r="A49" s="7"/>
      <c r="B49" s="2"/>
      <c r="C49" s="39"/>
      <c r="D49" s="102"/>
      <c r="E49" s="102"/>
      <c r="F49" s="102"/>
      <c r="G49" s="102"/>
      <c r="H49" s="102"/>
      <c r="I49" s="39"/>
      <c r="J49" s="39"/>
      <c r="K49" s="10"/>
    </row>
    <row r="50" spans="1:11" x14ac:dyDescent="0.2">
      <c r="A50" s="7"/>
      <c r="B50" s="121" t="s">
        <v>152</v>
      </c>
      <c r="C50" s="22"/>
      <c r="D50" s="22"/>
      <c r="E50" s="22"/>
      <c r="F50" s="38"/>
      <c r="G50" s="38"/>
      <c r="H50" s="38"/>
      <c r="I50" s="39"/>
      <c r="J50" s="39"/>
      <c r="K50" s="10"/>
    </row>
    <row r="51" spans="1:11" ht="22.5" x14ac:dyDescent="0.2">
      <c r="A51" s="11"/>
      <c r="B51" s="127" t="s">
        <v>187</v>
      </c>
      <c r="C51" s="1"/>
      <c r="D51" s="1"/>
      <c r="E51" s="1"/>
      <c r="F51" s="1"/>
      <c r="G51" s="1"/>
      <c r="H51" s="1"/>
      <c r="I51" s="1"/>
      <c r="J51" s="1"/>
      <c r="K51" s="24"/>
    </row>
    <row r="52" spans="1:11" x14ac:dyDescent="0.2">
      <c r="B52" s="30"/>
      <c r="C52" s="30" t="s">
        <v>98</v>
      </c>
      <c r="D52" s="94">
        <v>25.786050331749156</v>
      </c>
      <c r="E52" s="30"/>
    </row>
    <row r="53" spans="1:11" x14ac:dyDescent="0.2">
      <c r="B53" s="30"/>
      <c r="C53" s="30" t="s">
        <v>169</v>
      </c>
      <c r="D53" s="94">
        <v>18.517560591754091</v>
      </c>
      <c r="E53" s="30"/>
    </row>
    <row r="54" spans="1:11" x14ac:dyDescent="0.2">
      <c r="C54" s="30" t="s">
        <v>174</v>
      </c>
      <c r="D54" s="94">
        <v>7.0501054585377965</v>
      </c>
    </row>
    <row r="55" spans="1:11" x14ac:dyDescent="0.2">
      <c r="C55" s="30" t="s">
        <v>177</v>
      </c>
      <c r="D55" s="94">
        <v>6.1407061175694189</v>
      </c>
    </row>
    <row r="56" spans="1:11" x14ac:dyDescent="0.2">
      <c r="C56" s="30" t="s">
        <v>179</v>
      </c>
      <c r="D56" s="94">
        <v>5.7691386635017254</v>
      </c>
    </row>
    <row r="57" spans="1:11" x14ac:dyDescent="0.2">
      <c r="C57" s="30" t="s">
        <v>341</v>
      </c>
      <c r="D57" s="94">
        <v>4.9328300643765282</v>
      </c>
    </row>
    <row r="58" spans="1:11" x14ac:dyDescent="0.2">
      <c r="C58" s="30" t="s">
        <v>342</v>
      </c>
      <c r="D58" s="94">
        <v>3.4834615780319838</v>
      </c>
    </row>
    <row r="59" spans="1:11" x14ac:dyDescent="0.2">
      <c r="C59" s="30" t="s">
        <v>343</v>
      </c>
      <c r="D59" s="94">
        <v>2.9793199571408366</v>
      </c>
    </row>
    <row r="60" spans="1:11" x14ac:dyDescent="0.2">
      <c r="C60" s="30" t="s">
        <v>46</v>
      </c>
      <c r="D60" s="94">
        <v>25.340827237338473</v>
      </c>
    </row>
  </sheetData>
  <sortState ref="B14:J46">
    <sortCondition descending="1" ref="J14:J46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15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5"/>
  <sheetViews>
    <sheetView zoomScaleNormal="100" zoomScaleSheetLayoutView="100" workbookViewId="0">
      <selection activeCell="M30" sqref="M30"/>
    </sheetView>
  </sheetViews>
  <sheetFormatPr baseColWidth="10" defaultColWidth="10.85546875" defaultRowHeight="12.75" x14ac:dyDescent="0.2"/>
  <cols>
    <col min="1" max="1" width="1.85546875" style="6" customWidth="1"/>
    <col min="2" max="2" width="40.85546875" style="6" bestFit="1" customWidth="1"/>
    <col min="3" max="4" width="12.85546875" style="6" customWidth="1"/>
    <col min="5" max="5" width="12" style="6" customWidth="1"/>
    <col min="6" max="6" width="10" style="6" customWidth="1"/>
    <col min="7" max="7" width="7.85546875" style="6" customWidth="1"/>
    <col min="8" max="8" width="8.140625" style="6" customWidth="1"/>
    <col min="9" max="9" width="11.5703125" style="6" customWidth="1"/>
    <col min="10" max="10" width="10" style="6" customWidth="1"/>
    <col min="11" max="11" width="4.2851562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22.5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5" t="s">
        <v>72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2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C10" s="133" t="s">
        <v>194</v>
      </c>
      <c r="D10" s="133"/>
      <c r="E10" s="136" t="s">
        <v>180</v>
      </c>
      <c r="F10" s="136" t="s">
        <v>181</v>
      </c>
      <c r="G10" s="133" t="s">
        <v>195</v>
      </c>
      <c r="H10" s="133"/>
      <c r="I10" s="136" t="s">
        <v>180</v>
      </c>
      <c r="J10" s="136" t="s">
        <v>181</v>
      </c>
      <c r="K10" s="10"/>
    </row>
    <row r="11" spans="1:14" x14ac:dyDescent="0.2">
      <c r="A11" s="7"/>
      <c r="B11" s="2"/>
      <c r="C11" s="15" t="s">
        <v>184</v>
      </c>
      <c r="D11" s="15" t="s">
        <v>185</v>
      </c>
      <c r="E11" s="136"/>
      <c r="F11" s="136"/>
      <c r="G11" s="15" t="s">
        <v>184</v>
      </c>
      <c r="H11" s="15" t="s">
        <v>185</v>
      </c>
      <c r="I11" s="136"/>
      <c r="J11" s="136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s="100" customFormat="1" ht="15.6" customHeight="1" x14ac:dyDescent="0.2">
      <c r="A13" s="98"/>
      <c r="B13" s="33" t="s">
        <v>24</v>
      </c>
      <c r="C13" s="37">
        <v>2106.0106606900572</v>
      </c>
      <c r="D13" s="37">
        <v>2987.8075456999995</v>
      </c>
      <c r="E13" s="37">
        <v>41.870485343175432</v>
      </c>
      <c r="F13" s="90">
        <v>100</v>
      </c>
      <c r="G13" s="37">
        <v>225.87771428000062</v>
      </c>
      <c r="H13" s="37">
        <v>357.81159290999983</v>
      </c>
      <c r="I13" s="37">
        <v>58.40942699927114</v>
      </c>
      <c r="J13" s="90">
        <v>100</v>
      </c>
      <c r="K13" s="99"/>
    </row>
    <row r="14" spans="1:14" x14ac:dyDescent="0.2">
      <c r="A14" s="7"/>
      <c r="B14" s="101" t="s">
        <v>334</v>
      </c>
      <c r="C14" s="40">
        <v>270.0310380500008</v>
      </c>
      <c r="D14" s="37">
        <v>358.79894036000047</v>
      </c>
      <c r="E14" s="40">
        <v>32.873221889982432</v>
      </c>
      <c r="F14" s="40">
        <v>12.008770139039832</v>
      </c>
      <c r="G14" s="40">
        <v>33.596139530000023</v>
      </c>
      <c r="H14" s="37">
        <v>34.325223170000022</v>
      </c>
      <c r="I14" s="40">
        <v>2.1701411239495316</v>
      </c>
      <c r="J14" s="40">
        <v>9.5930997905464253</v>
      </c>
      <c r="K14" s="10"/>
    </row>
    <row r="15" spans="1:14" x14ac:dyDescent="0.2">
      <c r="A15" s="7"/>
      <c r="B15" s="101" t="s">
        <v>278</v>
      </c>
      <c r="C15" s="40">
        <v>67.794813029999986</v>
      </c>
      <c r="D15" s="37">
        <v>297.01608718000062</v>
      </c>
      <c r="E15" s="40">
        <v>338.11034193510875</v>
      </c>
      <c r="F15" s="40">
        <v>9.9409377155988832</v>
      </c>
      <c r="G15" s="40">
        <v>9.0666712999999977</v>
      </c>
      <c r="H15" s="37">
        <v>47.571057689999975</v>
      </c>
      <c r="I15" s="40">
        <v>424.68051521841301</v>
      </c>
      <c r="J15" s="40">
        <v>13.295001792176562</v>
      </c>
      <c r="K15" s="10"/>
    </row>
    <row r="16" spans="1:14" x14ac:dyDescent="0.2">
      <c r="A16" s="7"/>
      <c r="B16" s="101" t="s">
        <v>313</v>
      </c>
      <c r="C16" s="40">
        <v>181.62062537999972</v>
      </c>
      <c r="D16" s="37">
        <v>196.02323113</v>
      </c>
      <c r="E16" s="40">
        <v>7.9300496404888454</v>
      </c>
      <c r="F16" s="40">
        <v>6.5607716739357338</v>
      </c>
      <c r="G16" s="40">
        <v>18.554344689999976</v>
      </c>
      <c r="H16" s="37">
        <v>15.564748860000019</v>
      </c>
      <c r="I16" s="40">
        <v>-16.112645743889974</v>
      </c>
      <c r="J16" s="40">
        <v>4.3499845081640531</v>
      </c>
      <c r="K16" s="10"/>
    </row>
    <row r="17" spans="1:11" x14ac:dyDescent="0.2">
      <c r="A17" s="7"/>
      <c r="B17" s="101" t="s">
        <v>335</v>
      </c>
      <c r="C17" s="40">
        <v>1.82630629</v>
      </c>
      <c r="D17" s="37">
        <v>132.94057840999997</v>
      </c>
      <c r="E17" s="40"/>
      <c r="F17" s="40">
        <v>4.4494357945285241</v>
      </c>
      <c r="G17" s="40">
        <v>4.4999999999999997E-3</v>
      </c>
      <c r="H17" s="37">
        <v>42.272007279999997</v>
      </c>
      <c r="I17" s="40"/>
      <c r="J17" s="40">
        <v>11.814040717968759</v>
      </c>
      <c r="K17" s="10"/>
    </row>
    <row r="18" spans="1:11" x14ac:dyDescent="0.2">
      <c r="A18" s="7"/>
      <c r="B18" s="101" t="s">
        <v>234</v>
      </c>
      <c r="C18" s="40">
        <v>70.837640640000117</v>
      </c>
      <c r="D18" s="37">
        <v>78.475696800000293</v>
      </c>
      <c r="E18" s="40">
        <v>10.782482435880514</v>
      </c>
      <c r="F18" s="40">
        <v>2.6265311804617784</v>
      </c>
      <c r="G18" s="40">
        <v>6.0735405400000024</v>
      </c>
      <c r="H18" s="37">
        <v>8.1802199500000015</v>
      </c>
      <c r="I18" s="40">
        <v>34.686183390487393</v>
      </c>
      <c r="J18" s="40">
        <v>2.2861808035542235</v>
      </c>
      <c r="K18" s="10"/>
    </row>
    <row r="19" spans="1:11" x14ac:dyDescent="0.2">
      <c r="A19" s="7"/>
      <c r="B19" s="101" t="s">
        <v>315</v>
      </c>
      <c r="C19" s="40">
        <v>50.371344710000294</v>
      </c>
      <c r="D19" s="37">
        <v>64.227086309999947</v>
      </c>
      <c r="E19" s="40">
        <v>27.507190208580745</v>
      </c>
      <c r="F19" s="40">
        <v>2.1496393367917705</v>
      </c>
      <c r="G19" s="40">
        <v>5.4866484599999987</v>
      </c>
      <c r="H19" s="37">
        <v>7.6053204699999961</v>
      </c>
      <c r="I19" s="40">
        <v>38.615049341068918</v>
      </c>
      <c r="J19" s="40">
        <v>2.1255097992068017</v>
      </c>
      <c r="K19" s="10"/>
    </row>
    <row r="20" spans="1:11" x14ac:dyDescent="0.2">
      <c r="A20" s="7"/>
      <c r="B20" s="101" t="s">
        <v>240</v>
      </c>
      <c r="C20" s="40">
        <v>17.651833849999996</v>
      </c>
      <c r="D20" s="37">
        <v>53.243686449999977</v>
      </c>
      <c r="E20" s="40">
        <v>201.63260600824196</v>
      </c>
      <c r="F20" s="40">
        <v>1.7820319962250368</v>
      </c>
      <c r="G20" s="40">
        <v>2.1267262499999995</v>
      </c>
      <c r="H20" s="37">
        <v>2.6356369400000008</v>
      </c>
      <c r="I20" s="40">
        <v>23.9292993162614</v>
      </c>
      <c r="J20" s="40">
        <v>0.73659909075750418</v>
      </c>
      <c r="K20" s="10"/>
    </row>
    <row r="21" spans="1:11" x14ac:dyDescent="0.2">
      <c r="A21" s="7"/>
      <c r="B21" s="101" t="s">
        <v>258</v>
      </c>
      <c r="C21" s="40">
        <v>29.330143550000049</v>
      </c>
      <c r="D21" s="37">
        <v>34.093989660000105</v>
      </c>
      <c r="E21" s="40">
        <v>16.242150679825262</v>
      </c>
      <c r="F21" s="40">
        <v>1.1411039412182884</v>
      </c>
      <c r="G21" s="40">
        <v>3.1042624299999972</v>
      </c>
      <c r="H21" s="37">
        <v>3.5736775900000097</v>
      </c>
      <c r="I21" s="40">
        <v>15.121632612743152</v>
      </c>
      <c r="J21" s="40">
        <v>0.99875958767464945</v>
      </c>
      <c r="K21" s="10"/>
    </row>
    <row r="22" spans="1:11" x14ac:dyDescent="0.2">
      <c r="A22" s="7"/>
      <c r="B22" s="101" t="s">
        <v>336</v>
      </c>
      <c r="C22" s="40">
        <v>29.451160009999999</v>
      </c>
      <c r="D22" s="37">
        <v>32.295221189999992</v>
      </c>
      <c r="E22" s="40">
        <v>9.6568732064689744</v>
      </c>
      <c r="F22" s="40">
        <v>1.0809003155668013</v>
      </c>
      <c r="G22" s="40">
        <v>5.2771920000000003</v>
      </c>
      <c r="H22" s="37">
        <v>5.5999542700000005</v>
      </c>
      <c r="I22" s="40">
        <v>6.1161744730909851</v>
      </c>
      <c r="J22" s="40">
        <v>1.5650566893198885</v>
      </c>
      <c r="K22" s="10"/>
    </row>
    <row r="23" spans="1:11" x14ac:dyDescent="0.2">
      <c r="A23" s="7"/>
      <c r="B23" s="101" t="s">
        <v>242</v>
      </c>
      <c r="C23" s="40">
        <v>20.31365800000005</v>
      </c>
      <c r="D23" s="37">
        <v>31.927132119999929</v>
      </c>
      <c r="E23" s="40">
        <v>57.17076717546319</v>
      </c>
      <c r="F23" s="40">
        <v>1.0685806107541598</v>
      </c>
      <c r="G23" s="40">
        <v>3.0682775800000015</v>
      </c>
      <c r="H23" s="37">
        <v>5.6733607799999985</v>
      </c>
      <c r="I23" s="40">
        <v>84.903765453971602</v>
      </c>
      <c r="J23" s="40">
        <v>1.5855720978350234</v>
      </c>
      <c r="K23" s="10"/>
    </row>
    <row r="24" spans="1:11" x14ac:dyDescent="0.2">
      <c r="A24" s="7"/>
      <c r="B24" s="101" t="s">
        <v>316</v>
      </c>
      <c r="C24" s="40">
        <v>28.946219389999971</v>
      </c>
      <c r="D24" s="37">
        <v>29.166962209999983</v>
      </c>
      <c r="E24" s="40">
        <v>0.76259637580260442</v>
      </c>
      <c r="F24" s="40">
        <v>0.97619949624856406</v>
      </c>
      <c r="G24" s="40">
        <v>3.2059714300000008</v>
      </c>
      <c r="H24" s="37">
        <v>2.9729849300000013</v>
      </c>
      <c r="I24" s="40">
        <v>-7.2672668826621267</v>
      </c>
      <c r="J24" s="40">
        <v>0.83087999072958896</v>
      </c>
      <c r="K24" s="10"/>
    </row>
    <row r="25" spans="1:11" x14ac:dyDescent="0.2">
      <c r="A25" s="7"/>
      <c r="B25" s="101" t="s">
        <v>266</v>
      </c>
      <c r="C25" s="40">
        <v>14.084139050000013</v>
      </c>
      <c r="D25" s="37">
        <v>28.666782720000025</v>
      </c>
      <c r="E25" s="40">
        <v>103.53947527946339</v>
      </c>
      <c r="F25" s="40">
        <v>0.95945880989747012</v>
      </c>
      <c r="G25" s="40">
        <v>1.36468056</v>
      </c>
      <c r="H25" s="37">
        <v>3.13440582</v>
      </c>
      <c r="I25" s="40">
        <v>129.68055029669361</v>
      </c>
      <c r="J25" s="40">
        <v>0.87599336693051066</v>
      </c>
      <c r="K25" s="10"/>
    </row>
    <row r="26" spans="1:11" x14ac:dyDescent="0.2">
      <c r="A26" s="7"/>
      <c r="B26" s="101" t="s">
        <v>337</v>
      </c>
      <c r="C26" s="40">
        <v>13.254737499999971</v>
      </c>
      <c r="D26" s="37">
        <v>25.693560969999989</v>
      </c>
      <c r="E26" s="40">
        <v>93.844359196099106</v>
      </c>
      <c r="F26" s="40">
        <v>0.85994698711360162</v>
      </c>
      <c r="G26" s="40">
        <v>1.1778190499999999</v>
      </c>
      <c r="H26" s="37">
        <v>1.5617691400000004</v>
      </c>
      <c r="I26" s="40">
        <v>32.598393615725655</v>
      </c>
      <c r="J26" s="40">
        <v>0.43647807140581707</v>
      </c>
      <c r="K26" s="10"/>
    </row>
    <row r="27" spans="1:11" x14ac:dyDescent="0.2">
      <c r="A27" s="7"/>
      <c r="B27" s="101" t="s">
        <v>314</v>
      </c>
      <c r="C27" s="40">
        <v>5.0589063700000025</v>
      </c>
      <c r="D27" s="37">
        <v>25.490039459999995</v>
      </c>
      <c r="E27" s="40">
        <v>403.86462202896996</v>
      </c>
      <c r="F27" s="40">
        <v>0.85313525286074121</v>
      </c>
      <c r="G27" s="40">
        <v>0.75967456000000011</v>
      </c>
      <c r="H27" s="37">
        <v>4.4550367700000004</v>
      </c>
      <c r="I27" s="40">
        <v>486.44016853743261</v>
      </c>
      <c r="J27" s="40">
        <v>1.2450789349132614</v>
      </c>
      <c r="K27" s="10"/>
    </row>
    <row r="28" spans="1:11" x14ac:dyDescent="0.2">
      <c r="A28" s="7"/>
      <c r="B28" s="101" t="s">
        <v>317</v>
      </c>
      <c r="C28" s="40">
        <v>22.241524289999951</v>
      </c>
      <c r="D28" s="37">
        <v>25.47734643999998</v>
      </c>
      <c r="E28" s="40">
        <v>14.548562894382622</v>
      </c>
      <c r="F28" s="40">
        <v>0.85271042563188293</v>
      </c>
      <c r="G28" s="40">
        <v>2.4793555099999991</v>
      </c>
      <c r="H28" s="37">
        <v>2.6941327400000015</v>
      </c>
      <c r="I28" s="40">
        <v>8.662623376669476</v>
      </c>
      <c r="J28" s="40">
        <v>0.75294730338087601</v>
      </c>
      <c r="K28" s="10"/>
    </row>
    <row r="29" spans="1:11" x14ac:dyDescent="0.2">
      <c r="A29" s="7"/>
      <c r="B29" s="101" t="s">
        <v>338</v>
      </c>
      <c r="C29" s="40">
        <v>23.576486989999971</v>
      </c>
      <c r="D29" s="37">
        <v>24.958959140000005</v>
      </c>
      <c r="E29" s="40">
        <v>5.8637750000091637</v>
      </c>
      <c r="F29" s="40">
        <v>0.83536033557183098</v>
      </c>
      <c r="G29" s="40">
        <v>2.0287898299999996</v>
      </c>
      <c r="H29" s="37">
        <v>2.554538009999999</v>
      </c>
      <c r="I29" s="40">
        <v>25.914373791986112</v>
      </c>
      <c r="J29" s="40">
        <v>0.71393383015472633</v>
      </c>
      <c r="K29" s="10"/>
    </row>
    <row r="30" spans="1:11" x14ac:dyDescent="0.2">
      <c r="A30" s="7"/>
      <c r="B30" s="101" t="s">
        <v>232</v>
      </c>
      <c r="C30" s="40">
        <v>15.592830819999989</v>
      </c>
      <c r="D30" s="37">
        <v>24.199387790000014</v>
      </c>
      <c r="E30" s="40">
        <v>55.195602834098032</v>
      </c>
      <c r="F30" s="40">
        <v>0.8099379702292856</v>
      </c>
      <c r="G30" s="40">
        <v>1.6092913200000001</v>
      </c>
      <c r="H30" s="37">
        <v>2.8793047500000011</v>
      </c>
      <c r="I30" s="40">
        <v>78.917559189966994</v>
      </c>
      <c r="J30" s="40">
        <v>0.80469856400774331</v>
      </c>
      <c r="K30" s="10"/>
    </row>
    <row r="31" spans="1:11" x14ac:dyDescent="0.2">
      <c r="A31" s="7"/>
      <c r="B31" s="101" t="s">
        <v>282</v>
      </c>
      <c r="C31" s="40">
        <v>20.448888850000003</v>
      </c>
      <c r="D31" s="37">
        <v>22.593205719999983</v>
      </c>
      <c r="E31" s="40">
        <v>10.486226834765056</v>
      </c>
      <c r="F31" s="40">
        <v>0.75618008772070111</v>
      </c>
      <c r="G31" s="40">
        <v>1.7292047100000001</v>
      </c>
      <c r="H31" s="37">
        <v>2.1131126299999998</v>
      </c>
      <c r="I31" s="40">
        <v>22.201415354692134</v>
      </c>
      <c r="J31" s="40">
        <v>0.59056572561401321</v>
      </c>
      <c r="K31" s="10"/>
    </row>
    <row r="32" spans="1:11" x14ac:dyDescent="0.2">
      <c r="A32" s="7"/>
      <c r="B32" s="101" t="s">
        <v>339</v>
      </c>
      <c r="C32" s="40">
        <v>16.194682889999996</v>
      </c>
      <c r="D32" s="37">
        <v>19.936482540000021</v>
      </c>
      <c r="E32" s="40">
        <v>23.105112186608711</v>
      </c>
      <c r="F32" s="40">
        <v>0.66726126884217363</v>
      </c>
      <c r="G32" s="40">
        <v>1.10089996</v>
      </c>
      <c r="H32" s="37">
        <v>1.8160565200000005</v>
      </c>
      <c r="I32" s="40">
        <v>64.961085110767058</v>
      </c>
      <c r="J32" s="40">
        <v>0.50754546693985747</v>
      </c>
      <c r="K32" s="10"/>
    </row>
    <row r="33" spans="1:11" x14ac:dyDescent="0.2">
      <c r="A33" s="7"/>
      <c r="B33" s="101" t="s">
        <v>340</v>
      </c>
      <c r="C33" s="40">
        <v>14.351008660000023</v>
      </c>
      <c r="D33" s="37">
        <v>19.665833200000002</v>
      </c>
      <c r="E33" s="40">
        <v>37.034501657111882</v>
      </c>
      <c r="F33" s="40">
        <v>0.65820280922386465</v>
      </c>
      <c r="G33" s="40">
        <v>1.6674935599999996</v>
      </c>
      <c r="H33" s="37">
        <v>2.2223112399999998</v>
      </c>
      <c r="I33" s="40">
        <v>33.272553088600866</v>
      </c>
      <c r="J33" s="40">
        <v>0.62108419180229757</v>
      </c>
      <c r="K33" s="10"/>
    </row>
    <row r="34" spans="1:11" x14ac:dyDescent="0.2">
      <c r="A34" s="7"/>
      <c r="B34" s="101" t="s">
        <v>2</v>
      </c>
      <c r="C34" s="40">
        <v>1193.0326723700564</v>
      </c>
      <c r="D34" s="37">
        <v>1462.9173358999983</v>
      </c>
      <c r="E34" s="40">
        <v>22.621732814223282</v>
      </c>
      <c r="F34" s="40">
        <v>48.962903852539071</v>
      </c>
      <c r="G34" s="40">
        <v>122.39623101000063</v>
      </c>
      <c r="H34" s="37">
        <v>158.40673335999978</v>
      </c>
      <c r="I34" s="40">
        <v>29.421251008175918</v>
      </c>
      <c r="J34" s="40">
        <v>44.270989676917409</v>
      </c>
      <c r="K34" s="10"/>
    </row>
    <row r="35" spans="1:11" x14ac:dyDescent="0.2">
      <c r="A35" s="7"/>
      <c r="B35" s="2"/>
      <c r="C35" s="22"/>
      <c r="D35" s="22"/>
      <c r="E35" s="22"/>
      <c r="F35" s="38"/>
      <c r="G35" s="38"/>
      <c r="H35" s="38"/>
      <c r="I35" s="39"/>
      <c r="J35" s="39"/>
      <c r="K35" s="10"/>
    </row>
    <row r="36" spans="1:11" ht="22.5" x14ac:dyDescent="0.2">
      <c r="A36" s="11"/>
      <c r="B36" s="127" t="s">
        <v>187</v>
      </c>
      <c r="C36" s="1"/>
      <c r="D36" s="1"/>
      <c r="E36" s="1"/>
      <c r="F36" s="1"/>
      <c r="G36" s="1"/>
      <c r="H36" s="1"/>
      <c r="I36" s="1"/>
      <c r="J36" s="1"/>
      <c r="K36" s="24"/>
    </row>
    <row r="37" spans="1:11" x14ac:dyDescent="0.2">
      <c r="B37" s="30"/>
      <c r="C37" s="30"/>
      <c r="D37" s="94"/>
      <c r="E37" s="30"/>
    </row>
    <row r="38" spans="1:11" x14ac:dyDescent="0.2">
      <c r="B38" s="30"/>
      <c r="C38" s="30"/>
      <c r="D38" s="94"/>
      <c r="E38" s="30"/>
    </row>
    <row r="39" spans="1:11" x14ac:dyDescent="0.2">
      <c r="C39" s="30"/>
      <c r="D39" s="94"/>
    </row>
    <row r="40" spans="1:11" x14ac:dyDescent="0.2">
      <c r="C40" s="30"/>
      <c r="D40" s="94"/>
    </row>
    <row r="41" spans="1:11" x14ac:dyDescent="0.2">
      <c r="C41" s="30"/>
      <c r="D41" s="94"/>
    </row>
    <row r="42" spans="1:11" x14ac:dyDescent="0.2">
      <c r="C42" s="30"/>
      <c r="D42" s="94"/>
    </row>
    <row r="43" spans="1:11" x14ac:dyDescent="0.2">
      <c r="C43" s="30"/>
      <c r="D43" s="94"/>
    </row>
    <row r="44" spans="1:11" x14ac:dyDescent="0.2">
      <c r="C44" s="30"/>
      <c r="D44" s="94"/>
    </row>
    <row r="45" spans="1:11" x14ac:dyDescent="0.2">
      <c r="C45" s="30"/>
      <c r="D45" s="94"/>
    </row>
  </sheetData>
  <sortState ref="B14:J33">
    <sortCondition descending="1" ref="J14:J3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0" orientation="portrait" r:id="rId1"/>
  <headerFooter alignWithMargins="0">
    <oddFooter>&amp;C&amp;"-,Negrita"&amp;12&amp;K004559Página 16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5"/>
  <sheetViews>
    <sheetView zoomScaleNormal="100" zoomScaleSheetLayoutView="100" workbookViewId="0">
      <selection activeCell="M29" sqref="M29"/>
    </sheetView>
  </sheetViews>
  <sheetFormatPr baseColWidth="10" defaultColWidth="10.85546875" defaultRowHeight="12.75" x14ac:dyDescent="0.2"/>
  <cols>
    <col min="1" max="1" width="1.85546875" style="6" customWidth="1"/>
    <col min="2" max="2" width="40.5703125" style="6" bestFit="1" customWidth="1"/>
    <col min="3" max="4" width="12.85546875" style="6" customWidth="1"/>
    <col min="5" max="5" width="13.42578125" style="6" customWidth="1"/>
    <col min="6" max="6" width="9.42578125" style="6" customWidth="1"/>
    <col min="7" max="7" width="7.42578125" style="6" customWidth="1"/>
    <col min="8" max="8" width="6.85546875" style="6" customWidth="1"/>
    <col min="9" max="9" width="13" style="6" customWidth="1"/>
    <col min="10" max="10" width="9.140625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31.5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101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3" t="s">
        <v>194</v>
      </c>
      <c r="D10" s="133"/>
      <c r="E10" s="136" t="s">
        <v>180</v>
      </c>
      <c r="F10" s="136" t="s">
        <v>181</v>
      </c>
      <c r="G10" s="133" t="s">
        <v>195</v>
      </c>
      <c r="H10" s="133"/>
      <c r="I10" s="136" t="s">
        <v>180</v>
      </c>
      <c r="J10" s="136" t="s">
        <v>181</v>
      </c>
      <c r="K10" s="10"/>
    </row>
    <row r="11" spans="1:14" x14ac:dyDescent="0.2">
      <c r="A11" s="7"/>
      <c r="B11" s="2"/>
      <c r="C11" s="15" t="s">
        <v>184</v>
      </c>
      <c r="D11" s="15" t="s">
        <v>185</v>
      </c>
      <c r="E11" s="136"/>
      <c r="F11" s="136"/>
      <c r="G11" s="15" t="s">
        <v>184</v>
      </c>
      <c r="H11" s="15" t="s">
        <v>185</v>
      </c>
      <c r="I11" s="136"/>
      <c r="J11" s="136"/>
      <c r="K11" s="10"/>
      <c r="N11" s="32"/>
    </row>
    <row r="12" spans="1:14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789.92959163999592</v>
      </c>
      <c r="D13" s="37">
        <v>1163.8516312299957</v>
      </c>
      <c r="E13" s="37">
        <v>47.336122554124003</v>
      </c>
      <c r="F13" s="90">
        <v>100</v>
      </c>
      <c r="G13" s="37">
        <v>89.602251120000091</v>
      </c>
      <c r="H13" s="37">
        <v>119.17621718999979</v>
      </c>
      <c r="I13" s="37">
        <v>33.00582931827536</v>
      </c>
      <c r="J13" s="90">
        <v>100</v>
      </c>
      <c r="K13" s="10"/>
    </row>
    <row r="14" spans="1:14" x14ac:dyDescent="0.2">
      <c r="A14" s="7"/>
      <c r="B14" s="96" t="s">
        <v>312</v>
      </c>
      <c r="C14" s="36">
        <v>261.70490560000019</v>
      </c>
      <c r="D14" s="37">
        <v>345.99969340999951</v>
      </c>
      <c r="E14" s="36">
        <v>32.209861567837294</v>
      </c>
      <c r="F14" s="36">
        <v>29.728848946522156</v>
      </c>
      <c r="G14" s="36">
        <v>32.518318300000026</v>
      </c>
      <c r="H14" s="37">
        <v>33.049201680000046</v>
      </c>
      <c r="I14" s="36">
        <v>1.6325671429325395</v>
      </c>
      <c r="J14" s="36">
        <v>27.731373305221201</v>
      </c>
      <c r="K14" s="10"/>
    </row>
    <row r="15" spans="1:14" x14ac:dyDescent="0.2">
      <c r="A15" s="7"/>
      <c r="B15" s="96" t="s">
        <v>313</v>
      </c>
      <c r="C15" s="36">
        <v>146.28649793000017</v>
      </c>
      <c r="D15" s="37">
        <v>151.58289682999973</v>
      </c>
      <c r="E15" s="36">
        <v>3.6205657903807031</v>
      </c>
      <c r="F15" s="36">
        <v>13.02424576832032</v>
      </c>
      <c r="G15" s="36">
        <v>14.876083240000007</v>
      </c>
      <c r="H15" s="37">
        <v>11.118017180000002</v>
      </c>
      <c r="I15" s="36">
        <v>-25.262469961817736</v>
      </c>
      <c r="J15" s="36">
        <v>9.3290569562841661</v>
      </c>
      <c r="K15" s="10"/>
    </row>
    <row r="16" spans="1:14" x14ac:dyDescent="0.2">
      <c r="A16" s="7"/>
      <c r="B16" s="96" t="s">
        <v>278</v>
      </c>
      <c r="C16" s="36">
        <v>21.233405309999991</v>
      </c>
      <c r="D16" s="37">
        <v>133.95149523999999</v>
      </c>
      <c r="E16" s="36">
        <v>530.85262718983074</v>
      </c>
      <c r="F16" s="36">
        <v>11.50932744738569</v>
      </c>
      <c r="G16" s="36">
        <v>2.7927057799999995</v>
      </c>
      <c r="H16" s="37">
        <v>22.494609150000009</v>
      </c>
      <c r="I16" s="36">
        <v>705.47722968511243</v>
      </c>
      <c r="J16" s="36">
        <v>18.875082361556579</v>
      </c>
      <c r="K16" s="10"/>
    </row>
    <row r="17" spans="1:11" x14ac:dyDescent="0.2">
      <c r="A17" s="7"/>
      <c r="B17" s="96" t="s">
        <v>240</v>
      </c>
      <c r="C17" s="36">
        <v>13.507309969999987</v>
      </c>
      <c r="D17" s="37">
        <v>49.037923630000009</v>
      </c>
      <c r="E17" s="36">
        <v>263.04729615974048</v>
      </c>
      <c r="F17" s="36">
        <v>4.2134170983783523</v>
      </c>
      <c r="G17" s="36">
        <v>1.3071758499999999</v>
      </c>
      <c r="H17" s="37">
        <v>2.2127947200000002</v>
      </c>
      <c r="I17" s="36">
        <v>69.280569251642788</v>
      </c>
      <c r="J17" s="36">
        <v>1.856741866938262</v>
      </c>
      <c r="K17" s="10"/>
    </row>
    <row r="18" spans="1:11" x14ac:dyDescent="0.2">
      <c r="A18" s="7"/>
      <c r="B18" s="96" t="s">
        <v>314</v>
      </c>
      <c r="C18" s="36">
        <v>1.4801416199999999</v>
      </c>
      <c r="D18" s="37">
        <v>24.355305450000003</v>
      </c>
      <c r="E18" s="36"/>
      <c r="F18" s="36">
        <v>2.0926469316591958</v>
      </c>
      <c r="G18" s="36">
        <v>9.6775460000000008E-2</v>
      </c>
      <c r="H18" s="37">
        <v>4.3653701899999993</v>
      </c>
      <c r="I18" s="36"/>
      <c r="J18" s="36">
        <v>3.6629541471688043</v>
      </c>
      <c r="K18" s="10"/>
    </row>
    <row r="19" spans="1:11" x14ac:dyDescent="0.2">
      <c r="A19" s="7"/>
      <c r="B19" s="96" t="s">
        <v>315</v>
      </c>
      <c r="C19" s="36">
        <v>17.45404614000001</v>
      </c>
      <c r="D19" s="37">
        <v>18.967963099999992</v>
      </c>
      <c r="E19" s="36">
        <v>8.6737307089528528</v>
      </c>
      <c r="F19" s="36">
        <v>1.6297578308975724</v>
      </c>
      <c r="G19" s="36">
        <v>1.6531624599999999</v>
      </c>
      <c r="H19" s="37">
        <v>1.9026884700000006</v>
      </c>
      <c r="I19" s="36">
        <v>15.093858954430939</v>
      </c>
      <c r="J19" s="36">
        <v>1.5965337001480673</v>
      </c>
      <c r="K19" s="10"/>
    </row>
    <row r="20" spans="1:11" x14ac:dyDescent="0.2">
      <c r="A20" s="7"/>
      <c r="B20" s="96" t="s">
        <v>282</v>
      </c>
      <c r="C20" s="36">
        <v>17.575117399999979</v>
      </c>
      <c r="D20" s="37">
        <v>18.797687890000002</v>
      </c>
      <c r="E20" s="36">
        <v>6.9562578853670898</v>
      </c>
      <c r="F20" s="36">
        <v>1.6151275115827268</v>
      </c>
      <c r="G20" s="36">
        <v>1.4435791</v>
      </c>
      <c r="H20" s="37">
        <v>1.6377740799999998</v>
      </c>
      <c r="I20" s="36">
        <v>13.452326928257685</v>
      </c>
      <c r="J20" s="36">
        <v>1.3742457334326492</v>
      </c>
      <c r="K20" s="10"/>
    </row>
    <row r="21" spans="1:11" x14ac:dyDescent="0.2">
      <c r="A21" s="7"/>
      <c r="B21" s="96" t="s">
        <v>316</v>
      </c>
      <c r="C21" s="36">
        <v>20.010085999999998</v>
      </c>
      <c r="D21" s="37">
        <v>16.65828003999998</v>
      </c>
      <c r="E21" s="36">
        <v>-16.750582481254796</v>
      </c>
      <c r="F21" s="36">
        <v>1.4313061556132352</v>
      </c>
      <c r="G21" s="36">
        <v>2.1682053299999993</v>
      </c>
      <c r="H21" s="37">
        <v>1.6247990300000001</v>
      </c>
      <c r="I21" s="36">
        <v>-25.0624925822869</v>
      </c>
      <c r="J21" s="36">
        <v>1.3633584521395086</v>
      </c>
      <c r="K21" s="10"/>
    </row>
    <row r="22" spans="1:11" x14ac:dyDescent="0.2">
      <c r="A22" s="7"/>
      <c r="B22" s="96" t="s">
        <v>266</v>
      </c>
      <c r="C22" s="36">
        <v>7.5705925899999986</v>
      </c>
      <c r="D22" s="37">
        <v>15.468829789999985</v>
      </c>
      <c r="E22" s="36">
        <v>104.32785949190784</v>
      </c>
      <c r="F22" s="36">
        <v>1.3291066812057504</v>
      </c>
      <c r="G22" s="36">
        <v>0.72740011000000004</v>
      </c>
      <c r="H22" s="37">
        <v>1.3934416700000001</v>
      </c>
      <c r="I22" s="36">
        <v>91.564676832396955</v>
      </c>
      <c r="J22" s="36">
        <v>1.1692279742177665</v>
      </c>
      <c r="K22" s="10"/>
    </row>
    <row r="23" spans="1:11" x14ac:dyDescent="0.2">
      <c r="A23" s="7"/>
      <c r="B23" s="96" t="s">
        <v>317</v>
      </c>
      <c r="C23" s="36">
        <v>10.931935299999992</v>
      </c>
      <c r="D23" s="37">
        <v>11.591074000000013</v>
      </c>
      <c r="E23" s="36">
        <v>6.0294786047628834</v>
      </c>
      <c r="F23" s="36">
        <v>0.99592368038786816</v>
      </c>
      <c r="G23" s="36">
        <v>1.2956600000000005</v>
      </c>
      <c r="H23" s="37">
        <v>1.1114540800000003</v>
      </c>
      <c r="I23" s="36">
        <v>-14.21714956084158</v>
      </c>
      <c r="J23" s="36">
        <v>0.93261399481075635</v>
      </c>
      <c r="K23" s="10"/>
    </row>
    <row r="24" spans="1:11" x14ac:dyDescent="0.2">
      <c r="A24" s="7"/>
      <c r="B24" s="96" t="s">
        <v>283</v>
      </c>
      <c r="C24" s="36">
        <v>5.8394691900000053</v>
      </c>
      <c r="D24" s="37">
        <v>11.493109600000018</v>
      </c>
      <c r="E24" s="36">
        <v>96.817711097470621</v>
      </c>
      <c r="F24" s="36">
        <v>0.98750642191855076</v>
      </c>
      <c r="G24" s="36">
        <v>1.1425468000000003</v>
      </c>
      <c r="H24" s="37">
        <v>1.0517495800000005</v>
      </c>
      <c r="I24" s="36">
        <v>-7.9469147346961861</v>
      </c>
      <c r="J24" s="36">
        <v>0.88251633152881603</v>
      </c>
      <c r="K24" s="10"/>
    </row>
    <row r="25" spans="1:11" x14ac:dyDescent="0.2">
      <c r="A25" s="7"/>
      <c r="B25" s="96" t="s">
        <v>318</v>
      </c>
      <c r="C25" s="36">
        <v>5.5497484300000002</v>
      </c>
      <c r="D25" s="37">
        <v>10.557700090000001</v>
      </c>
      <c r="E25" s="36">
        <v>90.237453520032801</v>
      </c>
      <c r="F25" s="36">
        <v>0.90713453559731538</v>
      </c>
      <c r="G25" s="36">
        <v>0</v>
      </c>
      <c r="H25" s="37">
        <v>0</v>
      </c>
      <c r="I25" s="36" t="s">
        <v>97</v>
      </c>
      <c r="J25" s="36">
        <v>0</v>
      </c>
      <c r="K25" s="10"/>
    </row>
    <row r="26" spans="1:11" x14ac:dyDescent="0.2">
      <c r="A26" s="7"/>
      <c r="B26" s="96" t="s">
        <v>319</v>
      </c>
      <c r="C26" s="36">
        <v>2.1289501700000004</v>
      </c>
      <c r="D26" s="37">
        <v>10.061743300000002</v>
      </c>
      <c r="E26" s="36">
        <v>372.6152561851647</v>
      </c>
      <c r="F26" s="36">
        <v>0.86452113224831151</v>
      </c>
      <c r="G26" s="36">
        <v>7.7627999999999996E-4</v>
      </c>
      <c r="H26" s="37">
        <v>1.7430827200000001</v>
      </c>
      <c r="I26" s="36"/>
      <c r="J26" s="36">
        <v>1.4626095382949142</v>
      </c>
      <c r="K26" s="10"/>
    </row>
    <row r="27" spans="1:11" x14ac:dyDescent="0.2">
      <c r="A27" s="7"/>
      <c r="B27" s="96" t="s">
        <v>320</v>
      </c>
      <c r="C27" s="36">
        <v>10.050062390000008</v>
      </c>
      <c r="D27" s="37">
        <v>10.045028849999998</v>
      </c>
      <c r="E27" s="36">
        <v>-5.0084664200877871E-2</v>
      </c>
      <c r="F27" s="36">
        <v>0.86308499987958853</v>
      </c>
      <c r="G27" s="36">
        <v>0.63368860999999999</v>
      </c>
      <c r="H27" s="37">
        <v>0.23211585999999998</v>
      </c>
      <c r="I27" s="36">
        <v>-63.370675070205216</v>
      </c>
      <c r="J27" s="36">
        <v>0.19476693041023715</v>
      </c>
      <c r="K27" s="10"/>
    </row>
    <row r="28" spans="1:11" x14ac:dyDescent="0.2">
      <c r="A28" s="7"/>
      <c r="B28" s="96" t="s">
        <v>321</v>
      </c>
      <c r="C28" s="36">
        <v>8.4417034500000128</v>
      </c>
      <c r="D28" s="37">
        <v>9.9591528399999927</v>
      </c>
      <c r="E28" s="36">
        <v>17.975630143700183</v>
      </c>
      <c r="F28" s="36">
        <v>0.85570639527951176</v>
      </c>
      <c r="G28" s="36">
        <v>0.80492123000000015</v>
      </c>
      <c r="H28" s="37">
        <v>0.92304711999999978</v>
      </c>
      <c r="I28" s="36">
        <v>14.675459609880036</v>
      </c>
      <c r="J28" s="36">
        <v>0.77452292224413188</v>
      </c>
      <c r="K28" s="10"/>
    </row>
    <row r="29" spans="1:11" x14ac:dyDescent="0.2">
      <c r="A29" s="7"/>
      <c r="B29" s="96" t="s">
        <v>322</v>
      </c>
      <c r="C29" s="36">
        <v>10.661991699999994</v>
      </c>
      <c r="D29" s="37">
        <v>8.8344896500000054</v>
      </c>
      <c r="E29" s="36">
        <v>-17.140343956561043</v>
      </c>
      <c r="F29" s="36">
        <v>0.75907352904282421</v>
      </c>
      <c r="G29" s="36">
        <v>1.7945065600000001</v>
      </c>
      <c r="H29" s="37">
        <v>0.99027871000000023</v>
      </c>
      <c r="I29" s="36">
        <v>-44.816099752792205</v>
      </c>
      <c r="J29" s="36">
        <v>0.83093651850118944</v>
      </c>
      <c r="K29" s="10"/>
    </row>
    <row r="30" spans="1:11" x14ac:dyDescent="0.2">
      <c r="A30" s="7"/>
      <c r="B30" s="96" t="s">
        <v>323</v>
      </c>
      <c r="C30" s="36">
        <v>5.0129501899999998</v>
      </c>
      <c r="D30" s="37">
        <v>7.7368759600000026</v>
      </c>
      <c r="E30" s="36">
        <v>54.337778488878286</v>
      </c>
      <c r="F30" s="36">
        <v>0.6647647992573954</v>
      </c>
      <c r="G30" s="36">
        <v>0.53198734999999997</v>
      </c>
      <c r="H30" s="37">
        <v>0.76878765999999976</v>
      </c>
      <c r="I30" s="36">
        <v>44.512394890592752</v>
      </c>
      <c r="J30" s="36">
        <v>0.64508479806364383</v>
      </c>
      <c r="K30" s="10"/>
    </row>
    <row r="31" spans="1:11" x14ac:dyDescent="0.2">
      <c r="A31" s="7"/>
      <c r="B31" s="96" t="s">
        <v>324</v>
      </c>
      <c r="C31" s="36">
        <v>4.9674100600000015</v>
      </c>
      <c r="D31" s="37">
        <v>7.2333461699999999</v>
      </c>
      <c r="E31" s="36">
        <v>45.616047047261432</v>
      </c>
      <c r="F31" s="36">
        <v>0.62150071159461862</v>
      </c>
      <c r="G31" s="36">
        <v>0.88608405999999995</v>
      </c>
      <c r="H31" s="37">
        <v>0.96320591</v>
      </c>
      <c r="I31" s="36">
        <v>8.7036719744174142</v>
      </c>
      <c r="J31" s="36">
        <v>0.80821990554070344</v>
      </c>
      <c r="K31" s="10"/>
    </row>
    <row r="32" spans="1:11" x14ac:dyDescent="0.2">
      <c r="A32" s="7"/>
      <c r="B32" s="96" t="s">
        <v>325</v>
      </c>
      <c r="C32" s="36">
        <v>0.22572999999999999</v>
      </c>
      <c r="D32" s="37">
        <v>7.1430659699999977</v>
      </c>
      <c r="E32" s="36"/>
      <c r="F32" s="36">
        <v>0.61374369192153611</v>
      </c>
      <c r="G32" s="36">
        <v>0</v>
      </c>
      <c r="H32" s="37">
        <v>0.61477099000000002</v>
      </c>
      <c r="I32" s="36" t="s">
        <v>97</v>
      </c>
      <c r="J32" s="36">
        <v>0.5158503974160259</v>
      </c>
      <c r="K32" s="10"/>
    </row>
    <row r="33" spans="1:11" x14ac:dyDescent="0.2">
      <c r="A33" s="7"/>
      <c r="B33" s="96" t="s">
        <v>326</v>
      </c>
      <c r="C33" s="36">
        <v>3.1735845599999997</v>
      </c>
      <c r="D33" s="37">
        <v>6.5297933500000021</v>
      </c>
      <c r="E33" s="36">
        <v>105.75450965768508</v>
      </c>
      <c r="F33" s="36">
        <v>0.56105032418084999</v>
      </c>
      <c r="G33" s="36">
        <v>0.63884584999999994</v>
      </c>
      <c r="H33" s="37">
        <v>0.59906731999999996</v>
      </c>
      <c r="I33" s="36">
        <v>-6.2266241535418931</v>
      </c>
      <c r="J33" s="36">
        <v>0.50267354856961211</v>
      </c>
      <c r="K33" s="10"/>
    </row>
    <row r="34" spans="1:11" x14ac:dyDescent="0.2">
      <c r="A34" s="7"/>
      <c r="B34" s="96" t="s">
        <v>327</v>
      </c>
      <c r="C34" s="36">
        <v>3.5208097100000009</v>
      </c>
      <c r="D34" s="37">
        <v>6.3768559800000002</v>
      </c>
      <c r="E34" s="36">
        <v>81.119018215840995</v>
      </c>
      <c r="F34" s="36">
        <v>0.5479096999039933</v>
      </c>
      <c r="G34" s="36">
        <v>0.28811687999999996</v>
      </c>
      <c r="H34" s="37">
        <v>0.78027243000000024</v>
      </c>
      <c r="I34" s="36">
        <v>170.8180201035081</v>
      </c>
      <c r="J34" s="36">
        <v>0.65472159496053695</v>
      </c>
      <c r="K34" s="10"/>
    </row>
    <row r="35" spans="1:11" x14ac:dyDescent="0.2">
      <c r="A35" s="7"/>
      <c r="B35" s="96" t="s">
        <v>328</v>
      </c>
      <c r="C35" s="36">
        <v>3.2393676100000022</v>
      </c>
      <c r="D35" s="37">
        <v>5.9768484899999992</v>
      </c>
      <c r="E35" s="36">
        <v>84.506644801575789</v>
      </c>
      <c r="F35" s="36">
        <v>0.513540414398309</v>
      </c>
      <c r="G35" s="36">
        <v>0.32553215000000002</v>
      </c>
      <c r="H35" s="37">
        <v>0.70345041999999991</v>
      </c>
      <c r="I35" s="36">
        <v>116.09245661296428</v>
      </c>
      <c r="J35" s="36">
        <v>0.59026073875000229</v>
      </c>
      <c r="K35" s="10"/>
    </row>
    <row r="36" spans="1:11" x14ac:dyDescent="0.2">
      <c r="A36" s="7"/>
      <c r="B36" s="96" t="s">
        <v>329</v>
      </c>
      <c r="C36" s="36">
        <v>4.7211583500000005</v>
      </c>
      <c r="D36" s="37">
        <v>5.4135657300000011</v>
      </c>
      <c r="E36" s="36">
        <v>14.666048640372352</v>
      </c>
      <c r="F36" s="36">
        <v>0.46514225565665712</v>
      </c>
      <c r="G36" s="36">
        <v>0.30385822000000001</v>
      </c>
      <c r="H36" s="37">
        <v>0.51167348999999995</v>
      </c>
      <c r="I36" s="36">
        <v>68.392183038523655</v>
      </c>
      <c r="J36" s="36">
        <v>0.42934194595575326</v>
      </c>
      <c r="K36" s="10"/>
    </row>
    <row r="37" spans="1:11" x14ac:dyDescent="0.2">
      <c r="A37" s="7"/>
      <c r="B37" s="96" t="s">
        <v>233</v>
      </c>
      <c r="C37" s="36">
        <v>3.3079023499999995</v>
      </c>
      <c r="D37" s="37">
        <v>5.302423759999999</v>
      </c>
      <c r="E37" s="36">
        <v>60.295655644127464</v>
      </c>
      <c r="F37" s="36">
        <v>0.45559275922449222</v>
      </c>
      <c r="G37" s="36">
        <v>0.17443762000000002</v>
      </c>
      <c r="H37" s="37">
        <v>0.69995660999999987</v>
      </c>
      <c r="I37" s="36">
        <v>301.26470998629759</v>
      </c>
      <c r="J37" s="36">
        <v>0.58732910517211323</v>
      </c>
      <c r="K37" s="10"/>
    </row>
    <row r="38" spans="1:11" x14ac:dyDescent="0.2">
      <c r="A38" s="7"/>
      <c r="B38" s="96" t="s">
        <v>330</v>
      </c>
      <c r="C38" s="36">
        <v>0.63932070999999979</v>
      </c>
      <c r="D38" s="37">
        <v>5.2700758500000022</v>
      </c>
      <c r="E38" s="36"/>
      <c r="F38" s="36">
        <v>0.45281337488270884</v>
      </c>
      <c r="G38" s="36">
        <v>0.28347870999999997</v>
      </c>
      <c r="H38" s="37">
        <v>0.44469064000000003</v>
      </c>
      <c r="I38" s="36">
        <v>56.869149009461808</v>
      </c>
      <c r="J38" s="36">
        <v>0.37313706583843015</v>
      </c>
      <c r="K38" s="10"/>
    </row>
    <row r="39" spans="1:11" x14ac:dyDescent="0.2">
      <c r="A39" s="7"/>
      <c r="B39" s="96" t="s">
        <v>331</v>
      </c>
      <c r="C39" s="36">
        <v>0</v>
      </c>
      <c r="D39" s="37">
        <v>4.7935248000000001</v>
      </c>
      <c r="E39" s="36" t="s">
        <v>97</v>
      </c>
      <c r="F39" s="36">
        <v>0.4118673438584306</v>
      </c>
      <c r="G39" s="36">
        <v>0</v>
      </c>
      <c r="H39" s="37">
        <v>0.53525919999999994</v>
      </c>
      <c r="I39" s="36" t="s">
        <v>97</v>
      </c>
      <c r="J39" s="36">
        <v>0.44913256404727886</v>
      </c>
      <c r="K39" s="10"/>
    </row>
    <row r="40" spans="1:11" x14ac:dyDescent="0.2">
      <c r="A40" s="7"/>
      <c r="B40" s="96" t="s">
        <v>332</v>
      </c>
      <c r="C40" s="36">
        <v>3.0640311499999999</v>
      </c>
      <c r="D40" s="37">
        <v>4.2827821899999989</v>
      </c>
      <c r="E40" s="36">
        <v>39.776065592544604</v>
      </c>
      <c r="F40" s="36">
        <v>0.36798351912552785</v>
      </c>
      <c r="G40" s="36">
        <v>0.59155997999999999</v>
      </c>
      <c r="H40" s="37">
        <v>0.26306395999999999</v>
      </c>
      <c r="I40" s="36">
        <v>-55.530467088054202</v>
      </c>
      <c r="J40" s="36">
        <v>0.22073528276250237</v>
      </c>
      <c r="K40" s="10"/>
    </row>
    <row r="41" spans="1:11" x14ac:dyDescent="0.2">
      <c r="A41" s="7"/>
      <c r="B41" s="96" t="s">
        <v>333</v>
      </c>
      <c r="C41" s="36">
        <v>2.6780322499999989</v>
      </c>
      <c r="D41" s="37">
        <v>4.1989690199999998</v>
      </c>
      <c r="E41" s="36">
        <v>56.793071480001835</v>
      </c>
      <c r="F41" s="36">
        <v>0.36078215704886663</v>
      </c>
      <c r="G41" s="36">
        <v>0.34848000000000001</v>
      </c>
      <c r="H41" s="37">
        <v>0.49728</v>
      </c>
      <c r="I41" s="36">
        <v>42.699724517906333</v>
      </c>
      <c r="J41" s="36">
        <v>0.41726446074991486</v>
      </c>
      <c r="K41" s="10"/>
    </row>
    <row r="42" spans="1:11" x14ac:dyDescent="0.2">
      <c r="A42" s="7"/>
      <c r="B42" s="96" t="s">
        <v>232</v>
      </c>
      <c r="C42" s="36">
        <v>2.1275182100000003</v>
      </c>
      <c r="D42" s="37">
        <v>4.0718429499999989</v>
      </c>
      <c r="E42" s="36">
        <v>91.389334806210584</v>
      </c>
      <c r="F42" s="36">
        <v>0.3498592810921049</v>
      </c>
      <c r="G42" s="36">
        <v>0.44737625999999997</v>
      </c>
      <c r="H42" s="37">
        <v>0.53957101999999979</v>
      </c>
      <c r="I42" s="36">
        <v>20.607879372052462</v>
      </c>
      <c r="J42" s="36">
        <v>0.4527505845732413</v>
      </c>
      <c r="K42" s="10"/>
    </row>
    <row r="43" spans="1:11" x14ac:dyDescent="0.2">
      <c r="A43" s="7"/>
      <c r="B43" s="96" t="s">
        <v>258</v>
      </c>
      <c r="C43" s="36">
        <v>3.8960434499999996</v>
      </c>
      <c r="D43" s="37">
        <v>4.0070815299999998</v>
      </c>
      <c r="E43" s="36">
        <v>2.8500216033268355</v>
      </c>
      <c r="F43" s="36">
        <v>0.34429487595125741</v>
      </c>
      <c r="G43" s="36">
        <v>0.3970148</v>
      </c>
      <c r="H43" s="37">
        <v>0.41169583999999992</v>
      </c>
      <c r="I43" s="36">
        <v>3.6978571075939604</v>
      </c>
      <c r="J43" s="36">
        <v>0.34545134063421656</v>
      </c>
      <c r="K43" s="10"/>
    </row>
    <row r="44" spans="1:11" x14ac:dyDescent="0.2">
      <c r="A44" s="7"/>
      <c r="B44" s="96" t="s">
        <v>46</v>
      </c>
      <c r="C44" s="40">
        <v>188.92976984999564</v>
      </c>
      <c r="D44" s="37">
        <v>238.15220576999627</v>
      </c>
      <c r="E44" s="36">
        <v>26.053297984262457</v>
      </c>
      <c r="F44" s="36">
        <v>20.462419725984262</v>
      </c>
      <c r="G44" s="40">
        <v>21.129974130000079</v>
      </c>
      <c r="H44" s="37">
        <v>24.99304745999973</v>
      </c>
      <c r="I44" s="36">
        <v>18.282432842711849</v>
      </c>
      <c r="J44" s="36">
        <v>20.971505934068972</v>
      </c>
      <c r="K44" s="10"/>
    </row>
    <row r="45" spans="1:11" x14ac:dyDescent="0.2">
      <c r="A45" s="7"/>
      <c r="B45" s="97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187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4" x14ac:dyDescent="0.2">
      <c r="C49" s="30"/>
      <c r="D49" s="94"/>
    </row>
    <row r="50" spans="3:4" x14ac:dyDescent="0.2">
      <c r="C50" s="30"/>
      <c r="D50" s="94"/>
    </row>
    <row r="51" spans="3:4" x14ac:dyDescent="0.2">
      <c r="C51" s="30"/>
      <c r="D51" s="94"/>
    </row>
    <row r="52" spans="3:4" x14ac:dyDescent="0.2">
      <c r="C52" s="30"/>
      <c r="D52" s="94"/>
    </row>
    <row r="53" spans="3:4" x14ac:dyDescent="0.2">
      <c r="C53" s="30"/>
      <c r="D53" s="94"/>
    </row>
    <row r="54" spans="3:4" x14ac:dyDescent="0.2">
      <c r="C54" s="30"/>
      <c r="D54" s="94"/>
    </row>
    <row r="55" spans="3:4" x14ac:dyDescent="0.2">
      <c r="C55" s="30"/>
      <c r="D55" s="94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0" orientation="portrait" r:id="rId1"/>
  <headerFooter alignWithMargins="0">
    <oddFooter>&amp;C&amp;"-,Negrita"&amp;12&amp;K004559Página 17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5"/>
  <sheetViews>
    <sheetView zoomScaleNormal="100" zoomScaleSheetLayoutView="100" workbookViewId="0">
      <selection activeCell="M33" sqref="M33"/>
    </sheetView>
  </sheetViews>
  <sheetFormatPr baseColWidth="10" defaultColWidth="10.85546875" defaultRowHeight="12.75" x14ac:dyDescent="0.2"/>
  <cols>
    <col min="1" max="1" width="1.85546875" style="6" customWidth="1"/>
    <col min="2" max="2" width="38.28515625" style="6" bestFit="1" customWidth="1"/>
    <col min="3" max="3" width="11.42578125" style="6" customWidth="1"/>
    <col min="4" max="4" width="12.140625" style="6" customWidth="1"/>
    <col min="5" max="5" width="13.85546875" style="6" customWidth="1"/>
    <col min="6" max="6" width="9.42578125" style="6" customWidth="1"/>
    <col min="7" max="7" width="7.42578125" style="6" customWidth="1"/>
    <col min="8" max="8" width="6.85546875" style="6" customWidth="1"/>
    <col min="9" max="9" width="13.140625" style="6" customWidth="1"/>
    <col min="10" max="10" width="10" style="6" customWidth="1"/>
    <col min="11" max="11" width="3.71093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103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3" t="s">
        <v>194</v>
      </c>
      <c r="D10" s="133"/>
      <c r="E10" s="136" t="s">
        <v>180</v>
      </c>
      <c r="F10" s="136" t="s">
        <v>181</v>
      </c>
      <c r="G10" s="133" t="s">
        <v>195</v>
      </c>
      <c r="H10" s="133"/>
      <c r="I10" s="136" t="s">
        <v>180</v>
      </c>
      <c r="J10" s="136" t="s">
        <v>181</v>
      </c>
      <c r="K10" s="10"/>
    </row>
    <row r="11" spans="1:14" x14ac:dyDescent="0.2">
      <c r="A11" s="7"/>
      <c r="B11" s="2"/>
      <c r="C11" s="15" t="s">
        <v>184</v>
      </c>
      <c r="D11" s="15" t="s">
        <v>185</v>
      </c>
      <c r="E11" s="136"/>
      <c r="F11" s="136"/>
      <c r="G11" s="15" t="s">
        <v>184</v>
      </c>
      <c r="H11" s="15" t="s">
        <v>185</v>
      </c>
      <c r="I11" s="136"/>
      <c r="J11" s="136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6.5" customHeight="1" x14ac:dyDescent="0.2">
      <c r="A13" s="7"/>
      <c r="B13" s="33" t="s">
        <v>24</v>
      </c>
      <c r="C13" s="37">
        <v>260.79872788000068</v>
      </c>
      <c r="D13" s="37">
        <v>340.25708790000101</v>
      </c>
      <c r="E13" s="37">
        <v>30.467311196610169</v>
      </c>
      <c r="F13" s="90">
        <v>100</v>
      </c>
      <c r="G13" s="37">
        <v>29.484971499999972</v>
      </c>
      <c r="H13" s="37">
        <v>42.769476540000007</v>
      </c>
      <c r="I13" s="37">
        <v>45.055173412665653</v>
      </c>
      <c r="J13" s="90">
        <v>100</v>
      </c>
      <c r="K13" s="10"/>
    </row>
    <row r="14" spans="1:14" x14ac:dyDescent="0.2">
      <c r="A14" s="7"/>
      <c r="B14" s="96" t="s">
        <v>295</v>
      </c>
      <c r="C14" s="36">
        <v>28.827944630000001</v>
      </c>
      <c r="D14" s="37">
        <v>31.474726560000011</v>
      </c>
      <c r="E14" s="36">
        <v>9.181306416294488</v>
      </c>
      <c r="F14" s="36">
        <v>9.2502780042748736</v>
      </c>
      <c r="G14" s="36">
        <v>5.1889320000000003</v>
      </c>
      <c r="H14" s="37">
        <v>5.5638056399999991</v>
      </c>
      <c r="I14" s="36">
        <v>7.2244855010626274</v>
      </c>
      <c r="J14" s="36">
        <v>13.008823324728954</v>
      </c>
      <c r="K14" s="10"/>
    </row>
    <row r="15" spans="1:14" x14ac:dyDescent="0.2">
      <c r="A15" s="7"/>
      <c r="B15" s="96" t="s">
        <v>234</v>
      </c>
      <c r="C15" s="36">
        <v>23.100525070000039</v>
      </c>
      <c r="D15" s="37">
        <v>23.570865619999992</v>
      </c>
      <c r="E15" s="36">
        <v>2.0360599967953474</v>
      </c>
      <c r="F15" s="36">
        <v>6.9273694680321523</v>
      </c>
      <c r="G15" s="36">
        <v>1.9435219400000003</v>
      </c>
      <c r="H15" s="37">
        <v>2.4076533000000002</v>
      </c>
      <c r="I15" s="36">
        <v>23.880942656093708</v>
      </c>
      <c r="J15" s="36">
        <v>5.6293728489948913</v>
      </c>
      <c r="K15" s="10"/>
    </row>
    <row r="16" spans="1:14" x14ac:dyDescent="0.2">
      <c r="A16" s="7"/>
      <c r="B16" s="96" t="s">
        <v>242</v>
      </c>
      <c r="C16" s="36">
        <v>11.386687389999993</v>
      </c>
      <c r="D16" s="37">
        <v>20.012345680000045</v>
      </c>
      <c r="E16" s="36">
        <v>75.752130488585024</v>
      </c>
      <c r="F16" s="36">
        <v>5.8815367531392981</v>
      </c>
      <c r="G16" s="36">
        <v>1.67335352</v>
      </c>
      <c r="H16" s="37">
        <v>4.4611971199999996</v>
      </c>
      <c r="I16" s="36">
        <v>166.60218935685504</v>
      </c>
      <c r="J16" s="36">
        <v>10.430796635604555</v>
      </c>
      <c r="K16" s="10"/>
    </row>
    <row r="17" spans="1:11" x14ac:dyDescent="0.2">
      <c r="A17" s="7"/>
      <c r="B17" s="96" t="s">
        <v>296</v>
      </c>
      <c r="C17" s="36">
        <v>10.781831300000002</v>
      </c>
      <c r="D17" s="37">
        <v>11.477850009999999</v>
      </c>
      <c r="E17" s="36">
        <v>6.4554776515562518</v>
      </c>
      <c r="F17" s="36">
        <v>3.3732875576050461</v>
      </c>
      <c r="G17" s="36">
        <v>1.3153434800000001</v>
      </c>
      <c r="H17" s="37">
        <v>0</v>
      </c>
      <c r="I17" s="36" t="s">
        <v>97</v>
      </c>
      <c r="J17" s="36">
        <v>0</v>
      </c>
      <c r="K17" s="10"/>
    </row>
    <row r="18" spans="1:11" x14ac:dyDescent="0.2">
      <c r="A18" s="7"/>
      <c r="B18" s="96" t="s">
        <v>297</v>
      </c>
      <c r="C18" s="36">
        <v>8.5421158699999982</v>
      </c>
      <c r="D18" s="37">
        <v>7.9092446100000018</v>
      </c>
      <c r="E18" s="36">
        <v>-7.4088348792205831</v>
      </c>
      <c r="F18" s="36">
        <v>2.3244907722023616</v>
      </c>
      <c r="G18" s="36">
        <v>0</v>
      </c>
      <c r="H18" s="37">
        <v>1.4719877799999999</v>
      </c>
      <c r="I18" s="36" t="s">
        <v>97</v>
      </c>
      <c r="J18" s="36">
        <v>3.4416782693688766</v>
      </c>
      <c r="K18" s="10"/>
    </row>
    <row r="19" spans="1:11" x14ac:dyDescent="0.2">
      <c r="A19" s="7"/>
      <c r="B19" s="96" t="s">
        <v>298</v>
      </c>
      <c r="C19" s="36">
        <v>0.55274819000000008</v>
      </c>
      <c r="D19" s="37">
        <v>7.50016076</v>
      </c>
      <c r="E19" s="36"/>
      <c r="F19" s="36">
        <v>2.2042629019984559</v>
      </c>
      <c r="G19" s="36">
        <v>0.29833402999999997</v>
      </c>
      <c r="H19" s="37">
        <v>0.87188954999999979</v>
      </c>
      <c r="I19" s="36">
        <v>192.25279797949963</v>
      </c>
      <c r="J19" s="36">
        <v>2.0385789598910993</v>
      </c>
      <c r="K19" s="10"/>
    </row>
    <row r="20" spans="1:11" x14ac:dyDescent="0.2">
      <c r="A20" s="7"/>
      <c r="B20" s="96" t="s">
        <v>258</v>
      </c>
      <c r="C20" s="36">
        <v>3.6881812600000003</v>
      </c>
      <c r="D20" s="37">
        <v>6.3136833100000027</v>
      </c>
      <c r="E20" s="36">
        <v>71.186903921311128</v>
      </c>
      <c r="F20" s="36">
        <v>1.8555626126605618</v>
      </c>
      <c r="G20" s="36">
        <v>0.60700964999999996</v>
      </c>
      <c r="H20" s="37">
        <v>1.0382943199999997</v>
      </c>
      <c r="I20" s="36">
        <v>71.050710643562212</v>
      </c>
      <c r="J20" s="36">
        <v>2.4276526251822101</v>
      </c>
      <c r="K20" s="10"/>
    </row>
    <row r="21" spans="1:11" x14ac:dyDescent="0.2">
      <c r="A21" s="7"/>
      <c r="B21" s="96" t="s">
        <v>299</v>
      </c>
      <c r="C21" s="36">
        <v>0.70211817999999993</v>
      </c>
      <c r="D21" s="37">
        <v>5.8273102300000001</v>
      </c>
      <c r="E21" s="36"/>
      <c r="F21" s="36">
        <v>1.7126197916889838</v>
      </c>
      <c r="G21" s="36">
        <v>0.11220494</v>
      </c>
      <c r="H21" s="37">
        <v>0.42420168999999996</v>
      </c>
      <c r="I21" s="36">
        <v>278.05972713857335</v>
      </c>
      <c r="J21" s="36">
        <v>0.99183278430650601</v>
      </c>
      <c r="K21" s="10"/>
    </row>
    <row r="22" spans="1:11" x14ac:dyDescent="0.2">
      <c r="A22" s="7"/>
      <c r="B22" s="96" t="s">
        <v>231</v>
      </c>
      <c r="C22" s="36">
        <v>4.5973833899999983</v>
      </c>
      <c r="D22" s="37">
        <v>4.7040771499999998</v>
      </c>
      <c r="E22" s="36">
        <v>2.3207496732179589</v>
      </c>
      <c r="F22" s="36">
        <v>1.3825067330801621</v>
      </c>
      <c r="G22" s="36">
        <v>0.31374869999999999</v>
      </c>
      <c r="H22" s="37">
        <v>0.56964428999999994</v>
      </c>
      <c r="I22" s="36">
        <v>81.560685351046857</v>
      </c>
      <c r="J22" s="36">
        <v>1.3318944632563883</v>
      </c>
      <c r="K22" s="10"/>
    </row>
    <row r="23" spans="1:11" x14ac:dyDescent="0.2">
      <c r="A23" s="7"/>
      <c r="B23" s="96" t="s">
        <v>270</v>
      </c>
      <c r="C23" s="36">
        <v>5.3272331899999976</v>
      </c>
      <c r="D23" s="37">
        <v>4.1659231100000023</v>
      </c>
      <c r="E23" s="36">
        <v>-21.799497761426057</v>
      </c>
      <c r="F23" s="36">
        <v>1.2243457250843031</v>
      </c>
      <c r="G23" s="36">
        <v>0.40573945</v>
      </c>
      <c r="H23" s="37">
        <v>0.33724101999999995</v>
      </c>
      <c r="I23" s="36">
        <v>-16.882368722094942</v>
      </c>
      <c r="J23" s="36">
        <v>0.78850864514228136</v>
      </c>
      <c r="K23" s="10"/>
    </row>
    <row r="24" spans="1:11" x14ac:dyDescent="0.2">
      <c r="A24" s="7"/>
      <c r="B24" s="96" t="s">
        <v>300</v>
      </c>
      <c r="C24" s="36">
        <v>1.8237127999999998</v>
      </c>
      <c r="D24" s="37">
        <v>3.4162143200000008</v>
      </c>
      <c r="E24" s="36">
        <v>87.321946745123526</v>
      </c>
      <c r="F24" s="36">
        <v>1.0040097448327072</v>
      </c>
      <c r="G24" s="36">
        <v>0.16565703000000001</v>
      </c>
      <c r="H24" s="37">
        <v>0.38523726999999997</v>
      </c>
      <c r="I24" s="36">
        <v>132.55111479422271</v>
      </c>
      <c r="J24" s="36">
        <v>0.90072944811402622</v>
      </c>
      <c r="K24" s="10"/>
    </row>
    <row r="25" spans="1:11" x14ac:dyDescent="0.2">
      <c r="A25" s="7"/>
      <c r="B25" s="96" t="s">
        <v>301</v>
      </c>
      <c r="C25" s="36">
        <v>4.9233175099999968</v>
      </c>
      <c r="D25" s="37">
        <v>3.2824235999999996</v>
      </c>
      <c r="E25" s="36">
        <v>-33.329028783276627</v>
      </c>
      <c r="F25" s="36">
        <v>0.96468926489039941</v>
      </c>
      <c r="G25" s="36">
        <v>0.40490772999999991</v>
      </c>
      <c r="H25" s="37">
        <v>0.39633213</v>
      </c>
      <c r="I25" s="36">
        <v>-2.1179146172388252</v>
      </c>
      <c r="J25" s="36">
        <v>0.92667051846971227</v>
      </c>
      <c r="K25" s="10"/>
    </row>
    <row r="26" spans="1:11" x14ac:dyDescent="0.2">
      <c r="A26" s="7"/>
      <c r="B26" s="96" t="s">
        <v>302</v>
      </c>
      <c r="C26" s="36">
        <v>1.2314554</v>
      </c>
      <c r="D26" s="37">
        <v>3.2512800000000004</v>
      </c>
      <c r="E26" s="36">
        <v>164.019305936699</v>
      </c>
      <c r="F26" s="36">
        <v>0.95553630346578611</v>
      </c>
      <c r="G26" s="36">
        <v>0</v>
      </c>
      <c r="H26" s="37">
        <v>0</v>
      </c>
      <c r="I26" s="36" t="s">
        <v>97</v>
      </c>
      <c r="J26" s="36">
        <v>0</v>
      </c>
      <c r="K26" s="10"/>
    </row>
    <row r="27" spans="1:11" x14ac:dyDescent="0.2">
      <c r="A27" s="7"/>
      <c r="B27" s="96" t="s">
        <v>303</v>
      </c>
      <c r="C27" s="36">
        <v>2.1841275600000007</v>
      </c>
      <c r="D27" s="37">
        <v>3.2168591799999997</v>
      </c>
      <c r="E27" s="36">
        <v>47.28348466973231</v>
      </c>
      <c r="F27" s="36">
        <v>0.94542018209049328</v>
      </c>
      <c r="G27" s="36">
        <v>0.33895702</v>
      </c>
      <c r="H27" s="37">
        <v>0.32545510999999994</v>
      </c>
      <c r="I27" s="36">
        <v>-3.983369336914766</v>
      </c>
      <c r="J27" s="36">
        <v>0.76095181968294412</v>
      </c>
      <c r="K27" s="10"/>
    </row>
    <row r="28" spans="1:11" x14ac:dyDescent="0.2">
      <c r="A28" s="7"/>
      <c r="B28" s="96" t="s">
        <v>232</v>
      </c>
      <c r="C28" s="36">
        <v>1.6828038700000005</v>
      </c>
      <c r="D28" s="37">
        <v>3.1628325700000026</v>
      </c>
      <c r="E28" s="36">
        <v>87.950160228714097</v>
      </c>
      <c r="F28" s="36">
        <v>0.92954200881468041</v>
      </c>
      <c r="G28" s="36">
        <v>0.17707941999999999</v>
      </c>
      <c r="H28" s="37">
        <v>0.15352738000000002</v>
      </c>
      <c r="I28" s="36">
        <v>-13.300269449719215</v>
      </c>
      <c r="J28" s="36">
        <v>0.35896483291399195</v>
      </c>
      <c r="K28" s="10"/>
    </row>
    <row r="29" spans="1:11" x14ac:dyDescent="0.2">
      <c r="A29" s="7"/>
      <c r="B29" s="96" t="s">
        <v>304</v>
      </c>
      <c r="C29" s="36">
        <v>2.5538801399999969</v>
      </c>
      <c r="D29" s="37">
        <v>3.1438262200000007</v>
      </c>
      <c r="E29" s="36">
        <v>23.099990902470637</v>
      </c>
      <c r="F29" s="36">
        <v>0.92395612958515272</v>
      </c>
      <c r="G29" s="36">
        <v>0.42173917</v>
      </c>
      <c r="H29" s="37">
        <v>0.45253118999999997</v>
      </c>
      <c r="I29" s="36">
        <v>7.3011999335987676</v>
      </c>
      <c r="J29" s="36">
        <v>1.0580704432441947</v>
      </c>
      <c r="K29" s="10"/>
    </row>
    <row r="30" spans="1:11" x14ac:dyDescent="0.2">
      <c r="A30" s="7"/>
      <c r="B30" s="96" t="s">
        <v>250</v>
      </c>
      <c r="C30" s="36">
        <v>3.6072430399999984</v>
      </c>
      <c r="D30" s="37">
        <v>3.0600128400000037</v>
      </c>
      <c r="E30" s="36">
        <v>-15.170316885551326</v>
      </c>
      <c r="F30" s="36">
        <v>0.89932376100841682</v>
      </c>
      <c r="G30" s="36">
        <v>0.27017476999999995</v>
      </c>
      <c r="H30" s="37">
        <v>0.4193988500000001</v>
      </c>
      <c r="I30" s="36">
        <v>55.232426032971247</v>
      </c>
      <c r="J30" s="36">
        <v>0.98060318696619719</v>
      </c>
      <c r="K30" s="10"/>
    </row>
    <row r="31" spans="1:11" x14ac:dyDescent="0.2">
      <c r="A31" s="7"/>
      <c r="B31" s="96" t="s">
        <v>259</v>
      </c>
      <c r="C31" s="36">
        <v>2.5557482699999987</v>
      </c>
      <c r="D31" s="37">
        <v>2.9754514400000009</v>
      </c>
      <c r="E31" s="36">
        <v>16.421929144062464</v>
      </c>
      <c r="F31" s="36">
        <v>0.87447155277907507</v>
      </c>
      <c r="G31" s="36">
        <v>0.10683366999999999</v>
      </c>
      <c r="H31" s="37">
        <v>0.33450457</v>
      </c>
      <c r="I31" s="36">
        <v>213.10781516725953</v>
      </c>
      <c r="J31" s="36">
        <v>0.78211050744835686</v>
      </c>
      <c r="K31" s="10"/>
    </row>
    <row r="32" spans="1:11" x14ac:dyDescent="0.2">
      <c r="A32" s="7"/>
      <c r="B32" s="96" t="s">
        <v>245</v>
      </c>
      <c r="C32" s="36">
        <v>1.45926913</v>
      </c>
      <c r="D32" s="37">
        <v>2.9402001399999995</v>
      </c>
      <c r="E32" s="36">
        <v>101.48443351227469</v>
      </c>
      <c r="F32" s="36">
        <v>0.86411135713478571</v>
      </c>
      <c r="G32" s="36">
        <v>5.7344140000000002E-2</v>
      </c>
      <c r="H32" s="37">
        <v>0.39112573000000006</v>
      </c>
      <c r="I32" s="36">
        <v>582.06747890891734</v>
      </c>
      <c r="J32" s="36">
        <v>0.9144973510120028</v>
      </c>
      <c r="K32" s="10"/>
    </row>
    <row r="33" spans="1:11" x14ac:dyDescent="0.2">
      <c r="A33" s="7"/>
      <c r="B33" s="96" t="s">
        <v>305</v>
      </c>
      <c r="C33" s="36">
        <v>1.51812411</v>
      </c>
      <c r="D33" s="37">
        <v>2.6083677799999996</v>
      </c>
      <c r="E33" s="36">
        <v>71.815187099557988</v>
      </c>
      <c r="F33" s="36">
        <v>0.76658734608537504</v>
      </c>
      <c r="G33" s="36">
        <v>0.18439114000000001</v>
      </c>
      <c r="H33" s="37">
        <v>0.14708560000000001</v>
      </c>
      <c r="I33" s="36">
        <v>-20.231742154205456</v>
      </c>
      <c r="J33" s="36">
        <v>0.34390320363738541</v>
      </c>
      <c r="K33" s="10"/>
    </row>
    <row r="34" spans="1:11" x14ac:dyDescent="0.2">
      <c r="A34" s="7"/>
      <c r="B34" s="96" t="s">
        <v>306</v>
      </c>
      <c r="C34" s="36">
        <v>0.65439903999999993</v>
      </c>
      <c r="D34" s="37">
        <v>2.5930609100000002</v>
      </c>
      <c r="E34" s="36">
        <v>296.25072035558009</v>
      </c>
      <c r="F34" s="36">
        <v>0.7620887270868788</v>
      </c>
      <c r="G34" s="36">
        <v>0.50654213000000003</v>
      </c>
      <c r="H34" s="37">
        <v>0</v>
      </c>
      <c r="I34" s="36" t="s">
        <v>97</v>
      </c>
      <c r="J34" s="36">
        <v>0</v>
      </c>
      <c r="K34" s="10"/>
    </row>
    <row r="35" spans="1:11" x14ac:dyDescent="0.2">
      <c r="A35" s="7"/>
      <c r="B35" s="96" t="s">
        <v>272</v>
      </c>
      <c r="C35" s="36">
        <v>3.0603351699999992</v>
      </c>
      <c r="D35" s="37">
        <v>2.5479858900000001</v>
      </c>
      <c r="E35" s="36">
        <v>-16.741606769823171</v>
      </c>
      <c r="F35" s="36">
        <v>0.74884138512019294</v>
      </c>
      <c r="G35" s="36">
        <v>0.66958083000000002</v>
      </c>
      <c r="H35" s="37">
        <v>2.1422600000000004E-3</v>
      </c>
      <c r="I35" s="36">
        <v>-99.680059538144178</v>
      </c>
      <c r="J35" s="36">
        <v>5.008852511899366E-3</v>
      </c>
      <c r="K35" s="10"/>
    </row>
    <row r="36" spans="1:11" x14ac:dyDescent="0.2">
      <c r="A36" s="7"/>
      <c r="B36" s="96" t="s">
        <v>307</v>
      </c>
      <c r="C36" s="36">
        <v>1.1504410000000001E-2</v>
      </c>
      <c r="D36" s="37">
        <v>2.5153325399999997</v>
      </c>
      <c r="E36" s="36"/>
      <c r="F36" s="36">
        <v>0.73924471508415335</v>
      </c>
      <c r="G36" s="36">
        <v>0</v>
      </c>
      <c r="H36" s="37">
        <v>0.20887409999999998</v>
      </c>
      <c r="I36" s="36" t="s">
        <v>97</v>
      </c>
      <c r="J36" s="36">
        <v>0.48837188784541519</v>
      </c>
      <c r="K36" s="10"/>
    </row>
    <row r="37" spans="1:11" x14ac:dyDescent="0.2">
      <c r="A37" s="7"/>
      <c r="B37" s="96" t="s">
        <v>263</v>
      </c>
      <c r="C37" s="36">
        <v>1.8755927400000001</v>
      </c>
      <c r="D37" s="37">
        <v>2.5117703899999992</v>
      </c>
      <c r="E37" s="36">
        <v>33.918751999434548</v>
      </c>
      <c r="F37" s="36">
        <v>0.73819781551124941</v>
      </c>
      <c r="G37" s="36">
        <v>0.41344574000000001</v>
      </c>
      <c r="H37" s="37">
        <v>0.34810203000000001</v>
      </c>
      <c r="I37" s="36">
        <v>-15.804663992909928</v>
      </c>
      <c r="J37" s="36">
        <v>0.81390294705720512</v>
      </c>
      <c r="K37" s="10"/>
    </row>
    <row r="38" spans="1:11" x14ac:dyDescent="0.2">
      <c r="A38" s="7"/>
      <c r="B38" s="96" t="s">
        <v>255</v>
      </c>
      <c r="C38" s="36">
        <v>1.4741801800000001</v>
      </c>
      <c r="D38" s="37">
        <v>2.3627576499999998</v>
      </c>
      <c r="E38" s="36">
        <v>60.276042376312475</v>
      </c>
      <c r="F38" s="36">
        <v>0.69440365359689327</v>
      </c>
      <c r="G38" s="36">
        <v>0.33096224999999996</v>
      </c>
      <c r="H38" s="37">
        <v>7.3318090000000002E-2</v>
      </c>
      <c r="I38" s="36">
        <v>-77.846993123838132</v>
      </c>
      <c r="J38" s="36">
        <v>0.17142620375872386</v>
      </c>
      <c r="K38" s="10"/>
    </row>
    <row r="39" spans="1:11" x14ac:dyDescent="0.2">
      <c r="A39" s="7"/>
      <c r="B39" s="96" t="s">
        <v>308</v>
      </c>
      <c r="C39" s="36">
        <v>1.72999814</v>
      </c>
      <c r="D39" s="37">
        <v>2.3393307499999985</v>
      </c>
      <c r="E39" s="36">
        <v>35.221576018572961</v>
      </c>
      <c r="F39" s="36">
        <v>0.68751859496531931</v>
      </c>
      <c r="G39" s="36">
        <v>6.6949269999999991E-2</v>
      </c>
      <c r="H39" s="37">
        <v>0.37209368999999998</v>
      </c>
      <c r="I39" s="36">
        <v>455.7845365602941</v>
      </c>
      <c r="J39" s="36">
        <v>0.86999823262274589</v>
      </c>
      <c r="K39" s="10"/>
    </row>
    <row r="40" spans="1:11" x14ac:dyDescent="0.2">
      <c r="A40" s="7"/>
      <c r="B40" s="96" t="s">
        <v>271</v>
      </c>
      <c r="C40" s="36">
        <v>4.2923135899999991</v>
      </c>
      <c r="D40" s="37">
        <v>2.2873561900000001</v>
      </c>
      <c r="E40" s="36">
        <v>-46.710412880154905</v>
      </c>
      <c r="F40" s="36">
        <v>0.67224350978758651</v>
      </c>
      <c r="G40" s="36">
        <v>0.11227214000000001</v>
      </c>
      <c r="H40" s="37">
        <v>0.15925966999999999</v>
      </c>
      <c r="I40" s="36">
        <v>41.851460210876866</v>
      </c>
      <c r="J40" s="36">
        <v>0.37236759222679039</v>
      </c>
      <c r="K40" s="10"/>
    </row>
    <row r="41" spans="1:11" x14ac:dyDescent="0.2">
      <c r="A41" s="7"/>
      <c r="B41" s="96" t="s">
        <v>309</v>
      </c>
      <c r="C41" s="36">
        <v>1.2303795699999995</v>
      </c>
      <c r="D41" s="37">
        <v>2.2582478300000006</v>
      </c>
      <c r="E41" s="36">
        <v>83.540745072677169</v>
      </c>
      <c r="F41" s="36">
        <v>0.66368869607903147</v>
      </c>
      <c r="G41" s="36">
        <v>0.13596761999999998</v>
      </c>
      <c r="H41" s="37">
        <v>0.41968936000000001</v>
      </c>
      <c r="I41" s="36">
        <v>208.66860801123096</v>
      </c>
      <c r="J41" s="36">
        <v>0.98128243306295082</v>
      </c>
      <c r="K41" s="10"/>
    </row>
    <row r="42" spans="1:11" x14ac:dyDescent="0.2">
      <c r="A42" s="7"/>
      <c r="B42" s="96" t="s">
        <v>310</v>
      </c>
      <c r="C42" s="36">
        <v>1.0021943199999999</v>
      </c>
      <c r="D42" s="37">
        <v>2.18848339</v>
      </c>
      <c r="E42" s="36">
        <v>118.36916716909754</v>
      </c>
      <c r="F42" s="36">
        <v>0.6431852466342094</v>
      </c>
      <c r="G42" s="36">
        <v>0.13580113999999999</v>
      </c>
      <c r="H42" s="37">
        <v>1.4914460000000001E-2</v>
      </c>
      <c r="I42" s="36">
        <v>-89.01742651055801</v>
      </c>
      <c r="J42" s="36">
        <v>3.4871738460608238E-2</v>
      </c>
      <c r="K42" s="10"/>
    </row>
    <row r="43" spans="1:11" x14ac:dyDescent="0.2">
      <c r="A43" s="7"/>
      <c r="B43" s="96" t="s">
        <v>311</v>
      </c>
      <c r="C43" s="36">
        <v>0.60630084999999989</v>
      </c>
      <c r="D43" s="37">
        <v>2.1770723600000017</v>
      </c>
      <c r="E43" s="36">
        <v>259.07460133034647</v>
      </c>
      <c r="F43" s="36">
        <v>0.63983159717155602</v>
      </c>
      <c r="G43" s="36">
        <v>0.13385298999999998</v>
      </c>
      <c r="H43" s="37">
        <v>0.59915075999999989</v>
      </c>
      <c r="I43" s="36">
        <v>347.61851042699902</v>
      </c>
      <c r="J43" s="36">
        <v>1.4008840146538764</v>
      </c>
      <c r="K43" s="10"/>
    </row>
    <row r="44" spans="1:11" x14ac:dyDescent="0.2">
      <c r="A44" s="7"/>
      <c r="B44" s="96" t="s">
        <v>46</v>
      </c>
      <c r="C44" s="40">
        <v>123.81507957000068</v>
      </c>
      <c r="D44" s="37">
        <v>162.46203487000096</v>
      </c>
      <c r="E44" s="36">
        <v>31.21344785644682</v>
      </c>
      <c r="F44" s="36">
        <v>47.746848088509864</v>
      </c>
      <c r="G44" s="40">
        <v>12.994325589999967</v>
      </c>
      <c r="H44" s="37">
        <v>20.420819580000007</v>
      </c>
      <c r="I44" s="36">
        <v>57.15182322132393</v>
      </c>
      <c r="J44" s="36">
        <v>47.746246229835208</v>
      </c>
      <c r="K44" s="10"/>
    </row>
    <row r="45" spans="1:11" x14ac:dyDescent="0.2">
      <c r="A45" s="7"/>
      <c r="B45" s="97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187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4" x14ac:dyDescent="0.2">
      <c r="C49" s="30"/>
      <c r="D49" s="94"/>
    </row>
    <row r="50" spans="3:4" x14ac:dyDescent="0.2">
      <c r="C50" s="30"/>
      <c r="D50" s="94"/>
    </row>
    <row r="51" spans="3:4" x14ac:dyDescent="0.2">
      <c r="C51" s="30"/>
      <c r="D51" s="94"/>
    </row>
    <row r="52" spans="3:4" x14ac:dyDescent="0.2">
      <c r="C52" s="30"/>
      <c r="D52" s="94"/>
    </row>
    <row r="53" spans="3:4" x14ac:dyDescent="0.2">
      <c r="C53" s="30"/>
      <c r="D53" s="94"/>
    </row>
    <row r="54" spans="3:4" x14ac:dyDescent="0.2">
      <c r="C54" s="30"/>
      <c r="D54" s="94"/>
    </row>
    <row r="55" spans="3:4" x14ac:dyDescent="0.2">
      <c r="C55" s="30"/>
      <c r="D55" s="94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4" orientation="portrait" r:id="rId1"/>
  <headerFooter alignWithMargins="0">
    <oddFooter>&amp;C&amp;"-,Negrita"&amp;12&amp;K004559Página 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M44"/>
  <sheetViews>
    <sheetView zoomScaleNormal="100" zoomScaleSheetLayoutView="100" workbookViewId="0">
      <selection activeCell="U7" sqref="U7"/>
    </sheetView>
  </sheetViews>
  <sheetFormatPr baseColWidth="10" defaultColWidth="10.85546875" defaultRowHeight="12.75" x14ac:dyDescent="0.2"/>
  <cols>
    <col min="1" max="1" width="1.85546875" style="6" customWidth="1"/>
    <col min="2" max="2" width="33.5703125" style="6" customWidth="1"/>
    <col min="3" max="9" width="10.42578125" style="6" customWidth="1"/>
    <col min="10" max="10" width="1.85546875" style="6" customWidth="1"/>
    <col min="11" max="11" width="10.85546875" style="6"/>
    <col min="12" max="12" width="11.42578125" style="6" customWidth="1"/>
    <col min="13" max="13" width="10.85546875" style="6" customWidth="1"/>
    <col min="14" max="16384" width="10.85546875" style="6"/>
  </cols>
  <sheetData>
    <row r="1" spans="1:13" ht="15.6" customHeight="1" x14ac:dyDescent="0.2">
      <c r="A1" s="3"/>
      <c r="B1" s="4"/>
      <c r="C1" s="4"/>
      <c r="D1" s="4"/>
      <c r="E1" s="4"/>
      <c r="F1" s="4"/>
      <c r="G1" s="31"/>
      <c r="H1" s="4"/>
      <c r="I1" s="4"/>
      <c r="J1" s="5"/>
      <c r="K1" s="25"/>
      <c r="L1" s="113"/>
      <c r="M1" s="113"/>
    </row>
    <row r="2" spans="1:13" ht="15.6" customHeight="1" x14ac:dyDescent="0.2">
      <c r="A2" s="7"/>
      <c r="B2" s="8"/>
      <c r="C2" s="8"/>
      <c r="D2" s="8"/>
      <c r="E2" s="8"/>
      <c r="F2" s="8"/>
      <c r="G2" s="2"/>
      <c r="H2" s="8"/>
      <c r="I2" s="8"/>
      <c r="J2" s="9"/>
      <c r="K2" s="25"/>
      <c r="L2" s="113"/>
      <c r="M2" s="113"/>
    </row>
    <row r="3" spans="1:13" ht="15.6" customHeight="1" x14ac:dyDescent="0.2">
      <c r="A3" s="7"/>
      <c r="B3" s="8"/>
      <c r="C3" s="8"/>
      <c r="D3" s="8"/>
      <c r="E3" s="8"/>
      <c r="F3" s="8"/>
      <c r="G3" s="2"/>
      <c r="H3" s="8"/>
      <c r="I3" s="8"/>
      <c r="J3" s="9"/>
      <c r="K3" s="25"/>
      <c r="L3" s="113"/>
      <c r="M3" s="113"/>
    </row>
    <row r="4" spans="1:13" ht="15.6" customHeight="1" x14ac:dyDescent="0.2">
      <c r="A4" s="7"/>
      <c r="B4" s="8"/>
      <c r="C4" s="8"/>
      <c r="D4" s="8"/>
      <c r="E4" s="8"/>
      <c r="F4" s="8"/>
      <c r="G4" s="2"/>
      <c r="H4" s="8"/>
      <c r="I4" s="8"/>
      <c r="J4" s="10"/>
      <c r="K4" s="113"/>
      <c r="L4" s="113"/>
      <c r="M4" s="113"/>
    </row>
    <row r="5" spans="1:13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10"/>
      <c r="K5" s="113"/>
      <c r="L5" s="113"/>
      <c r="M5" s="113"/>
    </row>
    <row r="6" spans="1:13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10"/>
      <c r="K6" s="113"/>
      <c r="L6" s="113"/>
      <c r="M6" s="113"/>
    </row>
    <row r="7" spans="1:13" ht="15.6" customHeight="1" x14ac:dyDescent="0.2">
      <c r="A7" s="7"/>
      <c r="B7" s="8"/>
      <c r="C7" s="135"/>
      <c r="D7" s="135"/>
      <c r="E7" s="135"/>
      <c r="F7" s="135"/>
      <c r="G7" s="135"/>
      <c r="H7" s="135"/>
      <c r="I7" s="135"/>
      <c r="J7" s="10"/>
      <c r="K7" s="113"/>
      <c r="L7" s="113"/>
      <c r="M7" s="113"/>
    </row>
    <row r="8" spans="1:13" x14ac:dyDescent="0.2">
      <c r="A8" s="7"/>
      <c r="B8" s="135" t="s">
        <v>123</v>
      </c>
      <c r="C8" s="135"/>
      <c r="D8" s="135"/>
      <c r="E8" s="135"/>
      <c r="F8" s="135"/>
      <c r="G8" s="135"/>
      <c r="H8" s="135"/>
      <c r="I8" s="135"/>
      <c r="J8" s="10"/>
      <c r="K8" s="113"/>
      <c r="L8" s="113"/>
      <c r="M8" s="113"/>
    </row>
    <row r="9" spans="1:13" ht="15.75" customHeight="1" x14ac:dyDescent="0.2">
      <c r="A9" s="7"/>
      <c r="B9" s="135" t="s">
        <v>129</v>
      </c>
      <c r="C9" s="135"/>
      <c r="D9" s="135"/>
      <c r="E9" s="135"/>
      <c r="F9" s="135"/>
      <c r="G9" s="135"/>
      <c r="H9" s="135"/>
      <c r="I9" s="135"/>
      <c r="J9" s="10"/>
      <c r="K9" s="113"/>
      <c r="L9" s="113"/>
      <c r="M9" s="113"/>
    </row>
    <row r="10" spans="1:13" ht="15.6" customHeight="1" x14ac:dyDescent="0.2">
      <c r="A10" s="7"/>
      <c r="B10" s="2"/>
      <c r="C10" s="15"/>
      <c r="D10" s="15"/>
      <c r="E10" s="15"/>
      <c r="F10" s="15"/>
      <c r="G10" s="15"/>
      <c r="H10" s="15"/>
      <c r="I10" s="15"/>
      <c r="J10" s="10"/>
      <c r="K10" s="113"/>
      <c r="L10" s="113"/>
      <c r="M10" s="32"/>
    </row>
    <row r="11" spans="1:13" ht="12" customHeight="1" x14ac:dyDescent="0.2">
      <c r="A11" s="7"/>
      <c r="B11" s="2"/>
      <c r="C11" s="15"/>
      <c r="D11" s="15"/>
      <c r="E11" s="15"/>
      <c r="F11" s="15"/>
      <c r="G11" s="15"/>
      <c r="H11" s="15"/>
      <c r="I11" s="15"/>
      <c r="J11" s="10"/>
      <c r="K11" s="113"/>
      <c r="L11" s="113"/>
      <c r="M11" s="113"/>
    </row>
    <row r="12" spans="1:13" ht="15.6" customHeight="1" x14ac:dyDescent="0.2">
      <c r="A12" s="7"/>
      <c r="B12" s="2"/>
      <c r="C12" s="39"/>
      <c r="D12" s="39"/>
      <c r="E12" s="39"/>
      <c r="F12" s="39"/>
      <c r="G12" s="39"/>
      <c r="H12" s="39"/>
      <c r="I12" s="114"/>
      <c r="J12" s="10"/>
      <c r="K12" s="113"/>
      <c r="L12" s="113"/>
      <c r="M12" s="113"/>
    </row>
    <row r="13" spans="1:13" ht="15.6" customHeight="1" x14ac:dyDescent="0.2">
      <c r="A13" s="7"/>
      <c r="B13" s="2"/>
      <c r="C13" s="39"/>
      <c r="D13" s="39"/>
      <c r="E13" s="39"/>
      <c r="F13" s="39"/>
      <c r="G13" s="39"/>
      <c r="H13" s="39"/>
      <c r="I13" s="114"/>
      <c r="J13" s="10"/>
      <c r="K13" s="113"/>
      <c r="L13" s="30"/>
      <c r="M13" s="94"/>
    </row>
    <row r="14" spans="1:13" ht="15.6" customHeight="1" x14ac:dyDescent="0.2">
      <c r="A14" s="7"/>
      <c r="B14" s="2"/>
      <c r="C14" s="39"/>
      <c r="D14" s="39"/>
      <c r="E14" s="39"/>
      <c r="F14" s="39"/>
      <c r="G14" s="39"/>
      <c r="H14" s="39"/>
      <c r="I14" s="114"/>
      <c r="J14" s="10"/>
      <c r="K14" s="113"/>
      <c r="L14" s="30"/>
      <c r="M14" s="94"/>
    </row>
    <row r="15" spans="1:13" ht="15.6" customHeight="1" x14ac:dyDescent="0.2">
      <c r="A15" s="7"/>
      <c r="B15" s="2"/>
      <c r="C15" s="39"/>
      <c r="D15" s="39"/>
      <c r="E15" s="39"/>
      <c r="F15" s="39"/>
      <c r="G15" s="39"/>
      <c r="H15" s="39"/>
      <c r="I15" s="114"/>
      <c r="J15" s="10"/>
      <c r="K15" s="113"/>
      <c r="L15" s="113"/>
      <c r="M15" s="113"/>
    </row>
    <row r="16" spans="1:13" ht="15.6" customHeight="1" x14ac:dyDescent="0.2">
      <c r="A16" s="7"/>
      <c r="B16" s="2"/>
      <c r="C16" s="39"/>
      <c r="D16" s="39"/>
      <c r="E16" s="39"/>
      <c r="F16" s="39"/>
      <c r="G16" s="39"/>
      <c r="H16" s="39"/>
      <c r="I16" s="114"/>
      <c r="J16" s="10"/>
      <c r="K16" s="113"/>
      <c r="L16" s="113"/>
      <c r="M16" s="113"/>
    </row>
    <row r="17" spans="1:13" ht="15.6" customHeight="1" x14ac:dyDescent="0.2">
      <c r="A17" s="7"/>
      <c r="B17" s="2"/>
      <c r="C17" s="39"/>
      <c r="D17" s="39"/>
      <c r="E17" s="39"/>
      <c r="F17" s="39"/>
      <c r="G17" s="39"/>
      <c r="H17" s="39"/>
      <c r="I17" s="114"/>
      <c r="J17" s="10"/>
      <c r="K17" s="113"/>
      <c r="L17" s="113"/>
    </row>
    <row r="18" spans="1:13" ht="15.6" customHeight="1" x14ac:dyDescent="0.2">
      <c r="A18" s="7"/>
      <c r="B18" s="2"/>
      <c r="C18" s="39"/>
      <c r="D18" s="39"/>
      <c r="E18" s="39"/>
      <c r="F18" s="39"/>
      <c r="G18" s="39"/>
      <c r="H18" s="39"/>
      <c r="I18" s="114"/>
      <c r="J18" s="10"/>
      <c r="K18" s="113"/>
      <c r="L18" s="113"/>
    </row>
    <row r="19" spans="1:13" ht="15.6" customHeight="1" x14ac:dyDescent="0.2">
      <c r="A19" s="7"/>
      <c r="B19" s="2"/>
      <c r="C19" s="39"/>
      <c r="D19" s="39"/>
      <c r="E19" s="39"/>
      <c r="F19" s="39"/>
      <c r="G19" s="39"/>
      <c r="H19" s="39"/>
      <c r="I19" s="114"/>
      <c r="J19" s="10"/>
      <c r="K19" s="113"/>
      <c r="L19" s="113"/>
    </row>
    <row r="20" spans="1:13" ht="15.6" customHeight="1" x14ac:dyDescent="0.2">
      <c r="A20" s="7"/>
      <c r="B20" s="2"/>
      <c r="C20" s="39"/>
      <c r="D20" s="39"/>
      <c r="E20" s="39"/>
      <c r="F20" s="39"/>
      <c r="G20" s="39"/>
      <c r="H20" s="39"/>
      <c r="I20" s="114"/>
      <c r="J20" s="10"/>
      <c r="K20" s="113"/>
      <c r="L20" s="113"/>
    </row>
    <row r="21" spans="1:13" ht="15.6" customHeight="1" x14ac:dyDescent="0.2">
      <c r="A21" s="7"/>
      <c r="B21" s="2"/>
      <c r="C21" s="39"/>
      <c r="D21" s="39"/>
      <c r="E21" s="39"/>
      <c r="F21" s="39"/>
      <c r="G21" s="39"/>
      <c r="H21" s="39"/>
      <c r="I21" s="114"/>
      <c r="J21" s="10"/>
      <c r="K21" s="113"/>
      <c r="L21" s="113"/>
    </row>
    <row r="22" spans="1:13" ht="15.6" customHeight="1" x14ac:dyDescent="0.2">
      <c r="A22" s="7"/>
      <c r="B22" s="2"/>
      <c r="C22" s="39"/>
      <c r="D22" s="39"/>
      <c r="E22" s="39"/>
      <c r="F22" s="39"/>
      <c r="G22" s="39"/>
      <c r="H22" s="39"/>
      <c r="I22" s="114"/>
      <c r="J22" s="10"/>
      <c r="K22" s="113"/>
      <c r="L22" s="113"/>
    </row>
    <row r="23" spans="1:13" ht="15.6" customHeight="1" x14ac:dyDescent="0.2">
      <c r="A23" s="7"/>
      <c r="B23" s="2"/>
      <c r="C23" s="39"/>
      <c r="D23" s="39"/>
      <c r="E23" s="39"/>
      <c r="F23" s="39"/>
      <c r="G23" s="39"/>
      <c r="H23" s="39"/>
      <c r="I23" s="114"/>
      <c r="J23" s="10"/>
      <c r="K23" s="113"/>
      <c r="L23" s="113"/>
    </row>
    <row r="24" spans="1:13" x14ac:dyDescent="0.2">
      <c r="A24" s="7"/>
      <c r="B24" s="2"/>
      <c r="C24" s="39"/>
      <c r="D24" s="39"/>
      <c r="E24" s="39"/>
      <c r="F24" s="39"/>
      <c r="G24" s="39"/>
      <c r="H24" s="39"/>
      <c r="I24" s="114"/>
      <c r="J24" s="10"/>
      <c r="K24" s="113"/>
      <c r="L24" s="113"/>
    </row>
    <row r="25" spans="1:13" x14ac:dyDescent="0.2">
      <c r="A25" s="7"/>
      <c r="B25" s="2"/>
      <c r="C25" s="39"/>
      <c r="D25" s="39"/>
      <c r="E25" s="39"/>
      <c r="F25" s="39"/>
      <c r="G25" s="39"/>
      <c r="H25" s="39"/>
      <c r="I25" s="114"/>
      <c r="J25" s="10"/>
      <c r="K25" s="113"/>
      <c r="L25" s="113"/>
    </row>
    <row r="26" spans="1:13" ht="14.25" customHeight="1" x14ac:dyDescent="0.2">
      <c r="A26" s="7"/>
      <c r="B26" s="33"/>
      <c r="C26" s="22"/>
      <c r="D26" s="22"/>
      <c r="E26" s="22"/>
      <c r="F26" s="22"/>
      <c r="G26" s="115"/>
      <c r="H26" s="115"/>
      <c r="I26" s="115"/>
      <c r="J26" s="10"/>
      <c r="K26" s="113"/>
      <c r="L26" s="113"/>
    </row>
    <row r="27" spans="1:13" x14ac:dyDescent="0.2">
      <c r="A27" s="7"/>
      <c r="B27" s="2"/>
      <c r="C27" s="22"/>
      <c r="D27" s="22"/>
      <c r="E27" s="22"/>
      <c r="F27" s="38"/>
      <c r="G27" s="39"/>
      <c r="H27" s="39"/>
      <c r="I27" s="39"/>
      <c r="J27" s="10"/>
      <c r="K27" s="113"/>
      <c r="L27" s="6" t="s">
        <v>97</v>
      </c>
      <c r="M27" s="6" t="s">
        <v>5</v>
      </c>
    </row>
    <row r="28" spans="1:13" x14ac:dyDescent="0.2">
      <c r="A28" s="7"/>
      <c r="B28" s="2"/>
      <c r="C28" s="22"/>
      <c r="D28" s="22"/>
      <c r="E28" s="22"/>
      <c r="F28" s="38"/>
      <c r="G28" s="39"/>
      <c r="H28" s="39"/>
      <c r="I28" s="39"/>
      <c r="J28" s="10"/>
      <c r="K28" s="113"/>
      <c r="L28" s="6" t="s">
        <v>97</v>
      </c>
    </row>
    <row r="29" spans="1:13" x14ac:dyDescent="0.2">
      <c r="A29" s="7"/>
      <c r="B29" s="2"/>
      <c r="C29" s="22"/>
      <c r="D29" s="22"/>
      <c r="E29" s="22"/>
      <c r="F29" s="38"/>
      <c r="G29" s="39"/>
      <c r="H29" s="39"/>
      <c r="I29" s="39"/>
      <c r="J29" s="10"/>
      <c r="K29" s="113"/>
      <c r="L29" s="6" t="s">
        <v>97</v>
      </c>
    </row>
    <row r="30" spans="1:13" x14ac:dyDescent="0.2">
      <c r="A30" s="7"/>
      <c r="B30" s="101"/>
      <c r="C30" s="22"/>
      <c r="D30" s="22"/>
      <c r="E30" s="22"/>
      <c r="F30" s="38"/>
      <c r="G30" s="39"/>
      <c r="H30" s="39"/>
      <c r="I30" s="39"/>
      <c r="J30" s="10"/>
      <c r="K30" s="113"/>
      <c r="L30" s="6" t="s">
        <v>97</v>
      </c>
    </row>
    <row r="31" spans="1:13" x14ac:dyDescent="0.2">
      <c r="A31" s="7"/>
      <c r="B31" s="101"/>
      <c r="C31" s="22"/>
      <c r="D31" s="22"/>
      <c r="E31" s="22"/>
      <c r="F31" s="38"/>
      <c r="G31" s="39"/>
      <c r="H31" s="39"/>
      <c r="I31" s="39"/>
      <c r="J31" s="10"/>
      <c r="K31" s="113"/>
      <c r="L31" s="113"/>
    </row>
    <row r="32" spans="1:13" x14ac:dyDescent="0.2">
      <c r="A32" s="7"/>
      <c r="B32" s="101"/>
      <c r="D32" s="22"/>
      <c r="E32" s="22"/>
      <c r="F32" s="38"/>
      <c r="G32" s="39"/>
      <c r="H32" s="39"/>
      <c r="I32" s="39"/>
      <c r="J32" s="10"/>
      <c r="K32" s="113"/>
      <c r="L32" s="113"/>
    </row>
    <row r="33" spans="1:12" x14ac:dyDescent="0.2">
      <c r="A33" s="2"/>
      <c r="B33" s="101"/>
      <c r="D33" s="22"/>
      <c r="E33" s="22"/>
      <c r="F33" s="38"/>
      <c r="G33" s="39"/>
      <c r="H33" s="39"/>
      <c r="I33" s="39"/>
      <c r="J33" s="10"/>
      <c r="K33" s="113"/>
      <c r="L33" s="113"/>
    </row>
    <row r="34" spans="1:12" x14ac:dyDescent="0.2">
      <c r="A34" s="1"/>
      <c r="B34" s="123" t="s">
        <v>193</v>
      </c>
      <c r="C34" s="1"/>
      <c r="D34" s="116"/>
      <c r="E34" s="116"/>
      <c r="F34" s="117"/>
      <c r="G34" s="118"/>
      <c r="H34" s="118"/>
      <c r="I34" s="118"/>
      <c r="J34" s="24"/>
      <c r="K34" s="113"/>
      <c r="L34" s="113"/>
    </row>
    <row r="35" spans="1:12" x14ac:dyDescent="0.2">
      <c r="A35" s="119"/>
      <c r="B35" s="30"/>
      <c r="C35" s="30"/>
      <c r="D35" s="30"/>
      <c r="E35" s="30"/>
      <c r="F35" s="120"/>
      <c r="G35" s="120"/>
      <c r="H35" s="89"/>
      <c r="I35" s="89"/>
      <c r="J35" s="89"/>
      <c r="K35" s="89"/>
      <c r="L35" s="89"/>
    </row>
    <row r="36" spans="1:12" x14ac:dyDescent="0.2">
      <c r="B36" s="30"/>
      <c r="C36" s="30"/>
      <c r="D36" s="30"/>
      <c r="E36" s="30"/>
      <c r="F36" s="120"/>
      <c r="G36" s="120"/>
      <c r="H36" s="89"/>
      <c r="I36" s="89"/>
      <c r="J36" s="89"/>
      <c r="K36" s="89"/>
      <c r="L36" s="89"/>
    </row>
    <row r="37" spans="1:12" x14ac:dyDescent="0.2">
      <c r="B37" s="120"/>
      <c r="C37" s="120"/>
      <c r="D37" s="120"/>
      <c r="E37" s="120"/>
      <c r="F37" s="120"/>
      <c r="G37" s="120"/>
      <c r="H37" s="89"/>
      <c r="I37" s="89"/>
      <c r="J37" s="89"/>
      <c r="K37" s="89"/>
      <c r="L37" s="89"/>
    </row>
    <row r="38" spans="1:12" x14ac:dyDescent="0.2">
      <c r="B38" s="120"/>
      <c r="C38" s="120"/>
      <c r="D38" s="120"/>
      <c r="E38" s="120"/>
      <c r="F38" s="120"/>
      <c r="G38" s="120"/>
      <c r="H38" s="89"/>
      <c r="I38" s="89"/>
      <c r="J38" s="89"/>
      <c r="K38" s="89"/>
      <c r="L38" s="89"/>
    </row>
    <row r="39" spans="1:12" x14ac:dyDescent="0.2">
      <c r="B39" s="120"/>
      <c r="C39" s="120"/>
      <c r="D39" s="120"/>
      <c r="E39" s="120"/>
      <c r="F39" s="120"/>
      <c r="G39" s="120"/>
      <c r="H39" s="89"/>
      <c r="I39" s="89"/>
      <c r="J39" s="89"/>
      <c r="K39" s="89"/>
      <c r="L39" s="89"/>
    </row>
    <row r="40" spans="1:12" x14ac:dyDescent="0.2"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</row>
    <row r="41" spans="1:12" x14ac:dyDescent="0.2"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</row>
    <row r="42" spans="1:12" x14ac:dyDescent="0.2"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</row>
    <row r="43" spans="1:12" x14ac:dyDescent="0.2"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</row>
    <row r="44" spans="1:12" x14ac:dyDescent="0.2"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</row>
  </sheetData>
  <mergeCells count="3">
    <mergeCell ref="C7:I7"/>
    <mergeCell ref="B8:I8"/>
    <mergeCell ref="B9:I9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5" orientation="landscape" r:id="rId1"/>
  <headerFooter alignWithMargins="0">
    <oddFooter>&amp;C&amp;"-,Negrita"&amp;12&amp;K004559Página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5"/>
  <sheetViews>
    <sheetView zoomScaleNormal="100" zoomScaleSheetLayoutView="100" workbookViewId="0">
      <selection activeCell="N25" sqref="N25"/>
    </sheetView>
  </sheetViews>
  <sheetFormatPr baseColWidth="10" defaultColWidth="10.85546875" defaultRowHeight="12.75" x14ac:dyDescent="0.2"/>
  <cols>
    <col min="1" max="1" width="1.85546875" style="6" customWidth="1"/>
    <col min="2" max="2" width="40.140625" style="6" bestFit="1" customWidth="1"/>
    <col min="3" max="3" width="11.7109375" style="6" customWidth="1"/>
    <col min="4" max="4" width="13.5703125" style="6" customWidth="1"/>
    <col min="5" max="5" width="12" style="6" customWidth="1"/>
    <col min="6" max="6" width="9.42578125" style="6" customWidth="1"/>
    <col min="7" max="7" width="7" style="6" customWidth="1"/>
    <col min="8" max="8" width="10.85546875" style="6" customWidth="1"/>
    <col min="9" max="9" width="12.42578125" style="6" customWidth="1"/>
    <col min="10" max="10" width="10" style="6" customWidth="1"/>
    <col min="11" max="11" width="6.570312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126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3" t="s">
        <v>194</v>
      </c>
      <c r="D10" s="133"/>
      <c r="E10" s="136" t="s">
        <v>180</v>
      </c>
      <c r="F10" s="136" t="s">
        <v>181</v>
      </c>
      <c r="G10" s="133" t="s">
        <v>195</v>
      </c>
      <c r="H10" s="133"/>
      <c r="I10" s="136" t="s">
        <v>180</v>
      </c>
      <c r="J10" s="136" t="s">
        <v>181</v>
      </c>
      <c r="K10" s="10"/>
    </row>
    <row r="11" spans="1:14" x14ac:dyDescent="0.2">
      <c r="A11" s="7"/>
      <c r="B11" s="2"/>
      <c r="C11" s="15" t="s">
        <v>184</v>
      </c>
      <c r="D11" s="15" t="s">
        <v>185</v>
      </c>
      <c r="E11" s="136"/>
      <c r="F11" s="136"/>
      <c r="G11" s="15" t="s">
        <v>184</v>
      </c>
      <c r="H11" s="15" t="s">
        <v>185</v>
      </c>
      <c r="I11" s="136"/>
      <c r="J11" s="136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6.5" customHeight="1" x14ac:dyDescent="0.2">
      <c r="A13" s="7"/>
      <c r="B13" s="33" t="s">
        <v>24</v>
      </c>
      <c r="C13" s="37">
        <v>106.75199167999965</v>
      </c>
      <c r="D13" s="37">
        <v>231.79508802000004</v>
      </c>
      <c r="E13" s="37">
        <v>117.13420459154547</v>
      </c>
      <c r="F13" s="90">
        <v>100</v>
      </c>
      <c r="G13" s="37">
        <v>10.401159379999976</v>
      </c>
      <c r="H13" s="37">
        <v>45.057780419999986</v>
      </c>
      <c r="I13" s="37">
        <v>333.19959606272363</v>
      </c>
      <c r="J13" s="90">
        <v>100</v>
      </c>
      <c r="K13" s="10"/>
    </row>
    <row r="14" spans="1:14" x14ac:dyDescent="0.2">
      <c r="A14" s="7"/>
      <c r="B14" s="91" t="s">
        <v>275</v>
      </c>
      <c r="C14" s="92">
        <v>0</v>
      </c>
      <c r="D14" s="93">
        <v>92.371117819999995</v>
      </c>
      <c r="E14" s="92" t="s">
        <v>97</v>
      </c>
      <c r="F14" s="92">
        <v>39.850334452311564</v>
      </c>
      <c r="G14" s="92">
        <v>0</v>
      </c>
      <c r="H14" s="93">
        <v>28.363609539999999</v>
      </c>
      <c r="I14" s="40" t="s">
        <v>97</v>
      </c>
      <c r="J14" s="40">
        <v>62.949415784826648</v>
      </c>
      <c r="K14" s="10"/>
    </row>
    <row r="15" spans="1:14" x14ac:dyDescent="0.2">
      <c r="A15" s="7"/>
      <c r="B15" s="91" t="s">
        <v>276</v>
      </c>
      <c r="C15" s="92">
        <v>8.7034611699999935</v>
      </c>
      <c r="D15" s="93">
        <v>8.813080379999997</v>
      </c>
      <c r="E15" s="92">
        <v>1.2594898495997375</v>
      </c>
      <c r="F15" s="92">
        <v>3.8020997145718529</v>
      </c>
      <c r="G15" s="92">
        <v>1.0455668900000001</v>
      </c>
      <c r="H15" s="93">
        <v>0.73462090999999963</v>
      </c>
      <c r="I15" s="40">
        <v>-29.739463153811275</v>
      </c>
      <c r="J15" s="40">
        <v>1.6303974655483038</v>
      </c>
      <c r="K15" s="10"/>
    </row>
    <row r="16" spans="1:14" x14ac:dyDescent="0.2">
      <c r="A16" s="7"/>
      <c r="B16" s="91" t="s">
        <v>242</v>
      </c>
      <c r="C16" s="92">
        <v>5.5145115199999957</v>
      </c>
      <c r="D16" s="93">
        <v>6.6966995600000034</v>
      </c>
      <c r="E16" s="92">
        <v>21.437765352605687</v>
      </c>
      <c r="F16" s="92">
        <v>2.889060168273363</v>
      </c>
      <c r="G16" s="92">
        <v>0.63577002000000005</v>
      </c>
      <c r="H16" s="93">
        <v>0.74221760999999997</v>
      </c>
      <c r="I16" s="40">
        <v>16.743096819821712</v>
      </c>
      <c r="J16" s="40">
        <v>1.6472573728255571</v>
      </c>
      <c r="K16" s="10"/>
    </row>
    <row r="17" spans="1:11" x14ac:dyDescent="0.2">
      <c r="A17" s="7"/>
      <c r="B17" s="91" t="s">
        <v>277</v>
      </c>
      <c r="C17" s="92">
        <v>3.5263503200000006</v>
      </c>
      <c r="D17" s="93">
        <v>5.5421670000000001</v>
      </c>
      <c r="E17" s="92">
        <v>57.164390859499157</v>
      </c>
      <c r="F17" s="92">
        <v>2.390976895732063</v>
      </c>
      <c r="G17" s="92">
        <v>0.16173596999999998</v>
      </c>
      <c r="H17" s="93">
        <v>0.36483547999999999</v>
      </c>
      <c r="I17" s="40">
        <v>125.57473145893275</v>
      </c>
      <c r="J17" s="40">
        <v>0.80970584125368716</v>
      </c>
      <c r="K17" s="10"/>
    </row>
    <row r="18" spans="1:11" x14ac:dyDescent="0.2">
      <c r="A18" s="7"/>
      <c r="B18" s="91" t="s">
        <v>258</v>
      </c>
      <c r="C18" s="92">
        <v>4.05380758</v>
      </c>
      <c r="D18" s="93">
        <v>5.5342215399999999</v>
      </c>
      <c r="E18" s="92">
        <v>36.519097929162193</v>
      </c>
      <c r="F18" s="92">
        <v>2.3875491009207619</v>
      </c>
      <c r="G18" s="92">
        <v>0.24526539000000003</v>
      </c>
      <c r="H18" s="93">
        <v>0.34261738000000003</v>
      </c>
      <c r="I18" s="40">
        <v>39.692510223313619</v>
      </c>
      <c r="J18" s="40">
        <v>0.76039560050747868</v>
      </c>
      <c r="K18" s="10"/>
    </row>
    <row r="19" spans="1:11" x14ac:dyDescent="0.2">
      <c r="A19" s="7"/>
      <c r="B19" s="91" t="s">
        <v>278</v>
      </c>
      <c r="C19" s="92">
        <v>0.66875006999999997</v>
      </c>
      <c r="D19" s="93">
        <v>5.2912670200000003</v>
      </c>
      <c r="E19" s="92"/>
      <c r="F19" s="92">
        <v>2.2827347486946974</v>
      </c>
      <c r="G19" s="92">
        <v>0</v>
      </c>
      <c r="H19" s="93">
        <v>1.2614926000000002</v>
      </c>
      <c r="I19" s="40" t="s">
        <v>97</v>
      </c>
      <c r="J19" s="40">
        <v>2.799722019684876</v>
      </c>
      <c r="K19" s="10"/>
    </row>
    <row r="20" spans="1:11" x14ac:dyDescent="0.2">
      <c r="A20" s="7"/>
      <c r="B20" s="91" t="s">
        <v>279</v>
      </c>
      <c r="C20" s="92">
        <v>2.2005705799999999</v>
      </c>
      <c r="D20" s="93">
        <v>5.2686632099999979</v>
      </c>
      <c r="E20" s="92">
        <v>139.42259602507266</v>
      </c>
      <c r="F20" s="92">
        <v>2.2729831140966201</v>
      </c>
      <c r="G20" s="92">
        <v>0.17764257000000003</v>
      </c>
      <c r="H20" s="93">
        <v>0.64250106000000007</v>
      </c>
      <c r="I20" s="40">
        <v>261.68192117463735</v>
      </c>
      <c r="J20" s="40">
        <v>1.4259492012500696</v>
      </c>
      <c r="K20" s="10"/>
    </row>
    <row r="21" spans="1:11" x14ac:dyDescent="0.2">
      <c r="A21" s="7"/>
      <c r="B21" s="91" t="s">
        <v>234</v>
      </c>
      <c r="C21" s="92">
        <v>5.0965902699999983</v>
      </c>
      <c r="D21" s="93">
        <v>4.6406551499999988</v>
      </c>
      <c r="E21" s="92">
        <v>-8.9458853046077706</v>
      </c>
      <c r="F21" s="92">
        <v>2.002050686078209</v>
      </c>
      <c r="G21" s="92">
        <v>0.33595312999999999</v>
      </c>
      <c r="H21" s="93">
        <v>1.2683559600000007</v>
      </c>
      <c r="I21" s="40">
        <v>277.53955737813806</v>
      </c>
      <c r="J21" s="40">
        <v>2.814954372313045</v>
      </c>
      <c r="K21" s="10"/>
    </row>
    <row r="22" spans="1:11" x14ac:dyDescent="0.2">
      <c r="A22" s="7"/>
      <c r="B22" s="91" t="s">
        <v>280</v>
      </c>
      <c r="C22" s="92">
        <v>2.7120672299999993</v>
      </c>
      <c r="D22" s="93">
        <v>4.2433496499999999</v>
      </c>
      <c r="E22" s="92">
        <v>56.461816398260936</v>
      </c>
      <c r="F22" s="92">
        <v>1.8306469245085426</v>
      </c>
      <c r="G22" s="92">
        <v>0.31355120999999997</v>
      </c>
      <c r="H22" s="93">
        <v>0.51665286999999993</v>
      </c>
      <c r="I22" s="40">
        <v>64.774637610232787</v>
      </c>
      <c r="J22" s="40">
        <v>1.1466451857683408</v>
      </c>
      <c r="K22" s="10"/>
    </row>
    <row r="23" spans="1:11" x14ac:dyDescent="0.2">
      <c r="A23" s="7"/>
      <c r="B23" s="91" t="s">
        <v>281</v>
      </c>
      <c r="C23" s="92">
        <v>2.0308866299999995</v>
      </c>
      <c r="D23" s="93">
        <v>3.9481808999999988</v>
      </c>
      <c r="E23" s="92">
        <v>94.406760164647892</v>
      </c>
      <c r="F23" s="92">
        <v>1.7033065427423282</v>
      </c>
      <c r="G23" s="92">
        <v>0.39157648000000006</v>
      </c>
      <c r="H23" s="93">
        <v>0.40755498000000007</v>
      </c>
      <c r="I23" s="40">
        <v>4.0805566258729442</v>
      </c>
      <c r="J23" s="40">
        <v>0.90451632592868891</v>
      </c>
      <c r="K23" s="10"/>
    </row>
    <row r="24" spans="1:11" x14ac:dyDescent="0.2">
      <c r="A24" s="7"/>
      <c r="B24" s="91" t="s">
        <v>282</v>
      </c>
      <c r="C24" s="92">
        <v>2.0723327100000004</v>
      </c>
      <c r="D24" s="93">
        <v>2.8932908999999998</v>
      </c>
      <c r="E24" s="92">
        <v>39.615173086757835</v>
      </c>
      <c r="F24" s="92">
        <v>1.2482106177117769</v>
      </c>
      <c r="G24" s="92">
        <v>0.20270139999999998</v>
      </c>
      <c r="H24" s="93">
        <v>0.3870345</v>
      </c>
      <c r="I24" s="40">
        <v>90.938247096468032</v>
      </c>
      <c r="J24" s="40">
        <v>0.85897373637207708</v>
      </c>
      <c r="K24" s="10"/>
    </row>
    <row r="25" spans="1:11" x14ac:dyDescent="0.2">
      <c r="A25" s="7"/>
      <c r="B25" s="91" t="s">
        <v>283</v>
      </c>
      <c r="C25" s="92">
        <v>1.1891916299999998</v>
      </c>
      <c r="D25" s="93">
        <v>2.6302704400000003</v>
      </c>
      <c r="E25" s="92">
        <v>121.18137847976618</v>
      </c>
      <c r="F25" s="92">
        <v>1.1347395074105504</v>
      </c>
      <c r="G25" s="92">
        <v>0.13442251</v>
      </c>
      <c r="H25" s="93">
        <v>0.17570094999999994</v>
      </c>
      <c r="I25" s="40">
        <v>30.707981870000744</v>
      </c>
      <c r="J25" s="40">
        <v>0.38994586142998472</v>
      </c>
      <c r="K25" s="10"/>
    </row>
    <row r="26" spans="1:11" x14ac:dyDescent="0.2">
      <c r="A26" s="7"/>
      <c r="B26" s="91" t="s">
        <v>284</v>
      </c>
      <c r="C26" s="92">
        <v>2.089248599999999</v>
      </c>
      <c r="D26" s="93">
        <v>2.4651235199999979</v>
      </c>
      <c r="E26" s="92">
        <v>17.990914053980902</v>
      </c>
      <c r="F26" s="92">
        <v>1.0634925619249098</v>
      </c>
      <c r="G26" s="92">
        <v>0.10641131000000001</v>
      </c>
      <c r="H26" s="93">
        <v>0.28430285000000005</v>
      </c>
      <c r="I26" s="40">
        <v>167.17352694934405</v>
      </c>
      <c r="J26" s="40">
        <v>0.6309739346898795</v>
      </c>
      <c r="K26" s="10"/>
    </row>
    <row r="27" spans="1:11" x14ac:dyDescent="0.2">
      <c r="A27" s="7"/>
      <c r="B27" s="91" t="s">
        <v>251</v>
      </c>
      <c r="C27" s="92">
        <v>1.4413370600000004</v>
      </c>
      <c r="D27" s="93">
        <v>2.1652518999999999</v>
      </c>
      <c r="E27" s="92">
        <v>50.225229066128321</v>
      </c>
      <c r="F27" s="92">
        <v>0.93412328902033293</v>
      </c>
      <c r="G27" s="92">
        <v>0.11447549999999999</v>
      </c>
      <c r="H27" s="93">
        <v>0.1235218</v>
      </c>
      <c r="I27" s="40">
        <v>7.9023895942800015</v>
      </c>
      <c r="J27" s="40">
        <v>0.27414088942821485</v>
      </c>
      <c r="K27" s="10"/>
    </row>
    <row r="28" spans="1:11" x14ac:dyDescent="0.2">
      <c r="A28" s="7"/>
      <c r="B28" s="91" t="s">
        <v>232</v>
      </c>
      <c r="C28" s="92">
        <v>1.9316922699999994</v>
      </c>
      <c r="D28" s="93">
        <v>1.9814915999999996</v>
      </c>
      <c r="E28" s="92">
        <v>2.5780157001922488</v>
      </c>
      <c r="F28" s="92">
        <v>0.85484624239709084</v>
      </c>
      <c r="G28" s="92">
        <v>0.17805994000000003</v>
      </c>
      <c r="H28" s="93">
        <v>9.2078799999999988E-2</v>
      </c>
      <c r="I28" s="40">
        <v>-48.287750742811674</v>
      </c>
      <c r="J28" s="40">
        <v>0.20435715905599422</v>
      </c>
      <c r="K28" s="10"/>
    </row>
    <row r="29" spans="1:11" x14ac:dyDescent="0.2">
      <c r="A29" s="7"/>
      <c r="B29" s="91" t="s">
        <v>231</v>
      </c>
      <c r="C29" s="92">
        <v>1.1846430699999999</v>
      </c>
      <c r="D29" s="93">
        <v>1.8281026800000002</v>
      </c>
      <c r="E29" s="92">
        <v>54.316749601211136</v>
      </c>
      <c r="F29" s="92">
        <v>0.78867188067517013</v>
      </c>
      <c r="G29" s="92">
        <v>0.24275026</v>
      </c>
      <c r="H29" s="93">
        <v>0.49033473999999999</v>
      </c>
      <c r="I29" s="40">
        <v>101.99143761988142</v>
      </c>
      <c r="J29" s="40">
        <v>1.0882354510795056</v>
      </c>
      <c r="K29" s="10"/>
    </row>
    <row r="30" spans="1:11" x14ac:dyDescent="0.2">
      <c r="A30" s="7"/>
      <c r="B30" s="91" t="s">
        <v>285</v>
      </c>
      <c r="C30" s="92">
        <v>2.27639E-2</v>
      </c>
      <c r="D30" s="93">
        <v>1.8006891</v>
      </c>
      <c r="E30" s="92"/>
      <c r="F30" s="92">
        <v>0.77684523661891858</v>
      </c>
      <c r="G30" s="92">
        <v>2.5351900000000001E-3</v>
      </c>
      <c r="H30" s="93">
        <v>7.7379099999999998E-3</v>
      </c>
      <c r="I30" s="40">
        <v>205.22012156879757</v>
      </c>
      <c r="J30" s="40">
        <v>1.717330487181597E-2</v>
      </c>
      <c r="K30" s="10"/>
    </row>
    <row r="31" spans="1:11" x14ac:dyDescent="0.2">
      <c r="A31" s="7"/>
      <c r="B31" s="91" t="s">
        <v>244</v>
      </c>
      <c r="C31" s="92">
        <v>1.5815625599999996</v>
      </c>
      <c r="D31" s="93">
        <v>1.7992226100000004</v>
      </c>
      <c r="E31" s="92">
        <v>13.762342097931345</v>
      </c>
      <c r="F31" s="92">
        <v>0.77621257006307121</v>
      </c>
      <c r="G31" s="92">
        <v>7.878621999999999E-2</v>
      </c>
      <c r="H31" s="93">
        <v>7.5552049999999996E-2</v>
      </c>
      <c r="I31" s="40">
        <v>-4.104994502845793</v>
      </c>
      <c r="J31" s="40">
        <v>0.16767814414236967</v>
      </c>
      <c r="K31" s="10"/>
    </row>
    <row r="32" spans="1:11" x14ac:dyDescent="0.2">
      <c r="A32" s="7"/>
      <c r="B32" s="91" t="s">
        <v>286</v>
      </c>
      <c r="C32" s="92">
        <v>1.6714465199999999</v>
      </c>
      <c r="D32" s="93">
        <v>1.7961219300000009</v>
      </c>
      <c r="E32" s="92">
        <v>7.4591324644955437</v>
      </c>
      <c r="F32" s="92">
        <v>0.77487488856753761</v>
      </c>
      <c r="G32" s="92">
        <v>0.12620754999999997</v>
      </c>
      <c r="H32" s="93">
        <v>6.9093410000000008E-2</v>
      </c>
      <c r="I32" s="40">
        <v>-45.254138916411875</v>
      </c>
      <c r="J32" s="40">
        <v>0.15334401596340336</v>
      </c>
      <c r="K32" s="10"/>
    </row>
    <row r="33" spans="1:11" x14ac:dyDescent="0.2">
      <c r="A33" s="7"/>
      <c r="B33" s="91" t="s">
        <v>271</v>
      </c>
      <c r="C33" s="92">
        <v>2.3409739900000006</v>
      </c>
      <c r="D33" s="93">
        <v>1.7949041799999996</v>
      </c>
      <c r="E33" s="92">
        <v>-23.326607315273961</v>
      </c>
      <c r="F33" s="92">
        <v>0.77434953230981729</v>
      </c>
      <c r="G33" s="92">
        <v>5.757868E-2</v>
      </c>
      <c r="H33" s="93">
        <v>0.29216270999999999</v>
      </c>
      <c r="I33" s="40">
        <v>407.41474101177727</v>
      </c>
      <c r="J33" s="40">
        <v>0.64841789204138534</v>
      </c>
      <c r="K33" s="10"/>
    </row>
    <row r="34" spans="1:11" x14ac:dyDescent="0.2">
      <c r="A34" s="7"/>
      <c r="B34" s="91" t="s">
        <v>243</v>
      </c>
      <c r="C34" s="92">
        <v>1.3466513700000011</v>
      </c>
      <c r="D34" s="93">
        <v>1.7184014399999994</v>
      </c>
      <c r="E34" s="92">
        <v>27.605516786426911</v>
      </c>
      <c r="F34" s="92">
        <v>0.74134506243364839</v>
      </c>
      <c r="G34" s="92">
        <v>0.25185882999999992</v>
      </c>
      <c r="H34" s="93">
        <v>0.19072193000000001</v>
      </c>
      <c r="I34" s="40">
        <v>-24.274273012385517</v>
      </c>
      <c r="J34" s="40">
        <v>0.42328301177335287</v>
      </c>
      <c r="K34" s="10"/>
    </row>
    <row r="35" spans="1:11" x14ac:dyDescent="0.2">
      <c r="A35" s="7"/>
      <c r="B35" s="91" t="s">
        <v>287</v>
      </c>
      <c r="C35" s="92">
        <v>0.63122185000000008</v>
      </c>
      <c r="D35" s="93">
        <v>1.7052256900000002</v>
      </c>
      <c r="E35" s="92">
        <v>170.14680971515799</v>
      </c>
      <c r="F35" s="92">
        <v>0.735660839306857</v>
      </c>
      <c r="G35" s="92">
        <v>0.11738374</v>
      </c>
      <c r="H35" s="93">
        <v>0.16158278000000001</v>
      </c>
      <c r="I35" s="40">
        <v>37.653460351493329</v>
      </c>
      <c r="J35" s="40">
        <v>0.35861238279788321</v>
      </c>
      <c r="K35" s="10"/>
    </row>
    <row r="36" spans="1:11" x14ac:dyDescent="0.2">
      <c r="A36" s="7"/>
      <c r="B36" s="91" t="s">
        <v>288</v>
      </c>
      <c r="C36" s="92">
        <v>0</v>
      </c>
      <c r="D36" s="93">
        <v>1.4450000000000001</v>
      </c>
      <c r="E36" s="92" t="s">
        <v>97</v>
      </c>
      <c r="F36" s="92">
        <v>0.62339543617737092</v>
      </c>
      <c r="G36" s="92">
        <v>0</v>
      </c>
      <c r="H36" s="93">
        <v>1.4450000000000001</v>
      </c>
      <c r="I36" s="40" t="s">
        <v>97</v>
      </c>
      <c r="J36" s="40">
        <v>3.2069933017796899</v>
      </c>
      <c r="K36" s="10"/>
    </row>
    <row r="37" spans="1:11" x14ac:dyDescent="0.2">
      <c r="A37" s="7"/>
      <c r="B37" s="91" t="s">
        <v>289</v>
      </c>
      <c r="C37" s="92">
        <v>0.35651038000000002</v>
      </c>
      <c r="D37" s="93">
        <v>1.4096610299999999</v>
      </c>
      <c r="E37" s="92">
        <v>295.40532592627449</v>
      </c>
      <c r="F37" s="92">
        <v>0.60814965581944069</v>
      </c>
      <c r="G37" s="92">
        <v>5.8504029999999999E-2</v>
      </c>
      <c r="H37" s="93">
        <v>0.10355897999999999</v>
      </c>
      <c r="I37" s="40">
        <v>77.011703296337018</v>
      </c>
      <c r="J37" s="40">
        <v>0.22983595515511196</v>
      </c>
      <c r="K37" s="10"/>
    </row>
    <row r="38" spans="1:11" x14ac:dyDescent="0.2">
      <c r="A38" s="7"/>
      <c r="B38" s="91" t="s">
        <v>290</v>
      </c>
      <c r="C38" s="92">
        <v>2.4004303900000004</v>
      </c>
      <c r="D38" s="93">
        <v>1.33018075</v>
      </c>
      <c r="E38" s="92">
        <v>-44.585739476494467</v>
      </c>
      <c r="F38" s="92">
        <v>0.57386062895570411</v>
      </c>
      <c r="G38" s="92">
        <v>0.16618848999999999</v>
      </c>
      <c r="H38" s="93">
        <v>0.19714809999999999</v>
      </c>
      <c r="I38" s="40">
        <v>18.62921433367617</v>
      </c>
      <c r="J38" s="40">
        <v>0.43754507692636152</v>
      </c>
      <c r="K38" s="10"/>
    </row>
    <row r="39" spans="1:11" x14ac:dyDescent="0.2">
      <c r="A39" s="7"/>
      <c r="B39" s="91" t="s">
        <v>291</v>
      </c>
      <c r="C39" s="92">
        <v>1.6837595500000002</v>
      </c>
      <c r="D39" s="93">
        <v>1.2384647100000001</v>
      </c>
      <c r="E39" s="92">
        <v>-26.446462619915057</v>
      </c>
      <c r="F39" s="92">
        <v>0.53429290524618078</v>
      </c>
      <c r="G39" s="92">
        <v>0.121768</v>
      </c>
      <c r="H39" s="93">
        <v>1.2904850000000001E-2</v>
      </c>
      <c r="I39" s="40">
        <v>-89.402100716115896</v>
      </c>
      <c r="J39" s="40">
        <v>2.8640669557419812E-2</v>
      </c>
      <c r="K39" s="10"/>
    </row>
    <row r="40" spans="1:11" x14ac:dyDescent="0.2">
      <c r="A40" s="7"/>
      <c r="B40" s="91" t="s">
        <v>292</v>
      </c>
      <c r="C40" s="92">
        <v>0.64013471999999982</v>
      </c>
      <c r="D40" s="93">
        <v>1.0963129700000005</v>
      </c>
      <c r="E40" s="92">
        <v>71.262850732420958</v>
      </c>
      <c r="F40" s="92">
        <v>0.47296643745332817</v>
      </c>
      <c r="G40" s="92">
        <v>2.841519E-2</v>
      </c>
      <c r="H40" s="93">
        <v>8.1525180000000003E-2</v>
      </c>
      <c r="I40" s="40">
        <v>186.90703810180401</v>
      </c>
      <c r="J40" s="40">
        <v>0.18093474476566335</v>
      </c>
      <c r="K40" s="10"/>
    </row>
    <row r="41" spans="1:11" x14ac:dyDescent="0.2">
      <c r="A41" s="7"/>
      <c r="B41" s="91" t="s">
        <v>293</v>
      </c>
      <c r="C41" s="92">
        <v>0.51637500000000025</v>
      </c>
      <c r="D41" s="93">
        <v>1.0639110000000003</v>
      </c>
      <c r="E41" s="92">
        <v>106.03456790123454</v>
      </c>
      <c r="F41" s="92">
        <v>0.45898772449751069</v>
      </c>
      <c r="G41" s="92">
        <v>3.4900000000000007E-2</v>
      </c>
      <c r="H41" s="93">
        <v>5.9549999999999999E-2</v>
      </c>
      <c r="I41" s="40">
        <v>70.630372492836642</v>
      </c>
      <c r="J41" s="40">
        <v>0.13216363399375813</v>
      </c>
      <c r="K41" s="10"/>
    </row>
    <row r="42" spans="1:11" x14ac:dyDescent="0.2">
      <c r="A42" s="7"/>
      <c r="B42" s="91" t="s">
        <v>294</v>
      </c>
      <c r="C42" s="92">
        <v>0.59871356999999992</v>
      </c>
      <c r="D42" s="93">
        <v>1.00864073</v>
      </c>
      <c r="E42" s="92">
        <v>68.467992131863681</v>
      </c>
      <c r="F42" s="92">
        <v>0.43514327185094243</v>
      </c>
      <c r="G42" s="92">
        <v>0.10843249000000001</v>
      </c>
      <c r="H42" s="93">
        <v>0.10814259</v>
      </c>
      <c r="I42" s="40">
        <v>-0.2673552917580424</v>
      </c>
      <c r="J42" s="40">
        <v>0.24000869326443408</v>
      </c>
      <c r="K42" s="10"/>
    </row>
    <row r="43" spans="1:11" x14ac:dyDescent="0.2">
      <c r="A43" s="7"/>
      <c r="B43" s="91" t="s">
        <v>266</v>
      </c>
      <c r="C43" s="92">
        <v>0.27592011</v>
      </c>
      <c r="D43" s="93">
        <v>0.97574609999999995</v>
      </c>
      <c r="E43" s="92">
        <v>253.63355719160882</v>
      </c>
      <c r="F43" s="92">
        <v>0.42095201772170837</v>
      </c>
      <c r="G43" s="92">
        <v>0</v>
      </c>
      <c r="H43" s="93">
        <v>0.15832863000000003</v>
      </c>
      <c r="I43" s="40" t="s">
        <v>97</v>
      </c>
      <c r="J43" s="40">
        <v>0.35139021168855011</v>
      </c>
      <c r="K43" s="10"/>
    </row>
    <row r="44" spans="1:11" x14ac:dyDescent="0.2">
      <c r="A44" s="7"/>
      <c r="B44" s="91" t="s">
        <v>46</v>
      </c>
      <c r="C44" s="92">
        <v>48.270087059999632</v>
      </c>
      <c r="D44" s="93">
        <v>55.29967251000005</v>
      </c>
      <c r="E44" s="92">
        <v>14.563026251149402</v>
      </c>
      <c r="F44" s="92">
        <v>23.857137345908129</v>
      </c>
      <c r="G44" s="92">
        <v>4.9627183899999761</v>
      </c>
      <c r="H44" s="93">
        <v>5.8973392699999678</v>
      </c>
      <c r="I44" s="40">
        <v>18.832841329124793</v>
      </c>
      <c r="J44" s="40">
        <v>13.088392759316417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187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4" x14ac:dyDescent="0.2">
      <c r="C49" s="30"/>
      <c r="D49" s="94"/>
    </row>
    <row r="50" spans="3:4" x14ac:dyDescent="0.2">
      <c r="C50" s="30"/>
      <c r="D50" s="94"/>
    </row>
    <row r="51" spans="3:4" x14ac:dyDescent="0.2">
      <c r="C51" s="30"/>
      <c r="D51" s="94"/>
    </row>
    <row r="52" spans="3:4" x14ac:dyDescent="0.2">
      <c r="C52" s="30"/>
      <c r="D52" s="94"/>
    </row>
    <row r="53" spans="3:4" x14ac:dyDescent="0.2">
      <c r="C53" s="30"/>
      <c r="D53" s="94"/>
    </row>
    <row r="54" spans="3:4" x14ac:dyDescent="0.2">
      <c r="C54" s="30"/>
      <c r="D54" s="94"/>
    </row>
    <row r="55" spans="3:4" x14ac:dyDescent="0.2">
      <c r="C55" s="30"/>
      <c r="D55" s="94"/>
    </row>
  </sheetData>
  <sortState ref="A14:N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20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4"/>
  <sheetViews>
    <sheetView zoomScaleNormal="100" zoomScaleSheetLayoutView="100" workbookViewId="0">
      <selection activeCell="N25" sqref="N25"/>
    </sheetView>
  </sheetViews>
  <sheetFormatPr baseColWidth="10" defaultColWidth="10.85546875" defaultRowHeight="12.75" x14ac:dyDescent="0.2"/>
  <cols>
    <col min="1" max="1" width="1.85546875" style="6" customWidth="1"/>
    <col min="2" max="2" width="36.28515625" style="6" bestFit="1" customWidth="1"/>
    <col min="3" max="3" width="11.7109375" style="6" customWidth="1"/>
    <col min="4" max="4" width="11.42578125" style="6" customWidth="1"/>
    <col min="5" max="5" width="12" style="6" customWidth="1"/>
    <col min="6" max="6" width="9.42578125" style="6" customWidth="1"/>
    <col min="7" max="7" width="7" style="6" customWidth="1"/>
    <col min="8" max="8" width="8.42578125" style="6" customWidth="1"/>
    <col min="9" max="9" width="14.1406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105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3" t="s">
        <v>194</v>
      </c>
      <c r="D10" s="133"/>
      <c r="E10" s="136" t="s">
        <v>180</v>
      </c>
      <c r="F10" s="136" t="s">
        <v>181</v>
      </c>
      <c r="G10" s="133" t="s">
        <v>195</v>
      </c>
      <c r="H10" s="133"/>
      <c r="I10" s="136" t="s">
        <v>180</v>
      </c>
      <c r="J10" s="136" t="s">
        <v>181</v>
      </c>
      <c r="K10" s="10"/>
    </row>
    <row r="11" spans="1:14" x14ac:dyDescent="0.2">
      <c r="A11" s="7"/>
      <c r="B11" s="2"/>
      <c r="C11" s="15" t="s">
        <v>184</v>
      </c>
      <c r="D11" s="15" t="s">
        <v>185</v>
      </c>
      <c r="E11" s="136"/>
      <c r="F11" s="136"/>
      <c r="G11" s="15" t="s">
        <v>184</v>
      </c>
      <c r="H11" s="15" t="s">
        <v>185</v>
      </c>
      <c r="I11" s="136"/>
      <c r="J11" s="136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138.30249681000018</v>
      </c>
      <c r="D13" s="37">
        <v>172.68011838000257</v>
      </c>
      <c r="E13" s="37">
        <v>24.8568336529964</v>
      </c>
      <c r="F13" s="90">
        <v>100</v>
      </c>
      <c r="G13" s="37">
        <v>17.632896960000007</v>
      </c>
      <c r="H13" s="37">
        <v>19.282455290000062</v>
      </c>
      <c r="I13" s="37">
        <v>9.3550046469508494</v>
      </c>
      <c r="J13" s="90">
        <v>100</v>
      </c>
      <c r="K13" s="10"/>
    </row>
    <row r="14" spans="1:14" x14ac:dyDescent="0.2">
      <c r="A14" s="7"/>
      <c r="B14" s="95" t="s">
        <v>258</v>
      </c>
      <c r="C14" s="92">
        <v>6.4831184800000017</v>
      </c>
      <c r="D14" s="93">
        <v>6.9408589099999984</v>
      </c>
      <c r="E14" s="92">
        <v>7.060497681973521</v>
      </c>
      <c r="F14" s="92">
        <v>4.0194893164978245</v>
      </c>
      <c r="G14" s="92">
        <v>0.64313853999999981</v>
      </c>
      <c r="H14" s="93">
        <v>0.73904316000000014</v>
      </c>
      <c r="I14" s="92">
        <v>14.911969044803364</v>
      </c>
      <c r="J14" s="92">
        <v>3.8327233170522121</v>
      </c>
      <c r="K14" s="10"/>
    </row>
    <row r="15" spans="1:14" x14ac:dyDescent="0.2">
      <c r="A15" s="7"/>
      <c r="B15" s="95" t="s">
        <v>259</v>
      </c>
      <c r="C15" s="92">
        <v>6.2928292200000051</v>
      </c>
      <c r="D15" s="93">
        <v>6.4959347399999992</v>
      </c>
      <c r="E15" s="92">
        <v>3.2275708254481117</v>
      </c>
      <c r="F15" s="92">
        <v>3.761831298786201</v>
      </c>
      <c r="G15" s="92">
        <v>0.66972473000000032</v>
      </c>
      <c r="H15" s="93">
        <v>0.63181785999999984</v>
      </c>
      <c r="I15" s="92">
        <v>-5.6600672338918194</v>
      </c>
      <c r="J15" s="92">
        <v>3.2766463113629642</v>
      </c>
      <c r="K15" s="10"/>
    </row>
    <row r="16" spans="1:14" x14ac:dyDescent="0.2">
      <c r="A16" s="7"/>
      <c r="B16" s="95" t="s">
        <v>234</v>
      </c>
      <c r="C16" s="92">
        <v>6.4278562300000024</v>
      </c>
      <c r="D16" s="93">
        <v>6.1034934799999956</v>
      </c>
      <c r="E16" s="92">
        <v>-5.0462041836926153</v>
      </c>
      <c r="F16" s="92">
        <v>3.53456642099848</v>
      </c>
      <c r="G16" s="92">
        <v>0.63723304999999986</v>
      </c>
      <c r="H16" s="93">
        <v>0.41512934000000001</v>
      </c>
      <c r="I16" s="92">
        <v>-34.854392753169329</v>
      </c>
      <c r="J16" s="92">
        <v>2.1528863091169064</v>
      </c>
      <c r="K16" s="10"/>
    </row>
    <row r="17" spans="1:11" x14ac:dyDescent="0.2">
      <c r="A17" s="7"/>
      <c r="B17" s="95" t="s">
        <v>229</v>
      </c>
      <c r="C17" s="92">
        <v>0.88954170999999993</v>
      </c>
      <c r="D17" s="93">
        <v>5.9349543599999866</v>
      </c>
      <c r="E17" s="92"/>
      <c r="F17" s="92">
        <v>3.4369644957848786</v>
      </c>
      <c r="G17" s="92">
        <v>8.7273459999999997E-2</v>
      </c>
      <c r="H17" s="93">
        <v>1.1054999999999988</v>
      </c>
      <c r="I17" s="92"/>
      <c r="J17" s="92">
        <v>5.7331910452986463</v>
      </c>
      <c r="K17" s="10"/>
    </row>
    <row r="18" spans="1:11" x14ac:dyDescent="0.2">
      <c r="A18" s="7"/>
      <c r="B18" s="95" t="s">
        <v>235</v>
      </c>
      <c r="C18" s="92">
        <v>2.9893516899999995</v>
      </c>
      <c r="D18" s="93">
        <v>5.9300816200000011</v>
      </c>
      <c r="E18" s="92">
        <v>98.373501513299772</v>
      </c>
      <c r="F18" s="92">
        <v>3.4341426654284373</v>
      </c>
      <c r="G18" s="92">
        <v>0.39808401999999998</v>
      </c>
      <c r="H18" s="93">
        <v>0.55350779999999999</v>
      </c>
      <c r="I18" s="92">
        <v>39.042958820602756</v>
      </c>
      <c r="J18" s="92">
        <v>2.8705255200931323</v>
      </c>
      <c r="K18" s="10"/>
    </row>
    <row r="19" spans="1:11" x14ac:dyDescent="0.2">
      <c r="A19" s="7"/>
      <c r="B19" s="95" t="s">
        <v>244</v>
      </c>
      <c r="C19" s="92">
        <v>2.0889521799999988</v>
      </c>
      <c r="D19" s="93">
        <v>5.2775216400000016</v>
      </c>
      <c r="E19" s="92">
        <v>152.63965784032473</v>
      </c>
      <c r="F19" s="92">
        <v>3.0562416157175689</v>
      </c>
      <c r="G19" s="92">
        <v>0.43279863000000002</v>
      </c>
      <c r="H19" s="93">
        <v>0.38011960999999994</v>
      </c>
      <c r="I19" s="92">
        <v>-12.17171597793646</v>
      </c>
      <c r="J19" s="92">
        <v>1.9713236944318553</v>
      </c>
      <c r="K19" s="10"/>
    </row>
    <row r="20" spans="1:11" x14ac:dyDescent="0.2">
      <c r="A20" s="7"/>
      <c r="B20" s="95" t="s">
        <v>260</v>
      </c>
      <c r="C20" s="92">
        <v>3.1738040100000013</v>
      </c>
      <c r="D20" s="93">
        <v>5.0713782299999988</v>
      </c>
      <c r="E20" s="92">
        <v>59.788638933630821</v>
      </c>
      <c r="F20" s="92">
        <v>2.9368628407121222</v>
      </c>
      <c r="G20" s="92">
        <v>0.71684709000000013</v>
      </c>
      <c r="H20" s="93">
        <v>0.91871291999999993</v>
      </c>
      <c r="I20" s="92">
        <v>28.16023567871353</v>
      </c>
      <c r="J20" s="92">
        <v>4.7645017513741994</v>
      </c>
      <c r="K20" s="10"/>
    </row>
    <row r="21" spans="1:11" x14ac:dyDescent="0.2">
      <c r="A21" s="7"/>
      <c r="B21" s="95" t="s">
        <v>231</v>
      </c>
      <c r="C21" s="92">
        <v>5.9908533499999992</v>
      </c>
      <c r="D21" s="93">
        <v>4.4927230599999994</v>
      </c>
      <c r="E21" s="92">
        <v>-25.006959818170149</v>
      </c>
      <c r="F21" s="92">
        <v>2.6017604702547414</v>
      </c>
      <c r="G21" s="92">
        <v>0.41402847000000004</v>
      </c>
      <c r="H21" s="93">
        <v>0.16598694</v>
      </c>
      <c r="I21" s="92">
        <v>-59.909293194257884</v>
      </c>
      <c r="J21" s="92">
        <v>0.86081848760246482</v>
      </c>
      <c r="K21" s="10"/>
    </row>
    <row r="22" spans="1:11" x14ac:dyDescent="0.2">
      <c r="A22" s="7"/>
      <c r="B22" s="95" t="s">
        <v>232</v>
      </c>
      <c r="C22" s="92">
        <v>2.6073721699999992</v>
      </c>
      <c r="D22" s="93">
        <v>4.055864839999999</v>
      </c>
      <c r="E22" s="92">
        <v>55.553736695747588</v>
      </c>
      <c r="F22" s="92">
        <v>2.3487734882568239</v>
      </c>
      <c r="G22" s="92">
        <v>0.14517632</v>
      </c>
      <c r="H22" s="93">
        <v>0.46176153999999997</v>
      </c>
      <c r="I22" s="92">
        <v>218.06946201694601</v>
      </c>
      <c r="J22" s="92">
        <v>2.3947237686036327</v>
      </c>
      <c r="K22" s="10"/>
    </row>
    <row r="23" spans="1:11" x14ac:dyDescent="0.2">
      <c r="A23" s="7"/>
      <c r="B23" s="95" t="s">
        <v>230</v>
      </c>
      <c r="C23" s="92">
        <v>3.0639880900000027</v>
      </c>
      <c r="D23" s="93">
        <v>3.6983720200000039</v>
      </c>
      <c r="E23" s="92">
        <v>20.704516837727027</v>
      </c>
      <c r="F23" s="92">
        <v>2.1417474430155932</v>
      </c>
      <c r="G23" s="92">
        <v>0.22820279999999998</v>
      </c>
      <c r="H23" s="93">
        <v>0.34790727999999999</v>
      </c>
      <c r="I23" s="92">
        <v>52.455307296842982</v>
      </c>
      <c r="J23" s="92">
        <v>1.8042685683312627</v>
      </c>
      <c r="K23" s="10"/>
    </row>
    <row r="24" spans="1:11" x14ac:dyDescent="0.2">
      <c r="A24" s="7"/>
      <c r="B24" s="95" t="s">
        <v>261</v>
      </c>
      <c r="C24" s="92">
        <v>9.2894770799999993</v>
      </c>
      <c r="D24" s="93">
        <v>3.0190102700000003</v>
      </c>
      <c r="E24" s="92">
        <v>-67.50075118329481</v>
      </c>
      <c r="F24" s="92">
        <v>1.7483253418649616</v>
      </c>
      <c r="G24" s="92">
        <v>0.73742039999999998</v>
      </c>
      <c r="H24" s="93">
        <v>0.99059800000000009</v>
      </c>
      <c r="I24" s="92">
        <v>34.33287172418882</v>
      </c>
      <c r="J24" s="92">
        <v>5.1373022008962055</v>
      </c>
      <c r="K24" s="10"/>
    </row>
    <row r="25" spans="1:11" x14ac:dyDescent="0.2">
      <c r="A25" s="7"/>
      <c r="B25" s="95" t="s">
        <v>259</v>
      </c>
      <c r="C25" s="92">
        <v>1.2944721000000003</v>
      </c>
      <c r="D25" s="93">
        <v>2.9892456599999995</v>
      </c>
      <c r="E25" s="92">
        <v>130.92391562552788</v>
      </c>
      <c r="F25" s="92">
        <v>1.7310884935935813</v>
      </c>
      <c r="G25" s="92">
        <v>0.13821092000000001</v>
      </c>
      <c r="H25" s="93">
        <v>0.55390232000000006</v>
      </c>
      <c r="I25" s="92">
        <v>300.76595973747953</v>
      </c>
      <c r="J25" s="92">
        <v>2.8725715250964718</v>
      </c>
      <c r="K25" s="10"/>
    </row>
    <row r="26" spans="1:11" x14ac:dyDescent="0.2">
      <c r="A26" s="7"/>
      <c r="B26" s="95" t="s">
        <v>262</v>
      </c>
      <c r="C26" s="92">
        <v>0.50146800000000002</v>
      </c>
      <c r="D26" s="93">
        <v>2.5977480000000002</v>
      </c>
      <c r="E26" s="92">
        <v>418.02866783124745</v>
      </c>
      <c r="F26" s="92">
        <v>1.5043700597212675</v>
      </c>
      <c r="G26" s="92">
        <v>0.50146800000000002</v>
      </c>
      <c r="H26" s="93">
        <v>0</v>
      </c>
      <c r="I26" s="92" t="s">
        <v>97</v>
      </c>
      <c r="J26" s="92">
        <v>0</v>
      </c>
      <c r="K26" s="10"/>
    </row>
    <row r="27" spans="1:11" x14ac:dyDescent="0.2">
      <c r="A27" s="7"/>
      <c r="B27" s="95" t="s">
        <v>250</v>
      </c>
      <c r="C27" s="92">
        <v>2.5776799300000004</v>
      </c>
      <c r="D27" s="93">
        <v>2.3972328600000008</v>
      </c>
      <c r="E27" s="92">
        <v>-7.0003675747283172</v>
      </c>
      <c r="F27" s="92">
        <v>1.3882506466231466</v>
      </c>
      <c r="G27" s="92">
        <v>0.26249928</v>
      </c>
      <c r="H27" s="93">
        <v>0.37185238999999998</v>
      </c>
      <c r="I27" s="92">
        <v>41.658441882202489</v>
      </c>
      <c r="J27" s="92">
        <v>1.9284493826512008</v>
      </c>
      <c r="K27" s="10"/>
    </row>
    <row r="28" spans="1:11" x14ac:dyDescent="0.2">
      <c r="A28" s="7"/>
      <c r="B28" s="95" t="s">
        <v>241</v>
      </c>
      <c r="C28" s="92">
        <v>0.82907299999999995</v>
      </c>
      <c r="D28" s="93">
        <v>2.2148677099999992</v>
      </c>
      <c r="E28" s="92">
        <v>167.14990236082943</v>
      </c>
      <c r="F28" s="92">
        <v>1.2826419918973688</v>
      </c>
      <c r="G28" s="92">
        <v>0.12705679</v>
      </c>
      <c r="H28" s="93">
        <v>0.26181412999999998</v>
      </c>
      <c r="I28" s="92">
        <v>106.0607150550553</v>
      </c>
      <c r="J28" s="92">
        <v>1.3577841932597534</v>
      </c>
      <c r="K28" s="10"/>
    </row>
    <row r="29" spans="1:11" x14ac:dyDescent="0.2">
      <c r="A29" s="7"/>
      <c r="B29" s="95" t="s">
        <v>263</v>
      </c>
      <c r="C29" s="92">
        <v>2.2795318199999999</v>
      </c>
      <c r="D29" s="93">
        <v>1.9142366</v>
      </c>
      <c r="E29" s="92">
        <v>-16.025010784890025</v>
      </c>
      <c r="F29" s="92">
        <v>1.1085448735838257</v>
      </c>
      <c r="G29" s="92">
        <v>0.19151934000000001</v>
      </c>
      <c r="H29" s="93">
        <v>4.2278400000000001E-2</v>
      </c>
      <c r="I29" s="92">
        <v>-77.924735956170281</v>
      </c>
      <c r="J29" s="92">
        <v>0.21925838470335102</v>
      </c>
      <c r="K29" s="10"/>
    </row>
    <row r="30" spans="1:11" x14ac:dyDescent="0.2">
      <c r="A30" s="7"/>
      <c r="B30" s="95" t="s">
        <v>264</v>
      </c>
      <c r="C30" s="92">
        <v>1.1902016799999999</v>
      </c>
      <c r="D30" s="93">
        <v>1.9056257400000001</v>
      </c>
      <c r="E30" s="92">
        <v>60.109481613233839</v>
      </c>
      <c r="F30" s="92">
        <v>1.1035582775119777</v>
      </c>
      <c r="G30" s="92">
        <v>0.15810199999999999</v>
      </c>
      <c r="H30" s="93">
        <v>0.3070541</v>
      </c>
      <c r="I30" s="92">
        <v>94.212660181401887</v>
      </c>
      <c r="J30" s="92">
        <v>1.5924014622724896</v>
      </c>
      <c r="K30" s="10"/>
    </row>
    <row r="31" spans="1:11" x14ac:dyDescent="0.2">
      <c r="A31" s="7"/>
      <c r="B31" s="95" t="s">
        <v>265</v>
      </c>
      <c r="C31" s="92">
        <v>0.91539402999999997</v>
      </c>
      <c r="D31" s="93">
        <v>1.8841541500000001</v>
      </c>
      <c r="E31" s="92">
        <v>105.82984903233421</v>
      </c>
      <c r="F31" s="92">
        <v>1.0911239624319118</v>
      </c>
      <c r="G31" s="92">
        <v>0.18315350000000002</v>
      </c>
      <c r="H31" s="93">
        <v>0.16044668000000001</v>
      </c>
      <c r="I31" s="92">
        <v>-12.397699197667533</v>
      </c>
      <c r="J31" s="92">
        <v>0.83208635823057309</v>
      </c>
      <c r="K31" s="10"/>
    </row>
    <row r="32" spans="1:11" x14ac:dyDescent="0.2">
      <c r="A32" s="7"/>
      <c r="B32" s="95" t="s">
        <v>266</v>
      </c>
      <c r="C32" s="92">
        <v>1.0796406700000001</v>
      </c>
      <c r="D32" s="93">
        <v>1.8326228399999995</v>
      </c>
      <c r="E32" s="92">
        <v>69.743775954642345</v>
      </c>
      <c r="F32" s="92">
        <v>1.0612818992671182</v>
      </c>
      <c r="G32" s="92">
        <v>0.14487852000000001</v>
      </c>
      <c r="H32" s="93">
        <v>1.8360250000000002E-2</v>
      </c>
      <c r="I32" s="92">
        <v>-87.327141387142831</v>
      </c>
      <c r="J32" s="92">
        <v>9.5217386602844512E-2</v>
      </c>
      <c r="K32" s="10"/>
    </row>
    <row r="33" spans="1:11" x14ac:dyDescent="0.2">
      <c r="A33" s="7"/>
      <c r="B33" s="95" t="s">
        <v>267</v>
      </c>
      <c r="C33" s="92">
        <v>0.75231672000000005</v>
      </c>
      <c r="D33" s="93">
        <v>1.8220350299999999</v>
      </c>
      <c r="E33" s="92">
        <v>142.18988912010354</v>
      </c>
      <c r="F33" s="92">
        <v>1.0551504406491088</v>
      </c>
      <c r="G33" s="92">
        <v>0.30764778999999998</v>
      </c>
      <c r="H33" s="93">
        <v>0.47321975999999999</v>
      </c>
      <c r="I33" s="92">
        <v>53.818676870716352</v>
      </c>
      <c r="J33" s="92">
        <v>2.4541468027954569</v>
      </c>
      <c r="K33" s="10"/>
    </row>
    <row r="34" spans="1:11" x14ac:dyDescent="0.2">
      <c r="A34" s="7"/>
      <c r="B34" s="95" t="s">
        <v>268</v>
      </c>
      <c r="C34" s="92">
        <v>3.2503448200000005</v>
      </c>
      <c r="D34" s="93">
        <v>1.8190752599999995</v>
      </c>
      <c r="E34" s="92">
        <v>-44.034391403432714</v>
      </c>
      <c r="F34" s="92">
        <v>1.0534364216712628</v>
      </c>
      <c r="G34" s="92">
        <v>0.72772621999999998</v>
      </c>
      <c r="H34" s="93">
        <v>8.1661310000000001E-2</v>
      </c>
      <c r="I34" s="92">
        <v>-88.778567027583534</v>
      </c>
      <c r="J34" s="92">
        <v>0.42350058004464713</v>
      </c>
      <c r="K34" s="10"/>
    </row>
    <row r="35" spans="1:11" x14ac:dyDescent="0.2">
      <c r="A35" s="7"/>
      <c r="B35" s="95" t="s">
        <v>239</v>
      </c>
      <c r="C35" s="92">
        <v>0.22097097999999998</v>
      </c>
      <c r="D35" s="93">
        <v>1.7824106300000004</v>
      </c>
      <c r="E35" s="92"/>
      <c r="F35" s="92">
        <v>1.032203734119292</v>
      </c>
      <c r="G35" s="92">
        <v>4.2272850000000001E-2</v>
      </c>
      <c r="H35" s="93">
        <v>0.29363259999999997</v>
      </c>
      <c r="I35" s="92">
        <v>594.61273607055114</v>
      </c>
      <c r="J35" s="92">
        <v>1.522796737157631</v>
      </c>
      <c r="K35" s="10"/>
    </row>
    <row r="36" spans="1:11" x14ac:dyDescent="0.2">
      <c r="A36" s="7"/>
      <c r="B36" s="95" t="s">
        <v>269</v>
      </c>
      <c r="C36" s="92">
        <v>0.15779353999999998</v>
      </c>
      <c r="D36" s="93">
        <v>1.77794005</v>
      </c>
      <c r="E36" s="92"/>
      <c r="F36" s="92">
        <v>1.0296147968160627</v>
      </c>
      <c r="G36" s="92">
        <v>4.9694069999999993E-2</v>
      </c>
      <c r="H36" s="93">
        <v>0.11988887000000002</v>
      </c>
      <c r="I36" s="92">
        <v>141.25387596548248</v>
      </c>
      <c r="J36" s="92">
        <v>0.62175105917229712</v>
      </c>
      <c r="K36" s="10"/>
    </row>
    <row r="37" spans="1:11" x14ac:dyDescent="0.2">
      <c r="A37" s="7"/>
      <c r="B37" s="95" t="s">
        <v>270</v>
      </c>
      <c r="C37" s="92">
        <v>1.9406222899999994</v>
      </c>
      <c r="D37" s="93">
        <v>1.6910978900000002</v>
      </c>
      <c r="E37" s="92">
        <v>-12.857958052208051</v>
      </c>
      <c r="F37" s="92">
        <v>0.97932402749374059</v>
      </c>
      <c r="G37" s="92">
        <v>0.30761310000000003</v>
      </c>
      <c r="H37" s="93">
        <v>0.14315984000000001</v>
      </c>
      <c r="I37" s="92">
        <v>-53.461071716386584</v>
      </c>
      <c r="J37" s="92">
        <v>0.74243574195783624</v>
      </c>
      <c r="K37" s="10"/>
    </row>
    <row r="38" spans="1:11" x14ac:dyDescent="0.2">
      <c r="A38" s="7"/>
      <c r="B38" s="95" t="s">
        <v>271</v>
      </c>
      <c r="C38" s="92">
        <v>1.2373388700000008</v>
      </c>
      <c r="D38" s="93">
        <v>1.62580254</v>
      </c>
      <c r="E38" s="92">
        <v>31.39509146754591</v>
      </c>
      <c r="F38" s="92">
        <v>0.94151113356445215</v>
      </c>
      <c r="G38" s="92">
        <v>6.3089699999999999E-2</v>
      </c>
      <c r="H38" s="93">
        <v>0.17984091999999999</v>
      </c>
      <c r="I38" s="92">
        <v>185.05591245480639</v>
      </c>
      <c r="J38" s="92">
        <v>0.93266608061716094</v>
      </c>
      <c r="K38" s="10"/>
    </row>
    <row r="39" spans="1:11" x14ac:dyDescent="0.2">
      <c r="A39" s="7"/>
      <c r="B39" s="95" t="s">
        <v>272</v>
      </c>
      <c r="C39" s="92">
        <v>1.1426216500000004</v>
      </c>
      <c r="D39" s="93">
        <v>1.4668797200000006</v>
      </c>
      <c r="E39" s="92">
        <v>28.378428677594215</v>
      </c>
      <c r="F39" s="92">
        <v>0.84947806021997396</v>
      </c>
      <c r="G39" s="92">
        <v>0.13856030999999999</v>
      </c>
      <c r="H39" s="93">
        <v>6.9559779999999988E-2</v>
      </c>
      <c r="I39" s="92">
        <v>-49.798192570440989</v>
      </c>
      <c r="J39" s="92">
        <v>0.36074130059605997</v>
      </c>
      <c r="K39" s="10"/>
    </row>
    <row r="40" spans="1:11" x14ac:dyDescent="0.2">
      <c r="A40" s="7"/>
      <c r="B40" s="95" t="s">
        <v>243</v>
      </c>
      <c r="C40" s="92">
        <v>1.2961701600000008</v>
      </c>
      <c r="D40" s="93">
        <v>1.4547877100000004</v>
      </c>
      <c r="E40" s="92">
        <v>12.23740176212662</v>
      </c>
      <c r="F40" s="92">
        <v>0.84247551116369501</v>
      </c>
      <c r="G40" s="92">
        <v>0.12437488000000001</v>
      </c>
      <c r="H40" s="93">
        <v>0.20534305999999997</v>
      </c>
      <c r="I40" s="92">
        <v>65.100107031259014</v>
      </c>
      <c r="J40" s="92">
        <v>1.0649217483547933</v>
      </c>
      <c r="K40" s="10"/>
    </row>
    <row r="41" spans="1:11" x14ac:dyDescent="0.2">
      <c r="A41" s="7"/>
      <c r="B41" s="95" t="s">
        <v>273</v>
      </c>
      <c r="C41" s="92">
        <v>0.65188803999999989</v>
      </c>
      <c r="D41" s="93">
        <v>1.4460357699999995</v>
      </c>
      <c r="E41" s="92">
        <v>121.82271820786892</v>
      </c>
      <c r="F41" s="92">
        <v>0.83740721489304892</v>
      </c>
      <c r="G41" s="92">
        <v>0.10992452</v>
      </c>
      <c r="H41" s="93">
        <v>0.21363614</v>
      </c>
      <c r="I41" s="92">
        <v>94.348030812415658</v>
      </c>
      <c r="J41" s="92">
        <v>1.1079301716871726</v>
      </c>
      <c r="K41" s="10"/>
    </row>
    <row r="42" spans="1:11" x14ac:dyDescent="0.2">
      <c r="A42" s="7"/>
      <c r="B42" s="95" t="s">
        <v>274</v>
      </c>
      <c r="C42" s="92">
        <v>0.32829869000000006</v>
      </c>
      <c r="D42" s="93">
        <v>1.4373870199999992</v>
      </c>
      <c r="E42" s="92"/>
      <c r="F42" s="92">
        <v>0.83239867651518673</v>
      </c>
      <c r="G42" s="92">
        <v>0.12887549999999998</v>
      </c>
      <c r="H42" s="93">
        <v>0.10823811000000003</v>
      </c>
      <c r="I42" s="92">
        <v>-16.013431567675738</v>
      </c>
      <c r="J42" s="92">
        <v>0.56132950068932685</v>
      </c>
      <c r="K42" s="10"/>
    </row>
    <row r="43" spans="1:11" x14ac:dyDescent="0.2">
      <c r="A43" s="7"/>
      <c r="B43" s="95" t="s">
        <v>46</v>
      </c>
      <c r="C43" s="92">
        <v>67.359525610000162</v>
      </c>
      <c r="D43" s="93">
        <v>81.600740030002598</v>
      </c>
      <c r="E43" s="92">
        <v>21.142094293324696</v>
      </c>
      <c r="F43" s="92">
        <v>47.255434380946355</v>
      </c>
      <c r="G43" s="92">
        <v>8.8163021600000064</v>
      </c>
      <c r="H43" s="93">
        <v>8.9684821800000609</v>
      </c>
      <c r="I43" s="92">
        <v>1.7261207390384392</v>
      </c>
      <c r="J43" s="92">
        <v>46.511100609947434</v>
      </c>
      <c r="K43" s="10"/>
    </row>
    <row r="44" spans="1:11" x14ac:dyDescent="0.2">
      <c r="A44" s="7"/>
      <c r="B44" s="2"/>
      <c r="C44" s="22"/>
      <c r="D44" s="22"/>
      <c r="E44" s="22"/>
      <c r="F44" s="38"/>
      <c r="G44" s="38"/>
      <c r="H44" s="38"/>
      <c r="I44" s="39"/>
      <c r="J44" s="39"/>
      <c r="K44" s="10"/>
    </row>
    <row r="45" spans="1:11" ht="22.5" x14ac:dyDescent="0.2">
      <c r="A45" s="11"/>
      <c r="B45" s="127" t="s">
        <v>187</v>
      </c>
      <c r="C45" s="1"/>
      <c r="D45" s="1"/>
      <c r="E45" s="1"/>
      <c r="F45" s="1"/>
      <c r="G45" s="1"/>
      <c r="H45" s="1"/>
      <c r="I45" s="1"/>
      <c r="J45" s="1"/>
      <c r="K45" s="24"/>
    </row>
    <row r="46" spans="1:11" x14ac:dyDescent="0.2">
      <c r="B46" s="30"/>
      <c r="C46" s="30"/>
      <c r="D46" s="94"/>
      <c r="E46" s="30"/>
    </row>
    <row r="47" spans="1:11" x14ac:dyDescent="0.2">
      <c r="B47" s="30"/>
      <c r="C47" s="30"/>
      <c r="D47" s="94"/>
      <c r="E47" s="30"/>
    </row>
    <row r="48" spans="1:11" x14ac:dyDescent="0.2">
      <c r="C48" s="30"/>
      <c r="D48" s="94"/>
    </row>
    <row r="49" spans="3:4" x14ac:dyDescent="0.2">
      <c r="C49" s="30"/>
      <c r="D49" s="94"/>
    </row>
    <row r="50" spans="3:4" x14ac:dyDescent="0.2">
      <c r="C50" s="30"/>
      <c r="D50" s="94"/>
    </row>
    <row r="51" spans="3:4" x14ac:dyDescent="0.2">
      <c r="C51" s="30"/>
      <c r="D51" s="94"/>
    </row>
    <row r="52" spans="3:4" x14ac:dyDescent="0.2">
      <c r="C52" s="30"/>
      <c r="D52" s="94"/>
    </row>
    <row r="53" spans="3:4" x14ac:dyDescent="0.2">
      <c r="C53" s="30"/>
      <c r="D53" s="94"/>
    </row>
    <row r="54" spans="3:4" x14ac:dyDescent="0.2">
      <c r="C54" s="30"/>
      <c r="D54" s="94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2" orientation="portrait" r:id="rId1"/>
  <headerFooter alignWithMargins="0">
    <oddFooter>&amp;C&amp;"-,Negrita"&amp;12&amp;K004559Página 21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5"/>
  <sheetViews>
    <sheetView zoomScaleNormal="100" zoomScaleSheetLayoutView="100" workbookViewId="0">
      <selection activeCell="L29" sqref="L29"/>
    </sheetView>
  </sheetViews>
  <sheetFormatPr baseColWidth="10" defaultColWidth="10.85546875" defaultRowHeight="12.75" x14ac:dyDescent="0.2"/>
  <cols>
    <col min="1" max="1" width="1.85546875" style="6" customWidth="1"/>
    <col min="2" max="2" width="41.28515625" style="6" bestFit="1" customWidth="1"/>
    <col min="3" max="3" width="12.42578125" style="6" customWidth="1"/>
    <col min="4" max="4" width="11.28515625" style="6" customWidth="1"/>
    <col min="5" max="5" width="13.28515625" style="6" customWidth="1"/>
    <col min="6" max="6" width="9.42578125" style="6" customWidth="1"/>
    <col min="7" max="7" width="7.42578125" style="6" customWidth="1"/>
    <col min="8" max="8" width="6.85546875" style="6" customWidth="1"/>
    <col min="9" max="9" width="10.5703125" style="6" customWidth="1"/>
    <col min="10" max="10" width="10" style="6" customWidth="1"/>
    <col min="11" max="11" width="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8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190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3" t="s">
        <v>194</v>
      </c>
      <c r="D10" s="133"/>
      <c r="E10" s="136" t="s">
        <v>180</v>
      </c>
      <c r="F10" s="136" t="s">
        <v>181</v>
      </c>
      <c r="G10" s="133" t="s">
        <v>195</v>
      </c>
      <c r="H10" s="133"/>
      <c r="I10" s="136" t="s">
        <v>180</v>
      </c>
      <c r="J10" s="136" t="s">
        <v>181</v>
      </c>
      <c r="K10" s="10"/>
    </row>
    <row r="11" spans="1:14" x14ac:dyDescent="0.2">
      <c r="A11" s="7"/>
      <c r="B11" s="2"/>
      <c r="C11" s="15" t="s">
        <v>184</v>
      </c>
      <c r="D11" s="15" t="s">
        <v>185</v>
      </c>
      <c r="E11" s="136"/>
      <c r="F11" s="136"/>
      <c r="G11" s="15" t="s">
        <v>184</v>
      </c>
      <c r="H11" s="15" t="s">
        <v>185</v>
      </c>
      <c r="I11" s="136"/>
      <c r="J11" s="136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53.005080020000079</v>
      </c>
      <c r="D13" s="37">
        <v>83.999787939998953</v>
      </c>
      <c r="E13" s="37">
        <v>58.474976187761321</v>
      </c>
      <c r="F13" s="90">
        <v>100</v>
      </c>
      <c r="G13" s="37">
        <v>6.4488213099999978</v>
      </c>
      <c r="H13" s="37">
        <v>8.0035858299999862</v>
      </c>
      <c r="I13" s="37">
        <v>24.10928207281944</v>
      </c>
      <c r="J13" s="90">
        <v>100</v>
      </c>
      <c r="K13" s="10"/>
    </row>
    <row r="14" spans="1:14" x14ac:dyDescent="0.2">
      <c r="A14" s="7"/>
      <c r="B14" s="91" t="s">
        <v>228</v>
      </c>
      <c r="C14" s="92">
        <v>4.4155379199999993</v>
      </c>
      <c r="D14" s="93">
        <v>6.0670969700000006</v>
      </c>
      <c r="E14" s="92">
        <v>37.403348808744937</v>
      </c>
      <c r="F14" s="92">
        <v>7.222752722106546</v>
      </c>
      <c r="G14" s="92">
        <v>0.36073929000000005</v>
      </c>
      <c r="H14" s="93">
        <v>0.40767695999999998</v>
      </c>
      <c r="I14" s="40">
        <v>13.011521423130802</v>
      </c>
      <c r="J14" s="40">
        <v>5.0936788666886912</v>
      </c>
      <c r="K14" s="10"/>
    </row>
    <row r="15" spans="1:14" x14ac:dyDescent="0.2">
      <c r="A15" s="7"/>
      <c r="B15" s="91" t="s">
        <v>229</v>
      </c>
      <c r="C15" s="92">
        <v>0.3293469</v>
      </c>
      <c r="D15" s="93">
        <v>4.3768275000000081</v>
      </c>
      <c r="E15" s="92"/>
      <c r="F15" s="92">
        <v>5.210522082658561</v>
      </c>
      <c r="G15" s="92">
        <v>5.1999999999999998E-2</v>
      </c>
      <c r="H15" s="93">
        <v>0.80849999999999955</v>
      </c>
      <c r="I15" s="40"/>
      <c r="J15" s="40">
        <v>10.101722117722337</v>
      </c>
      <c r="K15" s="10"/>
    </row>
    <row r="16" spans="1:14" x14ac:dyDescent="0.2">
      <c r="A16" s="7"/>
      <c r="B16" s="91" t="s">
        <v>230</v>
      </c>
      <c r="C16" s="92">
        <v>4.6838219499999978</v>
      </c>
      <c r="D16" s="93">
        <v>4.23625279</v>
      </c>
      <c r="E16" s="92">
        <v>-9.5556399192330055</v>
      </c>
      <c r="F16" s="92">
        <v>5.0431708149381942</v>
      </c>
      <c r="G16" s="92">
        <v>0.50850413999999999</v>
      </c>
      <c r="H16" s="93">
        <v>0.12534143999999997</v>
      </c>
      <c r="I16" s="40">
        <v>-75.350949945068308</v>
      </c>
      <c r="J16" s="40">
        <v>1.5660660441746046</v>
      </c>
      <c r="K16" s="10"/>
    </row>
    <row r="17" spans="1:11" x14ac:dyDescent="0.2">
      <c r="A17" s="7"/>
      <c r="B17" s="91" t="s">
        <v>231</v>
      </c>
      <c r="C17" s="92">
        <v>3.0059202100000011</v>
      </c>
      <c r="D17" s="93">
        <v>3.2326507800000006</v>
      </c>
      <c r="E17" s="92">
        <v>7.5428006786647073</v>
      </c>
      <c r="F17" s="92">
        <v>3.8484035011006017</v>
      </c>
      <c r="G17" s="92">
        <v>0.25445130000000005</v>
      </c>
      <c r="H17" s="93">
        <v>8.6351460000000005E-2</v>
      </c>
      <c r="I17" s="40">
        <v>-66.063659332846797</v>
      </c>
      <c r="J17" s="40">
        <v>1.0789096516754686</v>
      </c>
      <c r="K17" s="10"/>
    </row>
    <row r="18" spans="1:11" x14ac:dyDescent="0.2">
      <c r="A18" s="7"/>
      <c r="B18" s="91" t="s">
        <v>232</v>
      </c>
      <c r="C18" s="92">
        <v>0.95691801999999981</v>
      </c>
      <c r="D18" s="93">
        <v>2.7587232500000001</v>
      </c>
      <c r="E18" s="92">
        <v>188.29253837230496</v>
      </c>
      <c r="F18" s="92">
        <v>3.2842026362858872</v>
      </c>
      <c r="G18" s="92">
        <v>0.30101104999999995</v>
      </c>
      <c r="H18" s="93">
        <v>0.43973269999999998</v>
      </c>
      <c r="I18" s="40">
        <v>46.085235076918288</v>
      </c>
      <c r="J18" s="40">
        <v>5.4941960933528309</v>
      </c>
      <c r="K18" s="10"/>
    </row>
    <row r="19" spans="1:11" x14ac:dyDescent="0.2">
      <c r="A19" s="7"/>
      <c r="B19" s="91" t="s">
        <v>233</v>
      </c>
      <c r="C19" s="92">
        <v>1.7771947300000002</v>
      </c>
      <c r="D19" s="93">
        <v>2.2092933599999993</v>
      </c>
      <c r="E19" s="92">
        <v>24.31352190651608</v>
      </c>
      <c r="F19" s="92">
        <v>2.6301177826521394</v>
      </c>
      <c r="G19" s="92">
        <v>0.18450337</v>
      </c>
      <c r="H19" s="93">
        <v>0.11260784</v>
      </c>
      <c r="I19" s="40">
        <v>-38.967055181702101</v>
      </c>
      <c r="J19" s="40">
        <v>1.406967356780382</v>
      </c>
      <c r="K19" s="10"/>
    </row>
    <row r="20" spans="1:11" x14ac:dyDescent="0.2">
      <c r="A20" s="7"/>
      <c r="B20" s="91" t="s">
        <v>234</v>
      </c>
      <c r="C20" s="92">
        <v>1.2175747300000002</v>
      </c>
      <c r="D20" s="93">
        <v>2.1981537399999995</v>
      </c>
      <c r="E20" s="92">
        <v>80.535427176613567</v>
      </c>
      <c r="F20" s="92">
        <v>2.6168562967922497</v>
      </c>
      <c r="G20" s="92">
        <v>0.11933997999999998</v>
      </c>
      <c r="H20" s="93">
        <v>0.10336118999999999</v>
      </c>
      <c r="I20" s="40">
        <v>-13.389301724367641</v>
      </c>
      <c r="J20" s="40">
        <v>1.2914360162487339</v>
      </c>
      <c r="K20" s="10"/>
    </row>
    <row r="21" spans="1:11" x14ac:dyDescent="0.2">
      <c r="A21" s="7"/>
      <c r="B21" s="91" t="s">
        <v>235</v>
      </c>
      <c r="C21" s="92">
        <v>1.1227099500000002</v>
      </c>
      <c r="D21" s="93">
        <v>2.1108704800000004</v>
      </c>
      <c r="E21" s="92">
        <v>88.015656225367934</v>
      </c>
      <c r="F21" s="92">
        <v>2.5129473916146017</v>
      </c>
      <c r="G21" s="92">
        <v>0.14766273999999999</v>
      </c>
      <c r="H21" s="93">
        <v>0.19528615000000002</v>
      </c>
      <c r="I21" s="40">
        <v>32.251473865377299</v>
      </c>
      <c r="J21" s="40">
        <v>2.4399832043782848</v>
      </c>
      <c r="K21" s="10"/>
    </row>
    <row r="22" spans="1:11" x14ac:dyDescent="0.2">
      <c r="A22" s="7"/>
      <c r="B22" s="91" t="s">
        <v>236</v>
      </c>
      <c r="C22" s="92">
        <v>1.8459000000000001E-3</v>
      </c>
      <c r="D22" s="93">
        <v>1.8012807700000002</v>
      </c>
      <c r="E22" s="92"/>
      <c r="F22" s="92">
        <v>2.1443872826043977</v>
      </c>
      <c r="G22" s="92">
        <v>0</v>
      </c>
      <c r="H22" s="93">
        <v>0</v>
      </c>
      <c r="I22" s="40" t="s">
        <v>97</v>
      </c>
      <c r="J22" s="40">
        <v>0</v>
      </c>
      <c r="K22" s="10"/>
    </row>
    <row r="23" spans="1:11" x14ac:dyDescent="0.2">
      <c r="A23" s="7"/>
      <c r="B23" s="91" t="s">
        <v>237</v>
      </c>
      <c r="C23" s="92">
        <v>0.84988198000000015</v>
      </c>
      <c r="D23" s="93">
        <v>1.6782319699999997</v>
      </c>
      <c r="E23" s="92">
        <v>97.466472933100604</v>
      </c>
      <c r="F23" s="92">
        <v>1.9979002461277171</v>
      </c>
      <c r="G23" s="92">
        <v>6.4006609999999992E-2</v>
      </c>
      <c r="H23" s="93">
        <v>0.10018561000000001</v>
      </c>
      <c r="I23" s="40">
        <v>56.523849646153757</v>
      </c>
      <c r="J23" s="40">
        <v>1.2517590506054481</v>
      </c>
      <c r="K23" s="10"/>
    </row>
    <row r="24" spans="1:11" x14ac:dyDescent="0.2">
      <c r="A24" s="7"/>
      <c r="B24" s="91" t="s">
        <v>238</v>
      </c>
      <c r="C24" s="92">
        <v>1.4720127199999997</v>
      </c>
      <c r="D24" s="93">
        <v>1.6662907199999986</v>
      </c>
      <c r="E24" s="92">
        <v>13.198119646683404</v>
      </c>
      <c r="F24" s="92">
        <v>1.9836844364300419</v>
      </c>
      <c r="G24" s="92">
        <v>7.1489140000000007E-2</v>
      </c>
      <c r="H24" s="93">
        <v>0.15537755999999997</v>
      </c>
      <c r="I24" s="40">
        <v>117.34428474031154</v>
      </c>
      <c r="J24" s="40">
        <v>1.9413493314158692</v>
      </c>
      <c r="K24" s="10"/>
    </row>
    <row r="25" spans="1:11" x14ac:dyDescent="0.2">
      <c r="A25" s="7"/>
      <c r="B25" s="91" t="s">
        <v>239</v>
      </c>
      <c r="C25" s="92">
        <v>0.99201515000000007</v>
      </c>
      <c r="D25" s="93">
        <v>1.6639222000000002</v>
      </c>
      <c r="E25" s="92">
        <v>67.731531116233469</v>
      </c>
      <c r="F25" s="92">
        <v>1.9808647626450435</v>
      </c>
      <c r="G25" s="92">
        <v>0.11618334999999999</v>
      </c>
      <c r="H25" s="93">
        <v>0.22365599999999999</v>
      </c>
      <c r="I25" s="40">
        <v>92.502626236891956</v>
      </c>
      <c r="J25" s="40">
        <v>2.7944474483133064</v>
      </c>
      <c r="K25" s="10"/>
    </row>
    <row r="26" spans="1:11" x14ac:dyDescent="0.2">
      <c r="A26" s="7"/>
      <c r="B26" s="91" t="s">
        <v>240</v>
      </c>
      <c r="C26" s="92">
        <v>0.10940761</v>
      </c>
      <c r="D26" s="93">
        <v>1.6611342600000008</v>
      </c>
      <c r="E26" s="92"/>
      <c r="F26" s="92">
        <v>1.9775457780757126</v>
      </c>
      <c r="G26" s="92">
        <v>6.5288060000000009E-2</v>
      </c>
      <c r="H26" s="93">
        <v>0.13077913999999999</v>
      </c>
      <c r="I26" s="40">
        <v>100.31096038081077</v>
      </c>
      <c r="J26" s="40">
        <v>1.6340068411561</v>
      </c>
      <c r="K26" s="10"/>
    </row>
    <row r="27" spans="1:11" x14ac:dyDescent="0.2">
      <c r="A27" s="7"/>
      <c r="B27" s="91" t="s">
        <v>241</v>
      </c>
      <c r="C27" s="92">
        <v>0.42067468999999996</v>
      </c>
      <c r="D27" s="93">
        <v>1.4381577499999998</v>
      </c>
      <c r="E27" s="92">
        <v>241.86933138287924</v>
      </c>
      <c r="F27" s="92">
        <v>1.7120968817531728</v>
      </c>
      <c r="G27" s="92">
        <v>8.640908999999998E-2</v>
      </c>
      <c r="H27" s="93">
        <v>0.30499011999999992</v>
      </c>
      <c r="I27" s="40">
        <v>252.96068966818189</v>
      </c>
      <c r="J27" s="40">
        <v>3.8106684488445155</v>
      </c>
      <c r="K27" s="10"/>
    </row>
    <row r="28" spans="1:11" x14ac:dyDescent="0.2">
      <c r="A28" s="7"/>
      <c r="B28" s="91" t="s">
        <v>242</v>
      </c>
      <c r="C28" s="92">
        <v>0.65604446000000016</v>
      </c>
      <c r="D28" s="93">
        <v>1.3354332099999995</v>
      </c>
      <c r="E28" s="92">
        <v>103.5583396283842</v>
      </c>
      <c r="F28" s="92">
        <v>1.5898054539779307</v>
      </c>
      <c r="G28" s="92">
        <v>0.19968082999999998</v>
      </c>
      <c r="H28" s="93">
        <v>0.15782248999999993</v>
      </c>
      <c r="I28" s="40">
        <v>-20.962623202237317</v>
      </c>
      <c r="J28" s="40">
        <v>1.9718972639542518</v>
      </c>
      <c r="K28" s="10"/>
    </row>
    <row r="29" spans="1:11" x14ac:dyDescent="0.2">
      <c r="A29" s="7"/>
      <c r="B29" s="91" t="s">
        <v>243</v>
      </c>
      <c r="C29" s="92">
        <v>0.89222038000000004</v>
      </c>
      <c r="D29" s="93">
        <v>1.2620444500000001</v>
      </c>
      <c r="E29" s="92">
        <v>41.449856816765383</v>
      </c>
      <c r="F29" s="92">
        <v>1.5024376619872879</v>
      </c>
      <c r="G29" s="92">
        <v>8.0034859999999999E-2</v>
      </c>
      <c r="H29" s="93">
        <v>3.6938349999999995E-2</v>
      </c>
      <c r="I29" s="40">
        <v>-53.84717359410638</v>
      </c>
      <c r="J29" s="40">
        <v>0.4615225073434373</v>
      </c>
      <c r="K29" s="10"/>
    </row>
    <row r="30" spans="1:11" x14ac:dyDescent="0.2">
      <c r="A30" s="7"/>
      <c r="B30" s="91" t="s">
        <v>244</v>
      </c>
      <c r="C30" s="92">
        <v>0.66053461999999996</v>
      </c>
      <c r="D30" s="93">
        <v>1.2276190199999997</v>
      </c>
      <c r="E30" s="92">
        <v>85.852335794299421</v>
      </c>
      <c r="F30" s="92">
        <v>1.4614549037634332</v>
      </c>
      <c r="G30" s="92">
        <v>6.9900889999999993E-2</v>
      </c>
      <c r="H30" s="93">
        <v>0.23643646000000001</v>
      </c>
      <c r="I30" s="40">
        <v>238.24527842206305</v>
      </c>
      <c r="J30" s="40">
        <v>2.9541316232751691</v>
      </c>
      <c r="K30" s="10"/>
    </row>
    <row r="31" spans="1:11" x14ac:dyDescent="0.2">
      <c r="A31" s="7"/>
      <c r="B31" s="91" t="s">
        <v>245</v>
      </c>
      <c r="C31" s="92">
        <v>0.78078464000000003</v>
      </c>
      <c r="D31" s="93">
        <v>1.2249153799999999</v>
      </c>
      <c r="E31" s="92">
        <v>56.882617465425533</v>
      </c>
      <c r="F31" s="92">
        <v>1.4582362765903134</v>
      </c>
      <c r="G31" s="92">
        <v>0.14640537999999997</v>
      </c>
      <c r="H31" s="93">
        <v>0.11121892999999999</v>
      </c>
      <c r="I31" s="40">
        <v>-24.033577181384992</v>
      </c>
      <c r="J31" s="40">
        <v>1.3896137601613023</v>
      </c>
      <c r="K31" s="10"/>
    </row>
    <row r="32" spans="1:11" x14ac:dyDescent="0.2">
      <c r="A32" s="7"/>
      <c r="B32" s="91" t="s">
        <v>246</v>
      </c>
      <c r="C32" s="92">
        <v>0.59869557999999989</v>
      </c>
      <c r="D32" s="93">
        <v>1.0664291400000006</v>
      </c>
      <c r="E32" s="92">
        <v>78.125440645478079</v>
      </c>
      <c r="F32" s="92">
        <v>1.2695617050387684</v>
      </c>
      <c r="G32" s="92">
        <v>6.9067329999999996E-2</v>
      </c>
      <c r="H32" s="93">
        <v>9.9499929999999986E-2</v>
      </c>
      <c r="I32" s="40">
        <v>44.062221603180539</v>
      </c>
      <c r="J32" s="40">
        <v>1.2431918906528445</v>
      </c>
      <c r="K32" s="10"/>
    </row>
    <row r="33" spans="1:11" x14ac:dyDescent="0.2">
      <c r="A33" s="7"/>
      <c r="B33" s="91" t="s">
        <v>247</v>
      </c>
      <c r="C33" s="92">
        <v>1.5081113200000005</v>
      </c>
      <c r="D33" s="93">
        <v>0.98844596000000007</v>
      </c>
      <c r="E33" s="92">
        <v>-34.458023960724617</v>
      </c>
      <c r="F33" s="92">
        <v>1.1767243516210386</v>
      </c>
      <c r="G33" s="92">
        <v>0.36359859999999994</v>
      </c>
      <c r="H33" s="93">
        <v>0</v>
      </c>
      <c r="I33" s="40" t="s">
        <v>97</v>
      </c>
      <c r="J33" s="40">
        <v>0</v>
      </c>
      <c r="K33" s="10"/>
    </row>
    <row r="34" spans="1:11" x14ac:dyDescent="0.2">
      <c r="A34" s="7"/>
      <c r="B34" s="91" t="s">
        <v>248</v>
      </c>
      <c r="C34" s="92">
        <v>0.42899659999999995</v>
      </c>
      <c r="D34" s="93">
        <v>0.93218609000000008</v>
      </c>
      <c r="E34" s="92">
        <v>117.29451701948226</v>
      </c>
      <c r="F34" s="92">
        <v>1.1097481468237282</v>
      </c>
      <c r="G34" s="92">
        <v>0</v>
      </c>
      <c r="H34" s="93">
        <v>0</v>
      </c>
      <c r="I34" s="40" t="s">
        <v>97</v>
      </c>
      <c r="J34" s="40">
        <v>0</v>
      </c>
      <c r="K34" s="10"/>
    </row>
    <row r="35" spans="1:11" x14ac:dyDescent="0.2">
      <c r="A35" s="7"/>
      <c r="B35" s="91" t="s">
        <v>249</v>
      </c>
      <c r="C35" s="92">
        <v>9.8794080000000006E-2</v>
      </c>
      <c r="D35" s="93">
        <v>0.93113029999999986</v>
      </c>
      <c r="E35" s="92"/>
      <c r="F35" s="92">
        <v>1.1084912507935214</v>
      </c>
      <c r="G35" s="92">
        <v>0</v>
      </c>
      <c r="H35" s="93">
        <v>3.5188599999999993E-2</v>
      </c>
      <c r="I35" s="40" t="s">
        <v>97</v>
      </c>
      <c r="J35" s="40">
        <v>0.43966043155434059</v>
      </c>
      <c r="K35" s="10"/>
    </row>
    <row r="36" spans="1:11" x14ac:dyDescent="0.2">
      <c r="A36" s="7"/>
      <c r="B36" s="91" t="s">
        <v>250</v>
      </c>
      <c r="C36" s="92">
        <v>1.1075279900000006</v>
      </c>
      <c r="D36" s="93">
        <v>0.89154549999999977</v>
      </c>
      <c r="E36" s="92">
        <v>-19.501312106793854</v>
      </c>
      <c r="F36" s="92">
        <v>1.0613663699208749</v>
      </c>
      <c r="G36" s="92">
        <v>8.0029900000000015E-2</v>
      </c>
      <c r="H36" s="93">
        <v>0.15043627000000001</v>
      </c>
      <c r="I36" s="40">
        <v>87.975081813172309</v>
      </c>
      <c r="J36" s="40">
        <v>1.8796108793650592</v>
      </c>
      <c r="K36" s="10"/>
    </row>
    <row r="37" spans="1:11" x14ac:dyDescent="0.2">
      <c r="A37" s="7"/>
      <c r="B37" s="91" t="s">
        <v>251</v>
      </c>
      <c r="C37" s="92">
        <v>0.57039872999999985</v>
      </c>
      <c r="D37" s="93">
        <v>0.71798649999999975</v>
      </c>
      <c r="E37" s="92">
        <v>25.874491340469842</v>
      </c>
      <c r="F37" s="92">
        <v>0.85474799116499844</v>
      </c>
      <c r="G37" s="92">
        <v>0.157225</v>
      </c>
      <c r="H37" s="93">
        <v>4.7486399999999998E-2</v>
      </c>
      <c r="I37" s="40">
        <v>-69.797169661313404</v>
      </c>
      <c r="J37" s="40">
        <v>0.5933140595807177</v>
      </c>
      <c r="K37" s="10"/>
    </row>
    <row r="38" spans="1:11" x14ac:dyDescent="0.2">
      <c r="A38" s="7"/>
      <c r="B38" s="91" t="s">
        <v>252</v>
      </c>
      <c r="C38" s="92">
        <v>0.54017888000000003</v>
      </c>
      <c r="D38" s="93">
        <v>0.66795692999999978</v>
      </c>
      <c r="E38" s="92">
        <v>23.654765991591486</v>
      </c>
      <c r="F38" s="92">
        <v>0.79518882890171272</v>
      </c>
      <c r="G38" s="92">
        <v>7.5964660000000017E-2</v>
      </c>
      <c r="H38" s="93">
        <v>1.218056E-2</v>
      </c>
      <c r="I38" s="40">
        <v>-83.965491321885736</v>
      </c>
      <c r="J38" s="40">
        <v>0.15218878461130991</v>
      </c>
      <c r="K38" s="10"/>
    </row>
    <row r="39" spans="1:11" x14ac:dyDescent="0.2">
      <c r="A39" s="7"/>
      <c r="B39" s="91" t="s">
        <v>253</v>
      </c>
      <c r="C39" s="92">
        <v>0.59146199999999993</v>
      </c>
      <c r="D39" s="93">
        <v>0.65547131000000003</v>
      </c>
      <c r="E39" s="92">
        <v>10.822218502625724</v>
      </c>
      <c r="F39" s="92">
        <v>0.78032495804418356</v>
      </c>
      <c r="G39" s="92">
        <v>5.9420000000000001E-2</v>
      </c>
      <c r="H39" s="93">
        <v>0</v>
      </c>
      <c r="I39" s="40" t="s">
        <v>97</v>
      </c>
      <c r="J39" s="40">
        <v>0</v>
      </c>
      <c r="K39" s="10"/>
    </row>
    <row r="40" spans="1:11" x14ac:dyDescent="0.2">
      <c r="A40" s="7"/>
      <c r="B40" s="91" t="s">
        <v>254</v>
      </c>
      <c r="C40" s="92">
        <v>0.36973734000000014</v>
      </c>
      <c r="D40" s="93">
        <v>0.59182865000000007</v>
      </c>
      <c r="E40" s="92">
        <v>60.067319681587982</v>
      </c>
      <c r="F40" s="92">
        <v>0.70455969534440166</v>
      </c>
      <c r="G40" s="92">
        <v>4.2841969999999993E-2</v>
      </c>
      <c r="H40" s="93">
        <v>6.9128960000000003E-2</v>
      </c>
      <c r="I40" s="40">
        <v>61.358032788875065</v>
      </c>
      <c r="J40" s="40">
        <v>0.86372485368848873</v>
      </c>
      <c r="K40" s="10"/>
    </row>
    <row r="41" spans="1:11" x14ac:dyDescent="0.2">
      <c r="A41" s="7"/>
      <c r="B41" s="91" t="s">
        <v>255</v>
      </c>
      <c r="C41" s="92">
        <v>0.3013749799999999</v>
      </c>
      <c r="D41" s="93">
        <v>0.57914191999999987</v>
      </c>
      <c r="E41" s="92">
        <v>92.166556095665285</v>
      </c>
      <c r="F41" s="92">
        <v>0.68945640721579082</v>
      </c>
      <c r="G41" s="92">
        <v>4.9267910000000005E-2</v>
      </c>
      <c r="H41" s="93">
        <v>4.4846950000000003E-2</v>
      </c>
      <c r="I41" s="40">
        <v>-8.973305342158822</v>
      </c>
      <c r="J41" s="40">
        <v>0.56033571642224866</v>
      </c>
      <c r="K41" s="10"/>
    </row>
    <row r="42" spans="1:11" x14ac:dyDescent="0.2">
      <c r="A42" s="7"/>
      <c r="B42" s="91" t="s">
        <v>256</v>
      </c>
      <c r="C42" s="92">
        <v>0.44734799999999997</v>
      </c>
      <c r="D42" s="93">
        <v>0.57076099999999996</v>
      </c>
      <c r="E42" s="92">
        <v>27.587694591235469</v>
      </c>
      <c r="F42" s="92">
        <v>0.67947909631354608</v>
      </c>
      <c r="G42" s="92">
        <v>7.0000000000000007E-2</v>
      </c>
      <c r="H42" s="93">
        <v>0</v>
      </c>
      <c r="I42" s="40" t="s">
        <v>97</v>
      </c>
      <c r="J42" s="40">
        <v>0</v>
      </c>
      <c r="K42" s="10"/>
    </row>
    <row r="43" spans="1:11" x14ac:dyDescent="0.2">
      <c r="A43" s="7"/>
      <c r="B43" s="91" t="s">
        <v>257</v>
      </c>
      <c r="C43" s="92">
        <v>0.21194362999999999</v>
      </c>
      <c r="D43" s="93">
        <v>0.54540467999999998</v>
      </c>
      <c r="E43" s="92">
        <v>157.33478283824809</v>
      </c>
      <c r="F43" s="92">
        <v>0.64929292486974199</v>
      </c>
      <c r="G43" s="92">
        <v>5.6352000000000006E-2</v>
      </c>
      <c r="H43" s="93">
        <v>6.3938640000000005E-2</v>
      </c>
      <c r="I43" s="40">
        <v>13.462947189097108</v>
      </c>
      <c r="J43" s="40">
        <v>0.79887492129262405</v>
      </c>
      <c r="K43" s="10"/>
    </row>
    <row r="44" spans="1:11" x14ac:dyDescent="0.2">
      <c r="A44" s="7"/>
      <c r="B44" s="91" t="s">
        <v>46</v>
      </c>
      <c r="C44" s="92">
        <v>21.886064330000075</v>
      </c>
      <c r="D44" s="93">
        <v>32.712601359998942</v>
      </c>
      <c r="E44" s="92">
        <v>49.467720037533255</v>
      </c>
      <c r="F44" s="92">
        <v>38.943671361843855</v>
      </c>
      <c r="G44" s="92">
        <v>2.5974438599999976</v>
      </c>
      <c r="H44" s="93">
        <v>3.7446171199999876</v>
      </c>
      <c r="I44" s="40">
        <v>44.165468892944283</v>
      </c>
      <c r="J44" s="40">
        <v>46.786742836741638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187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4" x14ac:dyDescent="0.2">
      <c r="C49" s="30"/>
      <c r="D49" s="94"/>
    </row>
    <row r="50" spans="3:4" x14ac:dyDescent="0.2">
      <c r="C50" s="30"/>
      <c r="D50" s="94"/>
    </row>
    <row r="51" spans="3:4" x14ac:dyDescent="0.2">
      <c r="C51" s="30"/>
      <c r="D51" s="94"/>
    </row>
    <row r="52" spans="3:4" x14ac:dyDescent="0.2">
      <c r="C52" s="30"/>
      <c r="D52" s="94"/>
    </row>
    <row r="53" spans="3:4" x14ac:dyDescent="0.2">
      <c r="C53" s="30"/>
      <c r="D53" s="94"/>
    </row>
    <row r="54" spans="3:4" x14ac:dyDescent="0.2">
      <c r="C54" s="30"/>
      <c r="D54" s="94"/>
    </row>
    <row r="55" spans="3:4" x14ac:dyDescent="0.2">
      <c r="C55" s="30"/>
      <c r="D55" s="94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8" orientation="portrait" r:id="rId1"/>
  <headerFooter alignWithMargins="0">
    <oddFooter>&amp;C&amp;"-,Negrita"&amp;12&amp;K004559Página 19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E183"/>
  <sheetViews>
    <sheetView zoomScaleNormal="100" zoomScaleSheetLayoutView="100" workbookViewId="0">
      <selection activeCell="N20" sqref="N20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0.85546875" style="45" customWidth="1"/>
    <col min="12" max="12" width="2.28515625" style="45" customWidth="1"/>
    <col min="13" max="13" width="12.7109375" style="45" bestFit="1" customWidth="1"/>
    <col min="14" max="14" width="9.42578125" style="46" customWidth="1"/>
    <col min="15" max="31" width="11.42578125" style="74"/>
    <col min="32" max="16384" width="11.42578125" style="45"/>
  </cols>
  <sheetData>
    <row r="1" spans="1:16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6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6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6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6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6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6" ht="15.6" customHeight="1" x14ac:dyDescent="0.2">
      <c r="A7" s="47"/>
      <c r="B7" s="48"/>
      <c r="C7" s="141" t="s">
        <v>44</v>
      </c>
      <c r="D7" s="141"/>
      <c r="E7" s="141"/>
      <c r="F7" s="141"/>
      <c r="G7" s="141"/>
      <c r="H7" s="141"/>
      <c r="I7" s="141"/>
      <c r="J7" s="141"/>
      <c r="K7" s="141"/>
      <c r="L7" s="50"/>
    </row>
    <row r="8" spans="1:16" x14ac:dyDescent="0.2">
      <c r="A8" s="47"/>
      <c r="B8" s="48"/>
      <c r="C8" s="135" t="s">
        <v>55</v>
      </c>
      <c r="D8" s="135"/>
      <c r="E8" s="135"/>
      <c r="F8" s="135"/>
      <c r="G8" s="135"/>
      <c r="H8" s="135"/>
      <c r="I8" s="135"/>
      <c r="J8" s="135"/>
      <c r="K8" s="135"/>
      <c r="L8" s="50"/>
    </row>
    <row r="9" spans="1:16" ht="15.6" customHeight="1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6" ht="15.75" customHeight="1" x14ac:dyDescent="0.2">
      <c r="A10" s="47"/>
      <c r="B10" s="52"/>
      <c r="C10" s="142" t="s">
        <v>1</v>
      </c>
      <c r="D10" s="142"/>
      <c r="E10" s="142"/>
      <c r="F10" s="142"/>
      <c r="G10" s="142"/>
      <c r="H10" s="142"/>
      <c r="I10" s="136" t="s">
        <v>180</v>
      </c>
      <c r="J10" s="136" t="s">
        <v>182</v>
      </c>
      <c r="K10" s="136" t="s">
        <v>178</v>
      </c>
      <c r="L10" s="50"/>
      <c r="O10" s="46"/>
    </row>
    <row r="11" spans="1:16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184</v>
      </c>
      <c r="H11" s="53" t="s">
        <v>185</v>
      </c>
      <c r="I11" s="136"/>
      <c r="J11" s="136"/>
      <c r="K11" s="136"/>
      <c r="L11" s="50"/>
      <c r="O11" s="76"/>
    </row>
    <row r="12" spans="1:16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87"/>
      <c r="O12" s="46"/>
      <c r="P12" s="87"/>
    </row>
    <row r="13" spans="1:16" x14ac:dyDescent="0.2">
      <c r="A13" s="47"/>
      <c r="B13" s="55" t="s">
        <v>7</v>
      </c>
      <c r="C13" s="56">
        <v>152.909548</v>
      </c>
      <c r="D13" s="56">
        <v>157.86127099999999</v>
      </c>
      <c r="E13" s="56">
        <v>187.390131</v>
      </c>
      <c r="F13" s="56">
        <v>180.04812999999999</v>
      </c>
      <c r="G13" s="56">
        <v>157.787677</v>
      </c>
      <c r="H13" s="56">
        <v>195.97669099999999</v>
      </c>
      <c r="I13" s="56">
        <v>24.202786127588393</v>
      </c>
      <c r="J13" s="56">
        <v>124.2027861275884</v>
      </c>
      <c r="K13" s="56">
        <v>-12.363612440740146</v>
      </c>
      <c r="L13" s="50"/>
      <c r="M13" s="88"/>
      <c r="N13" s="46">
        <v>1</v>
      </c>
      <c r="O13" s="46"/>
      <c r="P13" s="87"/>
    </row>
    <row r="14" spans="1:16" x14ac:dyDescent="0.2">
      <c r="A14" s="47"/>
      <c r="B14" s="55" t="s">
        <v>8</v>
      </c>
      <c r="C14" s="56">
        <v>230.31420299999999</v>
      </c>
      <c r="D14" s="56">
        <v>202.231988</v>
      </c>
      <c r="E14" s="56">
        <v>209.516739</v>
      </c>
      <c r="F14" s="56">
        <v>214.76557</v>
      </c>
      <c r="G14" s="56">
        <v>207.57695000000001</v>
      </c>
      <c r="H14" s="56">
        <v>232.2448</v>
      </c>
      <c r="I14" s="56">
        <v>11.883713485529102</v>
      </c>
      <c r="J14" s="56">
        <v>111.8837134855291</v>
      </c>
      <c r="K14" s="56">
        <v>-3.3471938728353856</v>
      </c>
      <c r="L14" s="50"/>
      <c r="M14" s="87"/>
      <c r="N14" s="46">
        <v>1</v>
      </c>
      <c r="O14" s="46"/>
      <c r="P14" s="87"/>
    </row>
    <row r="15" spans="1:16" x14ac:dyDescent="0.2">
      <c r="A15" s="47"/>
      <c r="B15" s="55" t="s">
        <v>9</v>
      </c>
      <c r="C15" s="56">
        <v>203.54677599999999</v>
      </c>
      <c r="D15" s="56">
        <v>230.59873099999999</v>
      </c>
      <c r="E15" s="56">
        <v>209.02270899999999</v>
      </c>
      <c r="F15" s="56">
        <v>192.040965</v>
      </c>
      <c r="G15" s="56">
        <v>199.35464300000001</v>
      </c>
      <c r="H15" s="56">
        <v>312.09129100000001</v>
      </c>
      <c r="I15" s="56">
        <v>56.55080127729957</v>
      </c>
      <c r="J15" s="56">
        <v>156.55080127729957</v>
      </c>
      <c r="K15" s="56">
        <v>3.8083947349462743</v>
      </c>
      <c r="L15" s="50"/>
      <c r="M15" s="87"/>
      <c r="N15" s="46">
        <v>1</v>
      </c>
      <c r="O15" s="46"/>
      <c r="P15" s="87"/>
    </row>
    <row r="16" spans="1:16" x14ac:dyDescent="0.2">
      <c r="A16" s="47"/>
      <c r="B16" s="55" t="s">
        <v>10</v>
      </c>
      <c r="C16" s="56">
        <v>212.886348</v>
      </c>
      <c r="D16" s="56">
        <v>162.567566</v>
      </c>
      <c r="E16" s="56">
        <v>214.24339699999999</v>
      </c>
      <c r="F16" s="56">
        <v>216.92753500000001</v>
      </c>
      <c r="G16" s="56">
        <v>173.62583900000001</v>
      </c>
      <c r="H16" s="56">
        <v>266.75885399999999</v>
      </c>
      <c r="I16" s="56">
        <v>53.640066211573469</v>
      </c>
      <c r="J16" s="56">
        <v>153.64006621157347</v>
      </c>
      <c r="K16" s="56">
        <v>-19.961364517418222</v>
      </c>
      <c r="L16" s="50"/>
      <c r="M16" s="87"/>
      <c r="N16" s="46">
        <v>1</v>
      </c>
      <c r="O16" s="46"/>
      <c r="P16" s="87"/>
    </row>
    <row r="17" spans="1:31" x14ac:dyDescent="0.2">
      <c r="A17" s="47"/>
      <c r="B17" s="55" t="s">
        <v>11</v>
      </c>
      <c r="C17" s="56">
        <v>221.57368199999999</v>
      </c>
      <c r="D17" s="56">
        <v>244.189258</v>
      </c>
      <c r="E17" s="56">
        <v>256.37649299999998</v>
      </c>
      <c r="F17" s="56">
        <v>230.270622</v>
      </c>
      <c r="G17" s="56">
        <v>183.85105100000001</v>
      </c>
      <c r="H17" s="56">
        <v>235.420141</v>
      </c>
      <c r="I17" s="56">
        <v>28.049385477812685</v>
      </c>
      <c r="J17" s="56">
        <v>128.04938547781268</v>
      </c>
      <c r="K17" s="56">
        <v>-20.158703093267359</v>
      </c>
      <c r="L17" s="50"/>
      <c r="M17" s="87"/>
      <c r="N17" s="46">
        <v>1</v>
      </c>
      <c r="O17" s="46"/>
      <c r="P17" s="87"/>
    </row>
    <row r="18" spans="1:31" x14ac:dyDescent="0.2">
      <c r="A18" s="47"/>
      <c r="B18" s="55" t="s">
        <v>12</v>
      </c>
      <c r="C18" s="56">
        <v>206.76173900000001</v>
      </c>
      <c r="D18" s="56">
        <v>237.27776800000001</v>
      </c>
      <c r="E18" s="56">
        <v>234.314571</v>
      </c>
      <c r="F18" s="56">
        <v>202.71634900000001</v>
      </c>
      <c r="G18" s="56">
        <v>160.89318800000001</v>
      </c>
      <c r="H18" s="56">
        <v>224.71570700000001</v>
      </c>
      <c r="I18" s="56">
        <v>39.667632790022168</v>
      </c>
      <c r="J18" s="56">
        <v>139.66763279002217</v>
      </c>
      <c r="K18" s="56">
        <v>-20.631370487044432</v>
      </c>
      <c r="L18" s="50"/>
      <c r="M18" s="87"/>
      <c r="N18" s="46">
        <v>1</v>
      </c>
      <c r="O18" s="46"/>
      <c r="P18" s="87"/>
    </row>
    <row r="19" spans="1:31" x14ac:dyDescent="0.2">
      <c r="A19" s="47"/>
      <c r="B19" s="55" t="s">
        <v>13</v>
      </c>
      <c r="C19" s="56">
        <v>163.17712900000001</v>
      </c>
      <c r="D19" s="56">
        <v>199.845584</v>
      </c>
      <c r="E19" s="56">
        <v>224.361535</v>
      </c>
      <c r="F19" s="56">
        <v>223.063571</v>
      </c>
      <c r="G19" s="56">
        <v>183.05485200000001</v>
      </c>
      <c r="H19" s="56">
        <v>269.68181700000002</v>
      </c>
      <c r="I19" s="56">
        <v>47.322954870379519</v>
      </c>
      <c r="J19" s="56">
        <v>147.32295487037953</v>
      </c>
      <c r="K19" s="56">
        <v>-17.936016544808197</v>
      </c>
      <c r="L19" s="50"/>
      <c r="M19" s="87"/>
      <c r="N19" s="46">
        <v>1</v>
      </c>
      <c r="O19" s="46"/>
      <c r="P19" s="87"/>
    </row>
    <row r="20" spans="1:31" x14ac:dyDescent="0.2">
      <c r="A20" s="47"/>
      <c r="B20" s="55" t="s">
        <v>14</v>
      </c>
      <c r="C20" s="56">
        <v>230.86526000000001</v>
      </c>
      <c r="D20" s="56">
        <v>227.22984700000001</v>
      </c>
      <c r="E20" s="56">
        <v>229.320403</v>
      </c>
      <c r="F20" s="56">
        <v>214.37573800000001</v>
      </c>
      <c r="G20" s="56">
        <v>182.27869000000001</v>
      </c>
      <c r="H20" s="56">
        <v>331.87393400000002</v>
      </c>
      <c r="I20" s="56">
        <v>82.069518932794622</v>
      </c>
      <c r="J20" s="56">
        <v>182.06951893279461</v>
      </c>
      <c r="K20" s="56">
        <v>-14.972332363469231</v>
      </c>
      <c r="L20" s="50"/>
      <c r="M20" s="87"/>
      <c r="N20" s="46">
        <v>1</v>
      </c>
      <c r="O20" s="46"/>
      <c r="P20" s="87"/>
    </row>
    <row r="21" spans="1:31" x14ac:dyDescent="0.2">
      <c r="A21" s="47"/>
      <c r="B21" s="55" t="s">
        <v>15</v>
      </c>
      <c r="C21" s="56">
        <v>200.338379</v>
      </c>
      <c r="D21" s="56">
        <v>198.33229299999999</v>
      </c>
      <c r="E21" s="56">
        <v>206.65910199999999</v>
      </c>
      <c r="F21" s="56">
        <v>188.63478699999999</v>
      </c>
      <c r="G21" s="56">
        <v>215.852778</v>
      </c>
      <c r="H21" s="56">
        <v>253.653177</v>
      </c>
      <c r="I21" s="56">
        <v>17.512120691817088</v>
      </c>
      <c r="J21" s="56">
        <v>117.51212069181709</v>
      </c>
      <c r="K21" s="56">
        <v>14.428935104106767</v>
      </c>
      <c r="L21" s="50"/>
      <c r="M21" s="87"/>
      <c r="N21" s="46">
        <v>1</v>
      </c>
      <c r="O21" s="46"/>
      <c r="P21" s="87"/>
    </row>
    <row r="22" spans="1:31" x14ac:dyDescent="0.2">
      <c r="A22" s="47"/>
      <c r="B22" s="55" t="s">
        <v>16</v>
      </c>
      <c r="C22" s="56">
        <v>200.45106200000001</v>
      </c>
      <c r="D22" s="56">
        <v>198.68120500000001</v>
      </c>
      <c r="E22" s="56">
        <v>231.61283299999999</v>
      </c>
      <c r="F22" s="56">
        <v>203.09239299999999</v>
      </c>
      <c r="G22" s="56">
        <v>215.85727900000001</v>
      </c>
      <c r="H22" s="56">
        <v>307.57954000000001</v>
      </c>
      <c r="I22" s="56">
        <v>42.492086171437379</v>
      </c>
      <c r="J22" s="56">
        <v>142.49208617143739</v>
      </c>
      <c r="K22" s="56">
        <v>6.285260521796121</v>
      </c>
      <c r="L22" s="50"/>
      <c r="M22" s="87"/>
      <c r="N22" s="46">
        <v>1</v>
      </c>
      <c r="O22" s="46"/>
      <c r="P22" s="87"/>
    </row>
    <row r="23" spans="1:31" x14ac:dyDescent="0.2">
      <c r="A23" s="47"/>
      <c r="B23" s="55" t="s">
        <v>17</v>
      </c>
      <c r="C23" s="56">
        <v>209.875304</v>
      </c>
      <c r="D23" s="56">
        <v>206.13325599999999</v>
      </c>
      <c r="E23" s="56">
        <v>208.62154100000001</v>
      </c>
      <c r="F23" s="56">
        <v>211.79650100000001</v>
      </c>
      <c r="G23" s="56">
        <v>225.877714</v>
      </c>
      <c r="H23" s="35">
        <v>357.81159300000002</v>
      </c>
      <c r="I23" s="35">
        <v>58.409427235481949</v>
      </c>
      <c r="J23" s="35">
        <v>158.40942723548196</v>
      </c>
      <c r="K23" s="35">
        <v>6.6484634701306833</v>
      </c>
      <c r="L23" s="50"/>
      <c r="M23" s="87"/>
      <c r="N23" s="46">
        <v>1</v>
      </c>
      <c r="O23" s="46"/>
      <c r="P23" s="87"/>
    </row>
    <row r="24" spans="1:31" x14ac:dyDescent="0.2">
      <c r="A24" s="47"/>
      <c r="B24" s="55" t="s">
        <v>18</v>
      </c>
      <c r="C24" s="56">
        <v>215.85360499999999</v>
      </c>
      <c r="D24" s="56">
        <v>207.33605900000001</v>
      </c>
      <c r="E24" s="56">
        <v>187.59114199999999</v>
      </c>
      <c r="F24" s="56">
        <v>187.670028</v>
      </c>
      <c r="G24" s="56">
        <v>216.255708</v>
      </c>
      <c r="H24" s="56"/>
      <c r="I24" s="56"/>
      <c r="J24" s="56"/>
      <c r="K24" s="56"/>
      <c r="L24" s="50"/>
      <c r="M24" s="87"/>
      <c r="N24" s="46" t="s">
        <v>97</v>
      </c>
      <c r="O24" s="46"/>
      <c r="P24" s="87"/>
    </row>
    <row r="25" spans="1:31" x14ac:dyDescent="0.2">
      <c r="A25" s="47"/>
      <c r="B25" s="57" t="s">
        <v>33</v>
      </c>
      <c r="C25" s="58">
        <v>2448.5530349999999</v>
      </c>
      <c r="D25" s="58">
        <v>2472.2848260000001</v>
      </c>
      <c r="E25" s="58">
        <v>2599.0305959999996</v>
      </c>
      <c r="F25" s="58">
        <v>2465.4021889999999</v>
      </c>
      <c r="G25" s="58">
        <v>2322.2663690000004</v>
      </c>
      <c r="H25" s="35">
        <v>2987.8075450000006</v>
      </c>
      <c r="I25" s="21"/>
      <c r="J25" s="21"/>
      <c r="K25" s="21"/>
      <c r="L25" s="50"/>
      <c r="M25" s="87"/>
      <c r="O25" s="46"/>
      <c r="P25" s="87"/>
    </row>
    <row r="26" spans="1:31" x14ac:dyDescent="0.2">
      <c r="A26" s="47"/>
      <c r="B26" s="57" t="s">
        <v>19</v>
      </c>
      <c r="C26" s="58"/>
      <c r="D26" s="58">
        <v>0.96921694816385351</v>
      </c>
      <c r="E26" s="58">
        <v>5.126665369097716</v>
      </c>
      <c r="F26" s="58">
        <v>-5.1414711010196896</v>
      </c>
      <c r="G26" s="58">
        <v>-5.8057797076126239</v>
      </c>
      <c r="H26" s="21"/>
      <c r="I26" s="21"/>
      <c r="J26" s="21"/>
      <c r="K26" s="21"/>
      <c r="L26" s="50"/>
      <c r="M26" s="87"/>
      <c r="O26" s="46"/>
      <c r="P26" s="87"/>
    </row>
    <row r="27" spans="1:31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87"/>
      <c r="O27" s="46"/>
      <c r="P27" s="87"/>
    </row>
    <row r="28" spans="1:31" x14ac:dyDescent="0.2">
      <c r="A28" s="47"/>
      <c r="B28" s="57" t="s">
        <v>20</v>
      </c>
      <c r="C28" s="58">
        <v>2232.6994300000001</v>
      </c>
      <c r="D28" s="58">
        <v>2264.9487669999999</v>
      </c>
      <c r="E28" s="58">
        <v>2411.4394539999998</v>
      </c>
      <c r="F28" s="58">
        <v>2277.7321609999999</v>
      </c>
      <c r="G28" s="58">
        <v>2106.0106610000003</v>
      </c>
      <c r="H28" s="35">
        <v>2987.8075450000001</v>
      </c>
      <c r="I28" s="35">
        <v>41.870485289058102</v>
      </c>
      <c r="J28" s="35">
        <v>141.87048528905811</v>
      </c>
      <c r="K28" s="35">
        <v>-7.5391436684376529</v>
      </c>
      <c r="L28" s="50"/>
      <c r="M28" s="87"/>
      <c r="O28" s="46"/>
      <c r="P28" s="87"/>
    </row>
    <row r="29" spans="1:31" x14ac:dyDescent="0.2">
      <c r="A29" s="47"/>
      <c r="B29" s="57" t="s">
        <v>19</v>
      </c>
      <c r="C29" s="58"/>
      <c r="D29" s="58">
        <v>1.4444101416732025</v>
      </c>
      <c r="E29" s="58">
        <v>6.4677262962566706</v>
      </c>
      <c r="F29" s="58">
        <v>-5.544708691657652</v>
      </c>
      <c r="G29" s="58">
        <v>-7.5391436684376529</v>
      </c>
      <c r="H29" s="35">
        <v>41.870485289058102</v>
      </c>
      <c r="I29" s="21"/>
      <c r="J29" s="21"/>
      <c r="K29" s="21"/>
      <c r="L29" s="50"/>
      <c r="M29" s="87"/>
      <c r="O29" s="46"/>
      <c r="P29" s="87"/>
    </row>
    <row r="30" spans="1:31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  <c r="M30" s="87"/>
      <c r="O30" s="46"/>
      <c r="P30" s="87"/>
    </row>
    <row r="31" spans="1:31" ht="14.25" customHeight="1" x14ac:dyDescent="0.2">
      <c r="A31" s="47"/>
      <c r="B31" s="63"/>
      <c r="C31" s="140" t="s">
        <v>131</v>
      </c>
      <c r="D31" s="140"/>
      <c r="E31" s="140"/>
      <c r="F31" s="140"/>
      <c r="G31" s="140"/>
      <c r="H31" s="140"/>
      <c r="I31" s="140"/>
      <c r="J31" s="140"/>
      <c r="K31" s="140"/>
      <c r="L31" s="50"/>
      <c r="M31" s="87"/>
      <c r="O31" s="46"/>
      <c r="P31" s="87"/>
    </row>
    <row r="32" spans="1:31" s="64" customFormat="1" x14ac:dyDescent="0.2">
      <c r="A32" s="65"/>
      <c r="B32" s="52"/>
      <c r="C32" s="140" t="s">
        <v>150</v>
      </c>
      <c r="D32" s="140"/>
      <c r="E32" s="140"/>
      <c r="F32" s="140"/>
      <c r="G32" s="140"/>
      <c r="H32" s="140"/>
      <c r="I32" s="140"/>
      <c r="J32" s="140"/>
      <c r="K32" s="140"/>
      <c r="L32" s="50"/>
      <c r="M32" s="45"/>
      <c r="N32" s="46" t="s">
        <v>97</v>
      </c>
      <c r="O32" s="4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</row>
    <row r="33" spans="1:31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74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</row>
    <row r="34" spans="1:31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74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</row>
    <row r="35" spans="1:31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74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</row>
    <row r="36" spans="1:31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74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</row>
    <row r="37" spans="1:31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74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</row>
    <row r="38" spans="1:31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74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</row>
    <row r="39" spans="1:31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74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</row>
    <row r="40" spans="1:31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74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</row>
    <row r="41" spans="1:31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74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</row>
    <row r="42" spans="1:31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74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</row>
    <row r="43" spans="1:31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74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</row>
    <row r="44" spans="1:31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74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</row>
    <row r="45" spans="1:31" s="64" customFormat="1" ht="33.75" x14ac:dyDescent="0.2">
      <c r="A45" s="70"/>
      <c r="B45" s="127" t="s">
        <v>187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74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</row>
    <row r="46" spans="1:31" s="64" customFormat="1" x14ac:dyDescent="0.2">
      <c r="A46" s="45"/>
      <c r="N46" s="30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</row>
    <row r="47" spans="1:31" x14ac:dyDescent="0.2">
      <c r="B47" s="30"/>
      <c r="C47" s="30"/>
      <c r="D47" s="30"/>
      <c r="E47" s="30"/>
      <c r="F47" s="30"/>
      <c r="G47" s="30"/>
      <c r="H47" s="30"/>
      <c r="I47" s="30"/>
      <c r="J47" s="30"/>
      <c r="K47" s="64"/>
      <c r="L47" s="64"/>
      <c r="M47" s="64"/>
      <c r="N47" s="30"/>
      <c r="O47" s="6"/>
    </row>
    <row r="48" spans="1:31" x14ac:dyDescent="0.2">
      <c r="B48" s="30"/>
      <c r="C48" s="30"/>
      <c r="D48" s="30"/>
      <c r="E48" s="30"/>
      <c r="F48" s="30"/>
      <c r="G48" s="30"/>
      <c r="H48" s="30"/>
      <c r="I48" s="30"/>
      <c r="J48" s="30"/>
      <c r="K48" s="64"/>
      <c r="L48" s="64"/>
      <c r="M48" s="64"/>
      <c r="N48" s="30"/>
      <c r="O48" s="6"/>
    </row>
    <row r="49" spans="2:15" x14ac:dyDescent="0.2">
      <c r="B49" s="30" t="s">
        <v>1</v>
      </c>
      <c r="C49" s="30" t="s">
        <v>153</v>
      </c>
      <c r="D49" s="30" t="s">
        <v>54</v>
      </c>
      <c r="E49" s="30" t="s">
        <v>154</v>
      </c>
      <c r="F49" s="30" t="s">
        <v>155</v>
      </c>
      <c r="G49" s="30"/>
      <c r="H49" s="30"/>
      <c r="I49" s="30"/>
      <c r="J49" s="30"/>
      <c r="K49" s="64"/>
      <c r="L49" s="64"/>
      <c r="M49" s="64"/>
      <c r="N49" s="30"/>
      <c r="O49" s="6"/>
    </row>
    <row r="50" spans="2:15" x14ac:dyDescent="0.2">
      <c r="B50" s="30">
        <v>2019</v>
      </c>
      <c r="C50" s="30">
        <v>1</v>
      </c>
      <c r="D50" s="30">
        <v>152.90954804000097</v>
      </c>
      <c r="E50" s="130">
        <v>42370</v>
      </c>
      <c r="F50" s="46"/>
      <c r="G50" s="30"/>
      <c r="H50" s="46"/>
      <c r="I50" s="46"/>
      <c r="J50" s="30"/>
      <c r="K50" s="64"/>
      <c r="L50" s="64"/>
      <c r="M50" s="64"/>
      <c r="N50" s="30"/>
      <c r="O50" s="6"/>
    </row>
    <row r="51" spans="2:15" x14ac:dyDescent="0.2">
      <c r="B51" s="30">
        <v>2019</v>
      </c>
      <c r="C51" s="30">
        <v>2</v>
      </c>
      <c r="D51" s="30">
        <v>230.31420290000037</v>
      </c>
      <c r="E51" s="130">
        <v>42401</v>
      </c>
      <c r="F51" s="46"/>
      <c r="G51" s="30"/>
      <c r="H51" s="46"/>
      <c r="I51" s="46"/>
      <c r="J51" s="30"/>
      <c r="K51" s="64"/>
      <c r="L51" s="64"/>
      <c r="M51" s="64"/>
      <c r="N51" s="30"/>
      <c r="O51" s="6"/>
    </row>
    <row r="52" spans="2:15" x14ac:dyDescent="0.2">
      <c r="B52" s="30">
        <v>2019</v>
      </c>
      <c r="C52" s="30">
        <v>3</v>
      </c>
      <c r="D52" s="30">
        <v>203.54677562000037</v>
      </c>
      <c r="E52" s="130">
        <v>42430</v>
      </c>
      <c r="F52" s="46"/>
      <c r="G52" s="30"/>
      <c r="H52" s="46"/>
      <c r="I52" s="46"/>
      <c r="J52" s="30"/>
      <c r="K52" s="64"/>
      <c r="L52" s="64"/>
      <c r="M52" s="64"/>
      <c r="N52" s="30"/>
      <c r="O52" s="6"/>
    </row>
    <row r="53" spans="2:15" x14ac:dyDescent="0.2">
      <c r="B53" s="30">
        <v>2019</v>
      </c>
      <c r="C53" s="30">
        <v>4</v>
      </c>
      <c r="D53" s="30">
        <v>212.88634761</v>
      </c>
      <c r="E53" s="130">
        <v>42461</v>
      </c>
      <c r="F53" s="46"/>
      <c r="G53" s="30"/>
      <c r="H53" s="46"/>
      <c r="I53" s="46"/>
      <c r="J53" s="30"/>
      <c r="K53" s="64"/>
      <c r="L53" s="64"/>
      <c r="M53" s="64"/>
      <c r="N53" s="30"/>
      <c r="O53" s="6"/>
    </row>
    <row r="54" spans="2:15" x14ac:dyDescent="0.2">
      <c r="B54" s="30">
        <v>2019</v>
      </c>
      <c r="C54" s="30">
        <v>5</v>
      </c>
      <c r="D54" s="30">
        <v>221.5736819399992</v>
      </c>
      <c r="E54" s="130">
        <v>42491</v>
      </c>
      <c r="F54" s="85">
        <v>209.51928743970609</v>
      </c>
      <c r="G54" s="30"/>
      <c r="H54" s="46"/>
      <c r="I54" s="46"/>
      <c r="J54" s="30"/>
      <c r="K54" s="64"/>
      <c r="L54" s="64"/>
      <c r="M54" s="64"/>
      <c r="N54" s="30"/>
      <c r="O54" s="6"/>
    </row>
    <row r="55" spans="2:15" x14ac:dyDescent="0.2">
      <c r="B55" s="30">
        <v>2019</v>
      </c>
      <c r="C55" s="30">
        <v>6</v>
      </c>
      <c r="D55" s="30">
        <v>206.76173936999885</v>
      </c>
      <c r="E55" s="130">
        <v>42522</v>
      </c>
      <c r="F55" s="85">
        <v>209.51928743970609</v>
      </c>
      <c r="G55" s="30"/>
      <c r="H55" s="46"/>
      <c r="I55" s="46"/>
      <c r="J55" s="30"/>
      <c r="K55" s="64"/>
      <c r="L55" s="64"/>
      <c r="M55" s="64"/>
      <c r="N55" s="30"/>
      <c r="O55" s="6"/>
    </row>
    <row r="56" spans="2:15" x14ac:dyDescent="0.2">
      <c r="B56" s="30">
        <v>2019</v>
      </c>
      <c r="C56" s="30">
        <v>7</v>
      </c>
      <c r="D56" s="30">
        <v>163.17712881000065</v>
      </c>
      <c r="E56" s="130">
        <v>42552</v>
      </c>
      <c r="F56" s="85">
        <v>209.51928743970609</v>
      </c>
      <c r="G56" s="30"/>
      <c r="H56" s="46"/>
      <c r="I56" s="46"/>
      <c r="J56" s="30"/>
      <c r="K56" s="64"/>
      <c r="L56" s="64"/>
      <c r="M56" s="64"/>
      <c r="N56" s="30"/>
      <c r="O56" s="6"/>
    </row>
    <row r="57" spans="2:15" x14ac:dyDescent="0.2">
      <c r="B57" s="30">
        <v>2019</v>
      </c>
      <c r="C57" s="30">
        <v>8</v>
      </c>
      <c r="D57" s="30">
        <v>230.86526028000051</v>
      </c>
      <c r="E57" s="130">
        <v>42583</v>
      </c>
      <c r="F57" s="85">
        <v>209.51928743970609</v>
      </c>
      <c r="G57" s="30"/>
      <c r="H57" s="46"/>
      <c r="I57" s="46"/>
      <c r="J57" s="30"/>
      <c r="K57" s="64"/>
      <c r="L57" s="64"/>
      <c r="M57" s="64"/>
      <c r="N57" s="30"/>
      <c r="O57" s="6"/>
    </row>
    <row r="58" spans="2:15" x14ac:dyDescent="0.2">
      <c r="B58" s="30">
        <v>2019</v>
      </c>
      <c r="C58" s="30">
        <v>9</v>
      </c>
      <c r="D58" s="30">
        <v>200.33837897000024</v>
      </c>
      <c r="E58" s="130">
        <v>42614</v>
      </c>
      <c r="F58" s="85">
        <v>209.51928743970609</v>
      </c>
      <c r="G58" s="30"/>
      <c r="H58" s="46"/>
      <c r="I58" s="46"/>
      <c r="J58" s="30"/>
      <c r="K58" s="64"/>
      <c r="L58" s="64"/>
      <c r="M58" s="64"/>
      <c r="N58" s="30"/>
      <c r="O58" s="6"/>
    </row>
    <row r="59" spans="2:15" x14ac:dyDescent="0.2">
      <c r="B59" s="30">
        <v>2019</v>
      </c>
      <c r="C59" s="30">
        <v>10</v>
      </c>
      <c r="D59" s="30">
        <v>200.45106203000066</v>
      </c>
      <c r="E59" s="130">
        <v>42644</v>
      </c>
      <c r="F59" s="85">
        <v>209.51928743970609</v>
      </c>
      <c r="G59" s="30"/>
      <c r="H59" s="46"/>
      <c r="I59" s="46"/>
      <c r="J59" s="30"/>
      <c r="K59" s="64"/>
      <c r="L59" s="64"/>
      <c r="M59" s="64"/>
      <c r="N59" s="30"/>
      <c r="O59" s="6"/>
    </row>
    <row r="60" spans="2:15" x14ac:dyDescent="0.2">
      <c r="B60" s="30">
        <v>2019</v>
      </c>
      <c r="C60" s="30">
        <v>11</v>
      </c>
      <c r="D60" s="30">
        <v>209.8753043400022</v>
      </c>
      <c r="E60" s="130">
        <v>42675</v>
      </c>
      <c r="F60" s="85">
        <v>209.51928743970609</v>
      </c>
      <c r="G60" s="30"/>
      <c r="H60" s="46"/>
      <c r="I60" s="46"/>
      <c r="J60" s="30"/>
      <c r="K60" s="64"/>
      <c r="L60" s="64"/>
      <c r="M60" s="64"/>
      <c r="N60" s="30"/>
      <c r="O60" s="6"/>
    </row>
    <row r="61" spans="2:15" x14ac:dyDescent="0.2">
      <c r="B61" s="30">
        <v>2019</v>
      </c>
      <c r="C61" s="30">
        <v>12</v>
      </c>
      <c r="D61" s="30">
        <v>215.85360494000025</v>
      </c>
      <c r="E61" s="130">
        <v>42705</v>
      </c>
      <c r="F61" s="85">
        <v>204.04608623750036</v>
      </c>
      <c r="G61" s="30"/>
      <c r="H61" s="46"/>
      <c r="I61" s="46"/>
      <c r="J61" s="30"/>
      <c r="K61" s="64"/>
      <c r="L61" s="64"/>
      <c r="M61" s="64"/>
      <c r="N61" s="30"/>
      <c r="O61" s="6"/>
    </row>
    <row r="62" spans="2:15" x14ac:dyDescent="0.2">
      <c r="B62" s="30">
        <v>2020</v>
      </c>
      <c r="C62" s="30">
        <v>1</v>
      </c>
      <c r="D62" s="30">
        <v>157.86127067000109</v>
      </c>
      <c r="E62" s="130">
        <v>42736</v>
      </c>
      <c r="F62" s="85">
        <v>204.45872979000035</v>
      </c>
      <c r="G62" s="30"/>
      <c r="H62" s="46"/>
      <c r="I62" s="46"/>
      <c r="J62" s="30"/>
      <c r="K62" s="64"/>
      <c r="L62" s="64"/>
      <c r="M62" s="64"/>
      <c r="N62" s="30"/>
      <c r="O62" s="6"/>
    </row>
    <row r="63" spans="2:15" x14ac:dyDescent="0.2">
      <c r="B63" s="30">
        <v>2020</v>
      </c>
      <c r="C63" s="30">
        <v>2</v>
      </c>
      <c r="D63" s="30">
        <v>202.23198776999976</v>
      </c>
      <c r="E63" s="130">
        <v>42767</v>
      </c>
      <c r="F63" s="85">
        <v>202.11854519583366</v>
      </c>
      <c r="G63" s="46"/>
      <c r="H63" s="46"/>
      <c r="I63" s="46"/>
      <c r="J63" s="46"/>
    </row>
    <row r="64" spans="2:15" x14ac:dyDescent="0.2">
      <c r="B64" s="30">
        <v>2020</v>
      </c>
      <c r="C64" s="30">
        <v>3</v>
      </c>
      <c r="D64" s="30">
        <v>230.59873149999973</v>
      </c>
      <c r="E64" s="130">
        <v>42795</v>
      </c>
      <c r="F64" s="85">
        <v>204.37287485250025</v>
      </c>
      <c r="G64" s="46"/>
      <c r="H64" s="46"/>
      <c r="I64" s="46"/>
      <c r="J64" s="46"/>
    </row>
    <row r="65" spans="2:10" x14ac:dyDescent="0.2">
      <c r="B65" s="30">
        <v>2020</v>
      </c>
      <c r="C65" s="30">
        <v>4</v>
      </c>
      <c r="D65" s="30">
        <v>162.567565989999</v>
      </c>
      <c r="E65" s="130">
        <v>42826</v>
      </c>
      <c r="F65" s="85">
        <v>200.1796430508335</v>
      </c>
      <c r="G65" s="46"/>
      <c r="H65" s="46"/>
      <c r="I65" s="46"/>
      <c r="J65" s="46"/>
    </row>
    <row r="66" spans="2:10" x14ac:dyDescent="0.2">
      <c r="B66" s="30">
        <v>2020</v>
      </c>
      <c r="C66" s="30">
        <v>5</v>
      </c>
      <c r="D66" s="30">
        <v>244.18925774000036</v>
      </c>
      <c r="E66" s="130">
        <v>42856</v>
      </c>
      <c r="F66" s="85">
        <v>202.06427436750027</v>
      </c>
      <c r="G66" s="46"/>
      <c r="H66" s="46"/>
      <c r="I66" s="46"/>
      <c r="J66" s="46"/>
    </row>
    <row r="67" spans="2:10" x14ac:dyDescent="0.2">
      <c r="B67" s="30">
        <v>2020</v>
      </c>
      <c r="C67" s="30">
        <v>6</v>
      </c>
      <c r="D67" s="30">
        <v>237.27776817000012</v>
      </c>
      <c r="E67" s="130">
        <v>42887</v>
      </c>
      <c r="F67" s="85">
        <v>204.60727676750037</v>
      </c>
      <c r="G67" s="46"/>
      <c r="H67" s="46"/>
      <c r="I67" s="46"/>
      <c r="J67" s="46"/>
    </row>
    <row r="68" spans="2:10" x14ac:dyDescent="0.2">
      <c r="B68" s="30">
        <v>2020</v>
      </c>
      <c r="C68" s="30">
        <v>7</v>
      </c>
      <c r="D68" s="30">
        <v>199.84558366000019</v>
      </c>
      <c r="E68" s="130">
        <v>42917</v>
      </c>
      <c r="F68" s="85">
        <v>207.66298133833365</v>
      </c>
      <c r="G68" s="46"/>
      <c r="H68" s="46"/>
      <c r="I68" s="46"/>
      <c r="J68" s="46"/>
    </row>
    <row r="69" spans="2:10" x14ac:dyDescent="0.2">
      <c r="B69" s="30">
        <v>2020</v>
      </c>
      <c r="C69" s="30">
        <v>8</v>
      </c>
      <c r="D69" s="30">
        <v>227.22984661999953</v>
      </c>
      <c r="E69" s="130">
        <v>42948</v>
      </c>
      <c r="F69" s="85">
        <v>207.36003020000024</v>
      </c>
      <c r="G69" s="46"/>
      <c r="H69" s="46"/>
      <c r="I69" s="46"/>
      <c r="J69" s="46"/>
    </row>
    <row r="70" spans="2:10" x14ac:dyDescent="0.2">
      <c r="B70" s="30">
        <v>2020</v>
      </c>
      <c r="C70" s="30">
        <v>9</v>
      </c>
      <c r="D70" s="30">
        <v>198.33229252999968</v>
      </c>
      <c r="E70" s="130">
        <v>42979</v>
      </c>
      <c r="F70" s="85">
        <v>207.19285633000018</v>
      </c>
      <c r="G70" s="46"/>
      <c r="H70" s="46"/>
      <c r="I70" s="46"/>
      <c r="J70" s="46"/>
    </row>
    <row r="71" spans="2:10" x14ac:dyDescent="0.2">
      <c r="B71" s="30">
        <v>2020</v>
      </c>
      <c r="C71" s="30">
        <v>10</v>
      </c>
      <c r="D71" s="30">
        <v>198.68120490000038</v>
      </c>
      <c r="E71" s="130">
        <v>43009</v>
      </c>
      <c r="F71" s="85">
        <v>207.04536823583351</v>
      </c>
      <c r="G71" s="46"/>
      <c r="H71" s="46"/>
      <c r="I71" s="46"/>
      <c r="J71" s="46"/>
    </row>
    <row r="72" spans="2:10" x14ac:dyDescent="0.2">
      <c r="B72" s="30">
        <v>2020</v>
      </c>
      <c r="C72" s="30">
        <v>11</v>
      </c>
      <c r="D72" s="30">
        <v>206.13325614999977</v>
      </c>
      <c r="E72" s="130">
        <v>43040</v>
      </c>
      <c r="F72" s="85">
        <v>206.73353088666667</v>
      </c>
      <c r="G72" s="46"/>
      <c r="H72" s="46"/>
      <c r="I72" s="46"/>
      <c r="J72" s="46"/>
    </row>
    <row r="73" spans="2:10" x14ac:dyDescent="0.2">
      <c r="B73" s="30">
        <v>2020</v>
      </c>
      <c r="C73" s="30">
        <v>12</v>
      </c>
      <c r="D73" s="30">
        <v>207.33605877999983</v>
      </c>
      <c r="E73" s="130">
        <v>43070</v>
      </c>
      <c r="F73" s="85">
        <v>206.02373537333327</v>
      </c>
      <c r="G73" s="46"/>
      <c r="H73" s="46"/>
      <c r="I73" s="46"/>
      <c r="J73" s="46"/>
    </row>
    <row r="74" spans="2:10" x14ac:dyDescent="0.2">
      <c r="B74" s="30">
        <v>2021</v>
      </c>
      <c r="C74" s="30">
        <v>1</v>
      </c>
      <c r="D74" s="30">
        <v>187.39013074000155</v>
      </c>
      <c r="E74" s="130">
        <v>43101</v>
      </c>
      <c r="F74" s="85">
        <v>208.48447371249998</v>
      </c>
      <c r="G74" s="46"/>
      <c r="H74" s="46"/>
      <c r="I74" s="46"/>
      <c r="J74" s="46"/>
    </row>
    <row r="75" spans="2:10" x14ac:dyDescent="0.2">
      <c r="B75" s="30">
        <v>2021</v>
      </c>
      <c r="C75" s="30">
        <v>2</v>
      </c>
      <c r="D75" s="30">
        <v>209.51673944999939</v>
      </c>
      <c r="E75" s="130">
        <v>43132</v>
      </c>
      <c r="F75" s="85">
        <v>209.09153635249996</v>
      </c>
      <c r="G75" s="46"/>
      <c r="H75" s="46"/>
      <c r="I75" s="46"/>
      <c r="J75" s="46"/>
    </row>
    <row r="76" spans="2:10" x14ac:dyDescent="0.2">
      <c r="B76" s="30">
        <v>2021</v>
      </c>
      <c r="C76" s="30">
        <v>3</v>
      </c>
      <c r="D76" s="30">
        <v>209.02270912999839</v>
      </c>
      <c r="E76" s="130">
        <v>43160</v>
      </c>
      <c r="F76" s="85">
        <v>207.29353448833322</v>
      </c>
      <c r="G76" s="46"/>
      <c r="H76" s="46"/>
      <c r="I76" s="46"/>
      <c r="J76" s="46"/>
    </row>
    <row r="77" spans="2:10" x14ac:dyDescent="0.2">
      <c r="B77" s="30">
        <v>2021</v>
      </c>
      <c r="C77" s="30">
        <v>4</v>
      </c>
      <c r="D77" s="30">
        <v>214.2433969800002</v>
      </c>
      <c r="E77" s="130">
        <v>43191</v>
      </c>
      <c r="F77" s="85">
        <v>211.59985373749998</v>
      </c>
      <c r="G77" s="46"/>
      <c r="H77" s="46"/>
      <c r="I77" s="46"/>
      <c r="J77" s="46"/>
    </row>
    <row r="78" spans="2:10" x14ac:dyDescent="0.2">
      <c r="B78" s="30">
        <v>2021</v>
      </c>
      <c r="C78" s="30">
        <v>5</v>
      </c>
      <c r="D78" s="30">
        <v>256.37649296000131</v>
      </c>
      <c r="E78" s="130">
        <v>43221</v>
      </c>
      <c r="F78" s="85">
        <v>212.61545667250007</v>
      </c>
      <c r="G78" s="46"/>
      <c r="H78" s="46"/>
      <c r="I78" s="46"/>
      <c r="J78" s="46"/>
    </row>
    <row r="79" spans="2:10" x14ac:dyDescent="0.2">
      <c r="B79" s="30">
        <v>2021</v>
      </c>
      <c r="C79" s="30">
        <v>6</v>
      </c>
      <c r="D79" s="30">
        <v>234.31457126999902</v>
      </c>
      <c r="E79" s="130">
        <v>43252</v>
      </c>
      <c r="F79" s="85">
        <v>212.36852359749992</v>
      </c>
      <c r="G79" s="46"/>
      <c r="H79" s="46"/>
      <c r="I79" s="46"/>
      <c r="J79" s="46"/>
    </row>
    <row r="80" spans="2:10" x14ac:dyDescent="0.2">
      <c r="B80" s="30">
        <v>2021</v>
      </c>
      <c r="C80" s="30">
        <v>7</v>
      </c>
      <c r="D80" s="30">
        <v>224.36153496000051</v>
      </c>
      <c r="E80" s="130">
        <v>43282</v>
      </c>
      <c r="F80" s="85">
        <v>214.41151953916662</v>
      </c>
      <c r="G80" s="46"/>
      <c r="H80" s="46"/>
      <c r="I80" s="46"/>
      <c r="J80" s="46"/>
    </row>
    <row r="81" spans="2:10" x14ac:dyDescent="0.2">
      <c r="B81" s="30">
        <v>2021</v>
      </c>
      <c r="C81" s="30">
        <v>8</v>
      </c>
      <c r="D81" s="30">
        <v>229.32040294000149</v>
      </c>
      <c r="E81" s="130">
        <v>43313</v>
      </c>
      <c r="F81" s="85">
        <v>214.58573256583341</v>
      </c>
      <c r="G81" s="46"/>
      <c r="H81" s="46"/>
      <c r="I81" s="46"/>
      <c r="J81" s="46"/>
    </row>
    <row r="82" spans="2:10" x14ac:dyDescent="0.2">
      <c r="B82" s="30">
        <v>2021</v>
      </c>
      <c r="C82" s="30">
        <v>9</v>
      </c>
      <c r="D82" s="30">
        <v>206.65910205000142</v>
      </c>
      <c r="E82" s="130">
        <v>43344</v>
      </c>
      <c r="F82" s="85">
        <v>215.27963335916695</v>
      </c>
      <c r="G82" s="46"/>
      <c r="H82" s="46"/>
      <c r="I82" s="46"/>
      <c r="J82" s="46"/>
    </row>
    <row r="83" spans="2:10" x14ac:dyDescent="0.2">
      <c r="B83" s="30">
        <v>2021</v>
      </c>
      <c r="C83" s="30">
        <v>10</v>
      </c>
      <c r="D83" s="30">
        <v>231.61283314000042</v>
      </c>
      <c r="E83" s="130">
        <v>43374</v>
      </c>
      <c r="F83" s="85">
        <v>218.02393571250025</v>
      </c>
      <c r="G83" s="46"/>
      <c r="H83" s="46"/>
      <c r="I83" s="46"/>
      <c r="J83" s="46"/>
    </row>
    <row r="84" spans="2:10" x14ac:dyDescent="0.2">
      <c r="B84" s="30">
        <v>2021</v>
      </c>
      <c r="C84" s="30">
        <v>11</v>
      </c>
      <c r="D84" s="30">
        <v>208.6215408700007</v>
      </c>
      <c r="E84" s="130">
        <v>43405</v>
      </c>
      <c r="F84" s="85">
        <v>218.23129277250038</v>
      </c>
      <c r="G84" s="46"/>
      <c r="H84" s="46"/>
      <c r="I84" s="46"/>
      <c r="J84" s="46"/>
    </row>
    <row r="85" spans="2:10" x14ac:dyDescent="0.2">
      <c r="B85" s="30">
        <v>0</v>
      </c>
      <c r="C85" s="30">
        <v>0</v>
      </c>
      <c r="D85" s="30">
        <v>187.59114219999967</v>
      </c>
      <c r="E85" s="130">
        <v>43435</v>
      </c>
      <c r="F85" s="85">
        <v>216.58588305750035</v>
      </c>
      <c r="G85" s="46"/>
      <c r="H85" s="46"/>
      <c r="I85" s="46"/>
      <c r="J85" s="46"/>
    </row>
    <row r="86" spans="2:10" x14ac:dyDescent="0.2">
      <c r="B86" s="30">
        <v>0</v>
      </c>
      <c r="C86" s="30">
        <v>0</v>
      </c>
      <c r="D86" s="30">
        <v>180.04812993999971</v>
      </c>
      <c r="E86" s="130">
        <v>43466</v>
      </c>
      <c r="F86" s="85">
        <v>215.97404965750016</v>
      </c>
      <c r="G86" s="46"/>
      <c r="H86" s="46"/>
      <c r="I86" s="46"/>
      <c r="J86" s="46"/>
    </row>
    <row r="87" spans="2:10" x14ac:dyDescent="0.2">
      <c r="B87" s="30">
        <v>0</v>
      </c>
      <c r="C87" s="30">
        <v>0</v>
      </c>
      <c r="D87" s="30">
        <v>214.76556985000033</v>
      </c>
      <c r="E87" s="130">
        <v>43497</v>
      </c>
      <c r="F87" s="85">
        <v>216.41145219083361</v>
      </c>
      <c r="G87" s="46"/>
      <c r="H87" s="46"/>
      <c r="I87" s="46"/>
      <c r="J87" s="46"/>
    </row>
    <row r="88" spans="2:10" x14ac:dyDescent="0.2">
      <c r="B88" s="30">
        <v>0</v>
      </c>
      <c r="C88" s="30">
        <v>0</v>
      </c>
      <c r="D88" s="30">
        <v>192.04096536999944</v>
      </c>
      <c r="E88" s="130">
        <v>43525</v>
      </c>
      <c r="F88" s="85">
        <v>214.99630687750036</v>
      </c>
      <c r="G88" s="46"/>
      <c r="H88" s="46"/>
      <c r="I88" s="46"/>
      <c r="J88" s="46"/>
    </row>
    <row r="89" spans="2:10" x14ac:dyDescent="0.2">
      <c r="B89" s="30">
        <v>0</v>
      </c>
      <c r="C89" s="30">
        <v>0</v>
      </c>
      <c r="D89" s="30">
        <v>216.92753469000019</v>
      </c>
      <c r="E89" s="130">
        <v>43556</v>
      </c>
      <c r="F89" s="85">
        <v>215.21998502000034</v>
      </c>
      <c r="G89" s="46"/>
      <c r="H89" s="46"/>
      <c r="I89" s="46"/>
      <c r="J89" s="46"/>
    </row>
    <row r="90" spans="2:10" x14ac:dyDescent="0.2">
      <c r="B90" s="30">
        <v>0</v>
      </c>
      <c r="C90" s="30">
        <v>0</v>
      </c>
      <c r="D90" s="30">
        <v>230.27062247999785</v>
      </c>
      <c r="E90" s="130">
        <v>43586</v>
      </c>
      <c r="F90" s="85">
        <v>213.04449581333338</v>
      </c>
      <c r="G90" s="46"/>
      <c r="H90" s="46"/>
      <c r="I90" s="46"/>
      <c r="J90" s="46"/>
    </row>
    <row r="91" spans="2:10" x14ac:dyDescent="0.2">
      <c r="B91" s="30">
        <v>0</v>
      </c>
      <c r="C91" s="30">
        <v>0</v>
      </c>
      <c r="D91" s="30">
        <v>202.71634883000092</v>
      </c>
      <c r="E91" s="130">
        <v>43617</v>
      </c>
      <c r="F91" s="85">
        <v>210.41131061000019</v>
      </c>
      <c r="G91" s="46"/>
      <c r="H91" s="46"/>
      <c r="I91" s="46"/>
      <c r="J91" s="46"/>
    </row>
    <row r="92" spans="2:10" x14ac:dyDescent="0.2">
      <c r="B92" s="30">
        <v>0</v>
      </c>
      <c r="C92" s="30">
        <v>0</v>
      </c>
      <c r="D92" s="30">
        <v>223.06357117000073</v>
      </c>
      <c r="E92" s="130">
        <v>43647</v>
      </c>
      <c r="F92" s="85">
        <v>210.30314696083352</v>
      </c>
      <c r="G92" s="46"/>
      <c r="H92" s="46"/>
      <c r="I92" s="46"/>
      <c r="J92" s="46"/>
    </row>
    <row r="93" spans="2:10" x14ac:dyDescent="0.2">
      <c r="B93" s="30">
        <v>0</v>
      </c>
      <c r="C93" s="30">
        <v>0</v>
      </c>
      <c r="D93" s="30">
        <v>214.37573787999955</v>
      </c>
      <c r="E93" s="130">
        <v>43678</v>
      </c>
      <c r="F93" s="85">
        <v>209.05775820583338</v>
      </c>
      <c r="G93" s="46"/>
      <c r="H93" s="46"/>
      <c r="I93" s="46"/>
      <c r="J93" s="46"/>
    </row>
    <row r="94" spans="2:10" x14ac:dyDescent="0.2">
      <c r="B94" s="30">
        <v>0</v>
      </c>
      <c r="C94" s="30">
        <v>0</v>
      </c>
      <c r="D94" s="30">
        <v>188.63478743000061</v>
      </c>
      <c r="E94" s="130">
        <v>43709</v>
      </c>
      <c r="F94" s="85">
        <v>207.55573198750002</v>
      </c>
      <c r="G94" s="46"/>
      <c r="H94" s="46"/>
      <c r="I94" s="74"/>
      <c r="J94" s="46"/>
    </row>
    <row r="95" spans="2:10" x14ac:dyDescent="0.2">
      <c r="B95" s="30">
        <v>0</v>
      </c>
      <c r="C95" s="30">
        <v>0</v>
      </c>
      <c r="D95" s="30">
        <v>203.09239341000082</v>
      </c>
      <c r="E95" s="130">
        <v>43739</v>
      </c>
      <c r="F95" s="85">
        <v>205.17902867666672</v>
      </c>
      <c r="G95" s="46"/>
      <c r="H95" s="46"/>
      <c r="I95" s="74"/>
      <c r="J95" s="46"/>
    </row>
    <row r="96" spans="2:10" x14ac:dyDescent="0.2">
      <c r="B96" s="30">
        <v>0</v>
      </c>
      <c r="C96" s="30">
        <v>0</v>
      </c>
      <c r="D96" s="30">
        <v>211.79650073000073</v>
      </c>
      <c r="E96" s="130">
        <v>43770</v>
      </c>
      <c r="F96" s="85">
        <v>205.44360866500006</v>
      </c>
      <c r="G96" s="46"/>
      <c r="H96" s="46"/>
      <c r="I96" s="74"/>
      <c r="J96" s="46"/>
    </row>
    <row r="97" spans="2:10" x14ac:dyDescent="0.2">
      <c r="B97" s="30">
        <v>0</v>
      </c>
      <c r="C97" s="30">
        <v>0</v>
      </c>
      <c r="D97" s="30">
        <v>187.67002772999973</v>
      </c>
      <c r="E97" s="130">
        <v>43800</v>
      </c>
      <c r="F97" s="85">
        <v>205.45018245916674</v>
      </c>
      <c r="G97" s="46"/>
      <c r="H97" s="46"/>
      <c r="I97" s="74"/>
      <c r="J97" s="46"/>
    </row>
    <row r="98" spans="2:10" x14ac:dyDescent="0.2">
      <c r="B98" s="30">
        <v>0</v>
      </c>
      <c r="C98" s="30">
        <v>0</v>
      </c>
      <c r="D98" s="30">
        <v>157.7876768000003</v>
      </c>
      <c r="E98" s="130">
        <v>43831</v>
      </c>
      <c r="F98" s="85">
        <v>203.5951446975001</v>
      </c>
      <c r="G98" s="46"/>
      <c r="H98" s="46"/>
      <c r="I98" s="74"/>
      <c r="J98" s="46"/>
    </row>
    <row r="99" spans="2:10" x14ac:dyDescent="0.2">
      <c r="B99" s="30">
        <v>0</v>
      </c>
      <c r="C99" s="30">
        <v>0</v>
      </c>
      <c r="D99" s="30">
        <v>207.5769504500006</v>
      </c>
      <c r="E99" s="130">
        <v>43862</v>
      </c>
      <c r="F99" s="85">
        <v>202.99609308083345</v>
      </c>
      <c r="G99" s="46"/>
      <c r="H99" s="46"/>
      <c r="I99" s="74"/>
      <c r="J99" s="46"/>
    </row>
    <row r="100" spans="2:10" x14ac:dyDescent="0.2">
      <c r="B100" s="30">
        <v>0</v>
      </c>
      <c r="C100" s="30">
        <v>0</v>
      </c>
      <c r="D100" s="30">
        <v>199.35464267999978</v>
      </c>
      <c r="E100" s="130">
        <v>43891</v>
      </c>
      <c r="F100" s="85">
        <v>203.60556619000013</v>
      </c>
      <c r="G100" s="46"/>
      <c r="H100" s="46"/>
      <c r="I100" s="74"/>
      <c r="J100" s="46"/>
    </row>
    <row r="101" spans="2:10" x14ac:dyDescent="0.2">
      <c r="B101" s="30">
        <v>0</v>
      </c>
      <c r="C101" s="30">
        <v>0</v>
      </c>
      <c r="D101" s="30">
        <v>173.62583881000043</v>
      </c>
      <c r="E101" s="130">
        <v>43922</v>
      </c>
      <c r="F101" s="85">
        <v>199.99709153333353</v>
      </c>
      <c r="G101" s="46"/>
      <c r="H101" s="46"/>
      <c r="I101" s="74"/>
      <c r="J101" s="46"/>
    </row>
    <row r="102" spans="2:10" x14ac:dyDescent="0.2">
      <c r="B102" s="30">
        <v>0</v>
      </c>
      <c r="C102" s="30">
        <v>0</v>
      </c>
      <c r="D102" s="30">
        <v>183.85105125000052</v>
      </c>
      <c r="E102" s="130">
        <v>43952</v>
      </c>
      <c r="F102" s="85">
        <v>196.12879393083372</v>
      </c>
      <c r="G102" s="46"/>
      <c r="H102" s="46"/>
      <c r="I102" s="74"/>
      <c r="J102" s="46"/>
    </row>
    <row r="103" spans="2:10" x14ac:dyDescent="0.2">
      <c r="B103" s="30">
        <v>0</v>
      </c>
      <c r="C103" s="30">
        <v>0</v>
      </c>
      <c r="D103" s="30">
        <v>160.89318811999951</v>
      </c>
      <c r="E103" s="130">
        <v>43983</v>
      </c>
      <c r="F103" s="85">
        <v>192.64353053833364</v>
      </c>
      <c r="G103" s="46"/>
      <c r="H103" s="46"/>
      <c r="I103" s="74"/>
      <c r="J103" s="46"/>
    </row>
    <row r="104" spans="2:10" x14ac:dyDescent="0.2">
      <c r="B104" s="30">
        <v>0</v>
      </c>
      <c r="C104" s="30">
        <v>0</v>
      </c>
      <c r="D104" s="30">
        <v>183.05485153000063</v>
      </c>
      <c r="E104" s="130">
        <v>44013</v>
      </c>
      <c r="F104" s="85">
        <v>189.30947056833361</v>
      </c>
      <c r="G104" s="46"/>
      <c r="H104" s="46"/>
      <c r="I104" s="74"/>
      <c r="J104" s="46"/>
    </row>
    <row r="105" spans="2:10" x14ac:dyDescent="0.2">
      <c r="B105" s="30">
        <v>0</v>
      </c>
      <c r="C105" s="30">
        <v>0</v>
      </c>
      <c r="D105" s="30">
        <v>182.27869006999936</v>
      </c>
      <c r="E105" s="130">
        <v>44044</v>
      </c>
      <c r="F105" s="85">
        <v>186.63471658416697</v>
      </c>
      <c r="G105" s="46"/>
      <c r="H105" s="46"/>
      <c r="I105" s="74"/>
      <c r="J105" s="46"/>
    </row>
    <row r="106" spans="2:10" x14ac:dyDescent="0.2">
      <c r="B106" s="30">
        <v>0</v>
      </c>
      <c r="C106" s="30">
        <v>0</v>
      </c>
      <c r="D106" s="30">
        <v>215.85277814999887</v>
      </c>
      <c r="E106" s="130">
        <v>44075</v>
      </c>
      <c r="F106" s="85">
        <v>188.90288247750013</v>
      </c>
      <c r="G106" s="46"/>
      <c r="H106" s="46"/>
      <c r="I106" s="74"/>
      <c r="J106" s="46"/>
    </row>
    <row r="107" spans="2:10" x14ac:dyDescent="0.2">
      <c r="B107" s="30">
        <v>0</v>
      </c>
      <c r="C107" s="30">
        <v>0</v>
      </c>
      <c r="D107" s="30">
        <v>215.85727855000079</v>
      </c>
      <c r="E107" s="130">
        <v>44105</v>
      </c>
      <c r="F107" s="85">
        <v>189.96662290583345</v>
      </c>
      <c r="G107" s="46"/>
      <c r="H107" s="46"/>
      <c r="I107" s="74"/>
      <c r="J107" s="46"/>
    </row>
    <row r="108" spans="2:10" x14ac:dyDescent="0.2">
      <c r="B108" s="30">
        <v>0</v>
      </c>
      <c r="C108" s="30">
        <v>0</v>
      </c>
      <c r="D108" s="30">
        <v>225.87771428000028</v>
      </c>
      <c r="E108" s="130">
        <v>44136</v>
      </c>
      <c r="F108" s="85">
        <v>191.1400573683334</v>
      </c>
      <c r="G108" s="46"/>
      <c r="H108" s="46"/>
      <c r="I108" s="74"/>
      <c r="J108" s="46"/>
    </row>
    <row r="109" spans="2:10" x14ac:dyDescent="0.2">
      <c r="B109" s="30">
        <v>0</v>
      </c>
      <c r="C109" s="30">
        <v>0</v>
      </c>
      <c r="D109" s="30">
        <v>216.25570806999903</v>
      </c>
      <c r="E109" s="130">
        <v>44166</v>
      </c>
      <c r="F109" s="85">
        <v>193.52219739666666</v>
      </c>
      <c r="G109" s="46"/>
      <c r="H109" s="46"/>
      <c r="I109" s="74"/>
      <c r="J109" s="46"/>
    </row>
    <row r="110" spans="2:10" x14ac:dyDescent="0.2">
      <c r="B110" s="30">
        <v>0</v>
      </c>
      <c r="C110" s="30">
        <v>0</v>
      </c>
      <c r="D110" s="30">
        <v>195.9766913899993</v>
      </c>
      <c r="E110" s="130">
        <v>44197</v>
      </c>
      <c r="F110" s="85">
        <v>196.70461527916657</v>
      </c>
      <c r="G110" s="46"/>
      <c r="H110" s="46"/>
      <c r="I110" s="74"/>
      <c r="J110" s="46"/>
    </row>
    <row r="111" spans="2:10" x14ac:dyDescent="0.2">
      <c r="B111" s="30">
        <v>0</v>
      </c>
      <c r="C111" s="30">
        <v>0</v>
      </c>
      <c r="D111" s="30">
        <v>232.24479996999983</v>
      </c>
      <c r="E111" s="130">
        <v>44228</v>
      </c>
      <c r="F111" s="85">
        <v>198.76026940583316</v>
      </c>
      <c r="G111" s="46"/>
      <c r="H111" s="46"/>
      <c r="I111" s="74"/>
      <c r="J111" s="46"/>
    </row>
    <row r="112" spans="2:10" x14ac:dyDescent="0.2">
      <c r="B112" s="30">
        <v>0</v>
      </c>
      <c r="C112" s="30">
        <v>0</v>
      </c>
      <c r="D112" s="30">
        <v>312.09129112999818</v>
      </c>
      <c r="E112" s="130">
        <v>44256</v>
      </c>
      <c r="F112" s="85">
        <v>208.15499010999974</v>
      </c>
      <c r="G112" s="46"/>
      <c r="H112" s="46"/>
      <c r="I112" s="74"/>
      <c r="J112" s="46"/>
    </row>
    <row r="113" spans="2:11" x14ac:dyDescent="0.2">
      <c r="B113" s="30">
        <v>0</v>
      </c>
      <c r="C113" s="30">
        <v>0</v>
      </c>
      <c r="D113" s="30">
        <v>266.75885393999909</v>
      </c>
      <c r="E113" s="130">
        <v>44287</v>
      </c>
      <c r="F113" s="85">
        <v>215.91607470416625</v>
      </c>
      <c r="G113" s="46"/>
      <c r="H113" s="46"/>
      <c r="I113" s="74"/>
      <c r="J113" s="46"/>
    </row>
    <row r="114" spans="2:11" x14ac:dyDescent="0.2">
      <c r="B114" s="30">
        <v>0</v>
      </c>
      <c r="C114" s="30">
        <v>0</v>
      </c>
      <c r="D114" s="30">
        <v>235.42014120999934</v>
      </c>
      <c r="E114" s="130">
        <v>44317</v>
      </c>
      <c r="F114" s="85">
        <v>220.21349886749951</v>
      </c>
      <c r="G114" s="46"/>
      <c r="H114" s="46"/>
      <c r="I114" s="74"/>
      <c r="J114" s="46"/>
    </row>
    <row r="115" spans="2:11" x14ac:dyDescent="0.2">
      <c r="B115" s="30">
        <v>0</v>
      </c>
      <c r="C115" s="30">
        <v>0</v>
      </c>
      <c r="D115" s="30">
        <v>224.71570712000013</v>
      </c>
      <c r="E115" s="130">
        <v>44348</v>
      </c>
      <c r="F115" s="85">
        <v>225.53204211749951</v>
      </c>
      <c r="G115" s="46"/>
      <c r="H115" s="46"/>
      <c r="I115" s="74"/>
      <c r="J115" s="46"/>
    </row>
    <row r="116" spans="2:11" x14ac:dyDescent="0.2">
      <c r="B116" s="30">
        <v>0</v>
      </c>
      <c r="C116" s="30">
        <v>0</v>
      </c>
      <c r="D116" s="30">
        <v>269.6818174000004</v>
      </c>
      <c r="E116" s="130">
        <v>44378</v>
      </c>
      <c r="F116" s="85">
        <v>232.7509559399995</v>
      </c>
      <c r="G116" s="46"/>
      <c r="H116" s="46"/>
      <c r="I116" s="74"/>
      <c r="J116" s="46"/>
    </row>
    <row r="117" spans="2:11" x14ac:dyDescent="0.2">
      <c r="B117" s="30">
        <v>0</v>
      </c>
      <c r="C117" s="30">
        <v>0</v>
      </c>
      <c r="D117" s="30">
        <v>331.87393360999937</v>
      </c>
      <c r="E117" s="130">
        <v>44409</v>
      </c>
      <c r="F117" s="85">
        <v>245.21722623499952</v>
      </c>
      <c r="G117" s="46"/>
      <c r="H117" s="46"/>
      <c r="I117" s="74"/>
      <c r="J117" s="46"/>
    </row>
    <row r="118" spans="2:11" x14ac:dyDescent="0.2">
      <c r="B118" s="30">
        <v>0</v>
      </c>
      <c r="C118" s="30">
        <v>0</v>
      </c>
      <c r="D118" s="30">
        <v>253.65317745000101</v>
      </c>
      <c r="E118" s="130">
        <v>44440</v>
      </c>
      <c r="F118" s="85">
        <v>248.36725950999971</v>
      </c>
      <c r="G118" s="46"/>
      <c r="H118" s="46"/>
      <c r="I118" s="74"/>
      <c r="J118" s="46"/>
    </row>
    <row r="119" spans="2:11" x14ac:dyDescent="0.2">
      <c r="B119" s="30">
        <v>0</v>
      </c>
      <c r="C119" s="30">
        <v>0</v>
      </c>
      <c r="D119" s="30">
        <v>307.57953956999995</v>
      </c>
      <c r="E119" s="130">
        <v>44470</v>
      </c>
      <c r="F119" s="85">
        <v>256.01078126166635</v>
      </c>
      <c r="G119" s="46"/>
      <c r="H119" s="46"/>
      <c r="I119" s="74"/>
      <c r="J119" s="46"/>
    </row>
    <row r="120" spans="2:11" x14ac:dyDescent="0.2">
      <c r="B120" s="30">
        <v>0</v>
      </c>
      <c r="C120" s="30">
        <v>0</v>
      </c>
      <c r="D120" s="30">
        <v>357.81159290999989</v>
      </c>
      <c r="E120" s="130">
        <v>44501</v>
      </c>
      <c r="F120" s="85">
        <v>267.00527114749963</v>
      </c>
      <c r="G120" s="46"/>
      <c r="H120" s="46"/>
      <c r="I120" s="74"/>
      <c r="J120" s="46"/>
    </row>
    <row r="121" spans="2:11" x14ac:dyDescent="0.2">
      <c r="B121" s="30">
        <v>0</v>
      </c>
      <c r="C121" s="30">
        <v>0</v>
      </c>
      <c r="D121" s="30">
        <v>0</v>
      </c>
      <c r="E121" s="130">
        <v>44531</v>
      </c>
      <c r="F121" s="85">
        <v>248.98396214166635</v>
      </c>
      <c r="G121" s="46"/>
      <c r="H121" s="46"/>
      <c r="I121" s="74"/>
      <c r="J121" s="46"/>
    </row>
    <row r="122" spans="2:11" x14ac:dyDescent="0.2">
      <c r="B122" s="30">
        <v>0</v>
      </c>
      <c r="C122" s="30"/>
      <c r="D122" s="30"/>
      <c r="E122" s="130"/>
      <c r="F122" s="85"/>
      <c r="G122" s="46"/>
      <c r="H122" s="46"/>
      <c r="J122" s="46"/>
    </row>
    <row r="123" spans="2:11" x14ac:dyDescent="0.2">
      <c r="B123" s="30">
        <v>0</v>
      </c>
      <c r="C123" s="30"/>
      <c r="D123" s="30"/>
      <c r="E123" s="130"/>
      <c r="F123" s="85"/>
      <c r="G123" s="46"/>
      <c r="H123" s="46"/>
      <c r="J123" s="46"/>
    </row>
    <row r="124" spans="2:11" x14ac:dyDescent="0.2">
      <c r="B124" s="30">
        <v>0</v>
      </c>
      <c r="C124" s="30"/>
      <c r="D124" s="30"/>
      <c r="E124" s="130"/>
      <c r="F124" s="85"/>
      <c r="G124" s="46"/>
      <c r="H124" s="46"/>
      <c r="J124" s="46"/>
    </row>
    <row r="125" spans="2:11" x14ac:dyDescent="0.2">
      <c r="B125" s="30">
        <v>0</v>
      </c>
      <c r="C125" s="30"/>
      <c r="D125" s="30"/>
      <c r="E125" s="130"/>
      <c r="F125" s="85"/>
      <c r="G125" s="46"/>
      <c r="H125" s="46"/>
      <c r="J125" s="46"/>
    </row>
    <row r="126" spans="2:11" x14ac:dyDescent="0.2">
      <c r="B126" s="30">
        <v>0</v>
      </c>
      <c r="C126" s="89"/>
      <c r="D126" s="6"/>
      <c r="E126" s="73"/>
      <c r="F126" s="88"/>
      <c r="G126" s="87"/>
      <c r="J126" s="46"/>
    </row>
    <row r="127" spans="2:11" x14ac:dyDescent="0.2">
      <c r="B127" s="30">
        <v>0</v>
      </c>
      <c r="C127" s="89"/>
      <c r="D127" s="6"/>
      <c r="E127" s="73"/>
      <c r="F127" s="88"/>
      <c r="G127" s="87"/>
      <c r="J127" s="46"/>
    </row>
    <row r="128" spans="2:11" x14ac:dyDescent="0.2">
      <c r="B128" s="30">
        <v>0</v>
      </c>
      <c r="C128" s="89"/>
      <c r="D128" s="6"/>
      <c r="E128" s="73"/>
      <c r="F128" s="88"/>
      <c r="G128" s="87"/>
      <c r="J128" s="74"/>
      <c r="K128" s="74"/>
    </row>
    <row r="129" spans="2:11" x14ac:dyDescent="0.2">
      <c r="B129" s="30">
        <v>0</v>
      </c>
      <c r="C129" s="89"/>
      <c r="D129" s="6"/>
      <c r="E129" s="73"/>
      <c r="F129" s="88"/>
      <c r="G129" s="87"/>
      <c r="J129" s="74"/>
      <c r="K129" s="74"/>
    </row>
    <row r="130" spans="2:11" x14ac:dyDescent="0.2">
      <c r="C130" s="89"/>
      <c r="D130" s="6"/>
      <c r="E130" s="73"/>
      <c r="F130" s="88"/>
      <c r="G130" s="87"/>
      <c r="J130" s="74"/>
      <c r="K130" s="74"/>
    </row>
    <row r="131" spans="2:11" x14ac:dyDescent="0.2">
      <c r="C131" s="89"/>
      <c r="D131" s="6"/>
      <c r="E131" s="73"/>
      <c r="F131" s="88"/>
      <c r="G131" s="87"/>
      <c r="J131" s="74"/>
      <c r="K131" s="74"/>
    </row>
    <row r="132" spans="2:11" x14ac:dyDescent="0.2">
      <c r="C132" s="89"/>
      <c r="D132" s="6"/>
      <c r="E132" s="73"/>
      <c r="F132" s="88"/>
      <c r="G132" s="87"/>
      <c r="J132" s="74"/>
      <c r="K132" s="74"/>
    </row>
    <row r="133" spans="2:11" x14ac:dyDescent="0.2">
      <c r="C133" s="89"/>
      <c r="D133" s="6"/>
      <c r="E133" s="73"/>
      <c r="F133" s="88"/>
      <c r="G133" s="87"/>
      <c r="J133" s="74"/>
      <c r="K133" s="74"/>
    </row>
    <row r="134" spans="2:11" x14ac:dyDescent="0.2">
      <c r="C134" s="6"/>
      <c r="D134" s="6"/>
      <c r="E134" s="73"/>
      <c r="F134" s="88"/>
      <c r="G134" s="87"/>
      <c r="J134" s="74"/>
      <c r="K134" s="74"/>
    </row>
    <row r="135" spans="2:11" x14ac:dyDescent="0.2">
      <c r="C135" s="6"/>
      <c r="D135" s="6"/>
      <c r="E135" s="73"/>
      <c r="F135" s="88"/>
      <c r="G135" s="87"/>
      <c r="J135" s="74"/>
      <c r="K135" s="74"/>
    </row>
    <row r="136" spans="2:11" x14ac:dyDescent="0.2">
      <c r="C136" s="6"/>
      <c r="D136" s="6"/>
      <c r="E136" s="73"/>
      <c r="F136" s="88"/>
      <c r="G136" s="87"/>
      <c r="J136" s="74"/>
      <c r="K136" s="74"/>
    </row>
    <row r="137" spans="2:11" x14ac:dyDescent="0.2">
      <c r="C137" s="6"/>
      <c r="D137" s="6"/>
      <c r="E137" s="73"/>
      <c r="F137" s="88"/>
      <c r="J137" s="74"/>
      <c r="K137" s="74"/>
    </row>
    <row r="138" spans="2:11" x14ac:dyDescent="0.2">
      <c r="C138" s="89"/>
      <c r="D138" s="6"/>
      <c r="E138" s="73"/>
      <c r="F138" s="88"/>
      <c r="J138" s="74"/>
      <c r="K138" s="74"/>
    </row>
    <row r="139" spans="2:11" x14ac:dyDescent="0.2">
      <c r="C139" s="89"/>
      <c r="D139" s="6"/>
      <c r="E139" s="73"/>
      <c r="F139" s="88"/>
      <c r="J139" s="74"/>
      <c r="K139" s="74"/>
    </row>
    <row r="140" spans="2:11" x14ac:dyDescent="0.2">
      <c r="C140" s="89"/>
      <c r="D140" s="6"/>
      <c r="E140" s="73"/>
      <c r="F140" s="88"/>
      <c r="J140" s="74"/>
      <c r="K140" s="74"/>
    </row>
    <row r="141" spans="2:11" x14ac:dyDescent="0.2">
      <c r="C141" s="89"/>
      <c r="D141" s="6"/>
      <c r="E141" s="73"/>
      <c r="F141" s="88"/>
      <c r="J141" s="74"/>
      <c r="K141" s="74"/>
    </row>
    <row r="142" spans="2:11" x14ac:dyDescent="0.2">
      <c r="C142" s="89"/>
      <c r="D142" s="6"/>
      <c r="E142" s="73"/>
      <c r="F142" s="88"/>
      <c r="J142" s="74"/>
      <c r="K142" s="74"/>
    </row>
    <row r="143" spans="2:11" x14ac:dyDescent="0.2">
      <c r="C143" s="89"/>
      <c r="D143" s="6"/>
      <c r="E143" s="73"/>
      <c r="F143" s="88"/>
      <c r="J143" s="74"/>
      <c r="K143" s="74"/>
    </row>
    <row r="144" spans="2:11" x14ac:dyDescent="0.2">
      <c r="C144" s="89"/>
      <c r="D144" s="6"/>
      <c r="E144" s="73"/>
      <c r="F144" s="88"/>
      <c r="J144" s="74"/>
      <c r="K144" s="74"/>
    </row>
    <row r="145" spans="2:11" x14ac:dyDescent="0.2">
      <c r="C145" s="89"/>
      <c r="D145" s="6"/>
      <c r="E145" s="73"/>
      <c r="F145" s="88"/>
      <c r="J145" s="74"/>
      <c r="K145" s="74"/>
    </row>
    <row r="146" spans="2:11" x14ac:dyDescent="0.2">
      <c r="J146" s="74"/>
      <c r="K146" s="74"/>
    </row>
    <row r="147" spans="2:11" x14ac:dyDescent="0.2">
      <c r="J147" s="74"/>
      <c r="K147" s="74"/>
    </row>
    <row r="148" spans="2:11" x14ac:dyDescent="0.2">
      <c r="J148" s="74"/>
      <c r="K148" s="74"/>
    </row>
    <row r="149" spans="2:11" x14ac:dyDescent="0.2">
      <c r="J149" s="74"/>
      <c r="K149" s="74"/>
    </row>
    <row r="150" spans="2:11" x14ac:dyDescent="0.2">
      <c r="J150" s="74"/>
      <c r="K150" s="74"/>
    </row>
    <row r="151" spans="2:11" x14ac:dyDescent="0.2">
      <c r="J151" s="74"/>
      <c r="K151" s="74"/>
    </row>
    <row r="152" spans="2:11" x14ac:dyDescent="0.2">
      <c r="J152" s="74"/>
      <c r="K152" s="74"/>
    </row>
    <row r="153" spans="2:11" x14ac:dyDescent="0.2">
      <c r="J153" s="74"/>
      <c r="K153" s="74"/>
    </row>
    <row r="154" spans="2:11" x14ac:dyDescent="0.2">
      <c r="J154" s="74"/>
      <c r="K154" s="74"/>
    </row>
    <row r="155" spans="2:11" x14ac:dyDescent="0.2">
      <c r="J155" s="74"/>
      <c r="K155" s="74"/>
    </row>
    <row r="156" spans="2:11" x14ac:dyDescent="0.2">
      <c r="B156" s="46"/>
      <c r="C156" s="46"/>
      <c r="D156" s="46"/>
      <c r="E156" s="46"/>
      <c r="F156" s="46"/>
      <c r="G156" s="46"/>
      <c r="H156" s="74"/>
      <c r="I156" s="74"/>
      <c r="J156" s="74"/>
      <c r="K156" s="74"/>
    </row>
    <row r="157" spans="2:11" x14ac:dyDescent="0.2">
      <c r="B157" s="46"/>
      <c r="C157" s="46"/>
      <c r="D157" s="46"/>
      <c r="E157" s="46"/>
      <c r="F157" s="46"/>
      <c r="G157" s="46"/>
      <c r="H157" s="74"/>
      <c r="I157" s="74"/>
      <c r="J157" s="74"/>
      <c r="K157" s="74"/>
    </row>
    <row r="158" spans="2:11" x14ac:dyDescent="0.2">
      <c r="B158" s="46"/>
      <c r="C158" s="46"/>
      <c r="D158" s="46"/>
      <c r="E158" s="46"/>
      <c r="F158" s="46"/>
      <c r="G158" s="46"/>
      <c r="H158" s="74"/>
      <c r="I158" s="74"/>
      <c r="J158" s="74"/>
      <c r="K158" s="74"/>
    </row>
    <row r="159" spans="2:11" x14ac:dyDescent="0.2">
      <c r="B159" s="74"/>
      <c r="C159" s="74"/>
      <c r="D159" s="74"/>
      <c r="E159" s="74"/>
      <c r="F159" s="74"/>
      <c r="G159" s="74"/>
      <c r="H159" s="74"/>
      <c r="I159" s="74"/>
      <c r="J159" s="74"/>
      <c r="K159" s="74"/>
    </row>
    <row r="160" spans="2:11" x14ac:dyDescent="0.2">
      <c r="B160" s="74"/>
      <c r="C160" s="74"/>
      <c r="D160" s="74"/>
      <c r="E160" s="74"/>
      <c r="F160" s="74"/>
      <c r="G160" s="74"/>
      <c r="H160" s="74"/>
      <c r="I160" s="74"/>
      <c r="J160" s="74"/>
      <c r="K160" s="74"/>
    </row>
    <row r="161" spans="2:11" x14ac:dyDescent="0.2">
      <c r="B161" s="74"/>
      <c r="C161" s="74"/>
      <c r="D161" s="74"/>
      <c r="E161" s="74"/>
      <c r="F161" s="74"/>
      <c r="G161" s="74"/>
      <c r="H161" s="74"/>
      <c r="I161" s="74"/>
      <c r="J161" s="74"/>
      <c r="K161" s="74"/>
    </row>
    <row r="162" spans="2:11" x14ac:dyDescent="0.2">
      <c r="B162" s="74"/>
      <c r="C162" s="74"/>
      <c r="D162" s="74"/>
      <c r="E162" s="74"/>
      <c r="F162" s="74"/>
      <c r="G162" s="74"/>
      <c r="H162" s="74"/>
      <c r="I162" s="74"/>
      <c r="J162" s="74"/>
      <c r="K162" s="74"/>
    </row>
    <row r="163" spans="2:11" x14ac:dyDescent="0.2">
      <c r="B163" s="74"/>
      <c r="C163" s="74"/>
      <c r="D163" s="74"/>
      <c r="E163" s="74"/>
      <c r="F163" s="74"/>
      <c r="G163" s="74"/>
      <c r="H163" s="74"/>
      <c r="I163" s="74"/>
      <c r="J163" s="74"/>
      <c r="K163" s="74"/>
    </row>
    <row r="164" spans="2:11" x14ac:dyDescent="0.2">
      <c r="B164" s="74"/>
      <c r="C164" s="74"/>
      <c r="D164" s="74"/>
      <c r="E164" s="74"/>
      <c r="F164" s="74"/>
      <c r="G164" s="74"/>
      <c r="H164" s="74"/>
      <c r="I164" s="74"/>
      <c r="J164" s="74"/>
      <c r="K164" s="74"/>
    </row>
    <row r="165" spans="2:11" x14ac:dyDescent="0.2">
      <c r="B165" s="74"/>
      <c r="C165" s="74"/>
      <c r="D165" s="74"/>
      <c r="E165" s="74"/>
      <c r="F165" s="74"/>
      <c r="G165" s="74"/>
      <c r="H165" s="74"/>
      <c r="I165" s="74"/>
      <c r="J165" s="74"/>
      <c r="K165" s="74"/>
    </row>
    <row r="166" spans="2:11" x14ac:dyDescent="0.2">
      <c r="B166" s="74"/>
      <c r="C166" s="74"/>
      <c r="D166" s="74"/>
      <c r="E166" s="74"/>
      <c r="F166" s="74"/>
      <c r="G166" s="74"/>
      <c r="H166" s="74"/>
      <c r="I166" s="74"/>
      <c r="J166" s="74"/>
      <c r="K166" s="74"/>
    </row>
    <row r="167" spans="2:11" x14ac:dyDescent="0.2">
      <c r="B167" s="74"/>
      <c r="C167" s="74"/>
      <c r="D167" s="74"/>
      <c r="E167" s="74"/>
      <c r="F167" s="74"/>
      <c r="G167" s="74"/>
      <c r="H167" s="74"/>
      <c r="I167" s="74"/>
      <c r="J167" s="74"/>
      <c r="K167" s="74"/>
    </row>
    <row r="168" spans="2:11" x14ac:dyDescent="0.2">
      <c r="B168" s="74"/>
      <c r="C168" s="74"/>
      <c r="D168" s="74"/>
      <c r="E168" s="74"/>
      <c r="F168" s="74"/>
      <c r="G168" s="74"/>
      <c r="H168" s="74"/>
      <c r="I168" s="74"/>
      <c r="J168" s="74"/>
      <c r="K168" s="74"/>
    </row>
    <row r="169" spans="2:11" x14ac:dyDescent="0.2">
      <c r="B169" s="74"/>
      <c r="C169" s="74"/>
      <c r="D169" s="74"/>
      <c r="E169" s="74"/>
      <c r="F169" s="74"/>
      <c r="G169" s="74"/>
      <c r="H169" s="74"/>
      <c r="I169" s="74"/>
      <c r="J169" s="74"/>
      <c r="K169" s="74"/>
    </row>
    <row r="170" spans="2:11" x14ac:dyDescent="0.2">
      <c r="B170" s="74"/>
      <c r="C170" s="74"/>
      <c r="D170" s="74"/>
      <c r="E170" s="74"/>
      <c r="F170" s="74"/>
      <c r="G170" s="74"/>
      <c r="H170" s="74"/>
      <c r="I170" s="74"/>
      <c r="J170" s="74"/>
      <c r="K170" s="74"/>
    </row>
    <row r="171" spans="2:11" x14ac:dyDescent="0.2">
      <c r="B171" s="74"/>
      <c r="C171" s="74"/>
      <c r="D171" s="74"/>
      <c r="E171" s="74"/>
      <c r="F171" s="74"/>
      <c r="G171" s="74"/>
      <c r="H171" s="74"/>
      <c r="I171" s="74"/>
      <c r="J171" s="74"/>
      <c r="K171" s="74"/>
    </row>
    <row r="172" spans="2:11" x14ac:dyDescent="0.2">
      <c r="B172" s="74"/>
      <c r="C172" s="74"/>
      <c r="D172" s="74"/>
      <c r="E172" s="74"/>
      <c r="F172" s="74"/>
      <c r="G172" s="74"/>
      <c r="H172" s="74"/>
      <c r="I172" s="74"/>
      <c r="J172" s="74"/>
      <c r="K172" s="74"/>
    </row>
    <row r="173" spans="2:11" x14ac:dyDescent="0.2">
      <c r="B173" s="74"/>
      <c r="C173" s="74"/>
      <c r="D173" s="74"/>
      <c r="E173" s="74"/>
      <c r="F173" s="74"/>
      <c r="G173" s="74"/>
      <c r="H173" s="74"/>
      <c r="I173" s="74"/>
      <c r="J173" s="74"/>
      <c r="K173" s="74"/>
    </row>
    <row r="174" spans="2:11" x14ac:dyDescent="0.2">
      <c r="B174" s="74"/>
      <c r="C174" s="74"/>
      <c r="D174" s="74"/>
      <c r="E174" s="74"/>
      <c r="F174" s="74"/>
      <c r="G174" s="74"/>
      <c r="H174" s="74"/>
      <c r="I174" s="74"/>
      <c r="J174" s="74"/>
      <c r="K174" s="74"/>
    </row>
    <row r="175" spans="2:11" x14ac:dyDescent="0.2">
      <c r="B175" s="74"/>
      <c r="C175" s="74"/>
      <c r="D175" s="74"/>
      <c r="E175" s="74"/>
      <c r="F175" s="74"/>
      <c r="G175" s="74"/>
      <c r="H175" s="74"/>
      <c r="I175" s="74"/>
      <c r="J175" s="74"/>
      <c r="K175" s="74"/>
    </row>
    <row r="176" spans="2:11" x14ac:dyDescent="0.2">
      <c r="B176" s="74"/>
      <c r="C176" s="74"/>
      <c r="D176" s="74"/>
      <c r="E176" s="74"/>
      <c r="F176" s="74"/>
      <c r="G176" s="74"/>
      <c r="H176" s="74"/>
      <c r="I176" s="74"/>
      <c r="J176" s="74"/>
      <c r="K176" s="74"/>
    </row>
    <row r="177" spans="2:11" x14ac:dyDescent="0.2">
      <c r="B177" s="74"/>
      <c r="C177" s="74"/>
      <c r="D177" s="74"/>
      <c r="E177" s="74"/>
      <c r="F177" s="74"/>
      <c r="G177" s="74"/>
      <c r="H177" s="74"/>
      <c r="I177" s="74"/>
      <c r="J177" s="74"/>
      <c r="K177" s="74"/>
    </row>
    <row r="178" spans="2:11" x14ac:dyDescent="0.2">
      <c r="B178" s="74"/>
      <c r="C178" s="74"/>
      <c r="D178" s="74"/>
      <c r="E178" s="74"/>
      <c r="F178" s="74"/>
      <c r="G178" s="74"/>
      <c r="H178" s="74"/>
      <c r="I178" s="74"/>
      <c r="J178" s="74"/>
      <c r="K178" s="74"/>
    </row>
    <row r="179" spans="2:11" x14ac:dyDescent="0.2">
      <c r="B179" s="74"/>
      <c r="C179" s="74"/>
      <c r="D179" s="74"/>
      <c r="E179" s="74"/>
      <c r="F179" s="74"/>
      <c r="G179" s="74"/>
      <c r="H179" s="74"/>
      <c r="I179" s="74"/>
      <c r="J179" s="74"/>
      <c r="K179" s="74"/>
    </row>
    <row r="180" spans="2:11" x14ac:dyDescent="0.2">
      <c r="B180" s="74"/>
      <c r="C180" s="74"/>
      <c r="D180" s="74"/>
      <c r="E180" s="74"/>
      <c r="F180" s="74"/>
      <c r="G180" s="74"/>
      <c r="H180" s="74"/>
      <c r="I180" s="74"/>
      <c r="J180" s="74"/>
      <c r="K180" s="74"/>
    </row>
    <row r="181" spans="2:11" x14ac:dyDescent="0.2">
      <c r="B181" s="74"/>
      <c r="C181" s="74"/>
      <c r="D181" s="74"/>
      <c r="E181" s="74"/>
      <c r="F181" s="74"/>
      <c r="G181" s="74"/>
      <c r="H181" s="74"/>
      <c r="I181" s="74"/>
      <c r="J181" s="74"/>
      <c r="K181" s="74"/>
    </row>
    <row r="182" spans="2:11" x14ac:dyDescent="0.2">
      <c r="B182" s="74"/>
      <c r="C182" s="74"/>
      <c r="D182" s="74"/>
      <c r="E182" s="74"/>
      <c r="F182" s="74"/>
      <c r="G182" s="74"/>
      <c r="H182" s="74"/>
      <c r="I182" s="74"/>
      <c r="J182" s="74"/>
      <c r="K182" s="74"/>
    </row>
    <row r="183" spans="2:11" x14ac:dyDescent="0.2">
      <c r="B183" s="74"/>
      <c r="C183" s="74"/>
      <c r="D183" s="74"/>
      <c r="E183" s="74"/>
      <c r="F183" s="74"/>
      <c r="G183" s="74"/>
      <c r="H183" s="74"/>
      <c r="I183" s="74"/>
      <c r="J183" s="74"/>
      <c r="K183" s="74"/>
    </row>
  </sheetData>
  <mergeCells count="8">
    <mergeCell ref="C32:K32"/>
    <mergeCell ref="C31:K31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22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144"/>
  <sheetViews>
    <sheetView zoomScaleNormal="100" zoomScaleSheetLayoutView="100" workbookViewId="0">
      <selection activeCell="P14" sqref="P14"/>
    </sheetView>
  </sheetViews>
  <sheetFormatPr baseColWidth="10" defaultColWidth="11.42578125" defaultRowHeight="12.75" x14ac:dyDescent="0.2"/>
  <cols>
    <col min="1" max="1" width="1.85546875" style="45" customWidth="1"/>
    <col min="2" max="2" width="12.42578125" style="45" customWidth="1"/>
    <col min="3" max="3" width="10.42578125" style="45" customWidth="1"/>
    <col min="4" max="4" width="11.5703125" style="45" customWidth="1"/>
    <col min="5" max="5" width="8.7109375" style="45" bestFit="1" customWidth="1"/>
    <col min="6" max="6" width="10.42578125" style="45" customWidth="1"/>
    <col min="7" max="7" width="9.5703125" style="45" customWidth="1"/>
    <col min="8" max="8" width="9.42578125" style="45" customWidth="1"/>
    <col min="9" max="9" width="11.7109375" style="45" customWidth="1"/>
    <col min="10" max="10" width="11.42578125" style="45" customWidth="1"/>
    <col min="11" max="11" width="11.28515625" style="45" customWidth="1"/>
    <col min="12" max="12" width="1.5703125" style="45" customWidth="1"/>
    <col min="13" max="13" width="14.28515625" style="45" customWidth="1"/>
    <col min="14" max="14" width="2.140625" style="46" customWidth="1"/>
    <col min="15" max="16384" width="11.42578125" style="45"/>
  </cols>
  <sheetData>
    <row r="1" spans="1:16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6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6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6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6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6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6" x14ac:dyDescent="0.2">
      <c r="A7" s="47"/>
      <c r="B7" s="48"/>
      <c r="C7" s="141" t="s">
        <v>29</v>
      </c>
      <c r="D7" s="141"/>
      <c r="E7" s="141"/>
      <c r="F7" s="141"/>
      <c r="G7" s="141"/>
      <c r="H7" s="141"/>
      <c r="I7" s="141"/>
      <c r="J7" s="141"/>
      <c r="K7" s="141"/>
      <c r="L7" s="50"/>
    </row>
    <row r="8" spans="1:16" x14ac:dyDescent="0.2">
      <c r="A8" s="47"/>
      <c r="B8" s="48"/>
      <c r="C8" s="135" t="s">
        <v>55</v>
      </c>
      <c r="D8" s="135"/>
      <c r="E8" s="135"/>
      <c r="F8" s="135"/>
      <c r="G8" s="135"/>
      <c r="H8" s="135"/>
      <c r="I8" s="135"/>
      <c r="J8" s="135"/>
      <c r="K8" s="135"/>
      <c r="L8" s="50"/>
      <c r="O8" s="46"/>
    </row>
    <row r="9" spans="1:16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O9" s="46"/>
    </row>
    <row r="10" spans="1:16" ht="15.75" customHeight="1" x14ac:dyDescent="0.2">
      <c r="A10" s="47"/>
      <c r="B10" s="52"/>
      <c r="C10" s="142" t="s">
        <v>1</v>
      </c>
      <c r="D10" s="142"/>
      <c r="E10" s="142"/>
      <c r="F10" s="142"/>
      <c r="G10" s="142"/>
      <c r="H10" s="142"/>
      <c r="I10" s="136" t="s">
        <v>180</v>
      </c>
      <c r="J10" s="136" t="s">
        <v>182</v>
      </c>
      <c r="K10" s="136" t="s">
        <v>178</v>
      </c>
      <c r="L10" s="50"/>
      <c r="O10" s="46"/>
    </row>
    <row r="11" spans="1:16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184</v>
      </c>
      <c r="H11" s="53" t="s">
        <v>185</v>
      </c>
      <c r="I11" s="136"/>
      <c r="J11" s="136"/>
      <c r="K11" s="136"/>
      <c r="L11" s="50"/>
      <c r="O11" s="76"/>
    </row>
    <row r="12" spans="1:16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6"/>
      <c r="O12" s="46"/>
      <c r="P12" s="46"/>
    </row>
    <row r="13" spans="1:16" x14ac:dyDescent="0.2">
      <c r="A13" s="47"/>
      <c r="B13" s="55" t="s">
        <v>7</v>
      </c>
      <c r="C13" s="56">
        <v>7.4893210000000003</v>
      </c>
      <c r="D13" s="56">
        <v>8.8906799999999997</v>
      </c>
      <c r="E13" s="56">
        <v>6.3655549999999996</v>
      </c>
      <c r="F13" s="56">
        <v>4.0461989999999997</v>
      </c>
      <c r="G13" s="56">
        <v>15.001968</v>
      </c>
      <c r="H13" s="56">
        <v>28.205926000000002</v>
      </c>
      <c r="I13" s="56">
        <v>88.014839119774166</v>
      </c>
      <c r="J13" s="56">
        <v>188.01483911977417</v>
      </c>
      <c r="K13" s="56">
        <v>270.76693459713675</v>
      </c>
      <c r="L13" s="50"/>
      <c r="M13" s="85"/>
      <c r="N13" s="46">
        <v>1</v>
      </c>
      <c r="O13" s="46"/>
      <c r="P13" s="46"/>
    </row>
    <row r="14" spans="1:16" x14ac:dyDescent="0.2">
      <c r="A14" s="47"/>
      <c r="B14" s="55" t="s">
        <v>8</v>
      </c>
      <c r="C14" s="56">
        <v>11.573838</v>
      </c>
      <c r="D14" s="56">
        <v>11.084016999999999</v>
      </c>
      <c r="E14" s="56">
        <v>4.1190439999999997</v>
      </c>
      <c r="F14" s="56">
        <v>1.527704</v>
      </c>
      <c r="G14" s="56">
        <v>13.328689000000001</v>
      </c>
      <c r="H14" s="56">
        <v>22.609020000000001</v>
      </c>
      <c r="I14" s="56">
        <v>69.626735232549876</v>
      </c>
      <c r="J14" s="56">
        <v>169.62673523254986</v>
      </c>
      <c r="K14" s="56">
        <v>772.46541214790307</v>
      </c>
      <c r="L14" s="50"/>
      <c r="M14" s="46"/>
      <c r="N14" s="46">
        <v>1</v>
      </c>
      <c r="O14" s="46"/>
      <c r="P14" s="46"/>
    </row>
    <row r="15" spans="1:16" x14ac:dyDescent="0.2">
      <c r="A15" s="47"/>
      <c r="B15" s="55" t="s">
        <v>9</v>
      </c>
      <c r="C15" s="56">
        <v>12.619937</v>
      </c>
      <c r="D15" s="56">
        <v>10.335012000000001</v>
      </c>
      <c r="E15" s="56">
        <v>4.3435509999999997</v>
      </c>
      <c r="F15" s="56">
        <v>9.9561150000000005</v>
      </c>
      <c r="G15" s="56">
        <v>13.249815999999999</v>
      </c>
      <c r="H15" s="56">
        <v>36.353755</v>
      </c>
      <c r="I15" s="56">
        <v>174.37177240800929</v>
      </c>
      <c r="J15" s="56">
        <v>274.37177240800929</v>
      </c>
      <c r="K15" s="56">
        <v>33.082191196063903</v>
      </c>
      <c r="L15" s="50"/>
      <c r="M15" s="46"/>
      <c r="N15" s="46">
        <v>1</v>
      </c>
      <c r="O15" s="46"/>
      <c r="P15" s="46"/>
    </row>
    <row r="16" spans="1:16" x14ac:dyDescent="0.2">
      <c r="A16" s="47"/>
      <c r="B16" s="55" t="s">
        <v>10</v>
      </c>
      <c r="C16" s="56">
        <v>16.934517</v>
      </c>
      <c r="D16" s="56">
        <v>7.1191639999999996</v>
      </c>
      <c r="E16" s="56">
        <v>6.0610140000000001</v>
      </c>
      <c r="F16" s="56">
        <v>2.4750909999999999</v>
      </c>
      <c r="G16" s="56">
        <v>7.6352820000000001</v>
      </c>
      <c r="H16" s="56">
        <v>38.927785999999998</v>
      </c>
      <c r="I16" s="56">
        <v>409.84084150395483</v>
      </c>
      <c r="J16" s="56">
        <v>509.84084150395483</v>
      </c>
      <c r="K16" s="56">
        <v>208.48490015114595</v>
      </c>
      <c r="L16" s="50"/>
      <c r="M16" s="46"/>
      <c r="N16" s="46">
        <v>1</v>
      </c>
      <c r="O16" s="46"/>
      <c r="P16" s="46"/>
    </row>
    <row r="17" spans="1:16" x14ac:dyDescent="0.2">
      <c r="A17" s="47"/>
      <c r="B17" s="55" t="s">
        <v>11</v>
      </c>
      <c r="C17" s="56">
        <v>11.651126</v>
      </c>
      <c r="D17" s="56">
        <v>4.1166090000000004</v>
      </c>
      <c r="E17" s="56">
        <v>3.724297</v>
      </c>
      <c r="F17" s="56">
        <v>1.639089</v>
      </c>
      <c r="G17" s="56">
        <v>10.236696</v>
      </c>
      <c r="H17" s="56">
        <v>8.2102740000000001</v>
      </c>
      <c r="I17" s="56">
        <v>-19.795664538636291</v>
      </c>
      <c r="J17" s="56">
        <v>80.204335461363712</v>
      </c>
      <c r="K17" s="56">
        <v>524.53570245422907</v>
      </c>
      <c r="L17" s="50"/>
      <c r="M17" s="46"/>
      <c r="N17" s="46">
        <v>1</v>
      </c>
      <c r="O17" s="46"/>
      <c r="P17" s="46"/>
    </row>
    <row r="18" spans="1:16" x14ac:dyDescent="0.2">
      <c r="A18" s="47"/>
      <c r="B18" s="55" t="s">
        <v>12</v>
      </c>
      <c r="C18" s="56">
        <v>10.553143</v>
      </c>
      <c r="D18" s="56">
        <v>6.2340590000000002</v>
      </c>
      <c r="E18" s="56">
        <v>4.4755659999999997</v>
      </c>
      <c r="F18" s="56">
        <v>1.2000059999999999</v>
      </c>
      <c r="G18" s="56">
        <v>5.0627269999999998</v>
      </c>
      <c r="H18" s="56">
        <v>18.559170999999999</v>
      </c>
      <c r="I18" s="56">
        <v>266.58447117531716</v>
      </c>
      <c r="J18" s="56">
        <v>366.58447117531716</v>
      </c>
      <c r="K18" s="56">
        <v>321.89180720763062</v>
      </c>
      <c r="L18" s="50"/>
      <c r="M18" s="46"/>
      <c r="N18" s="46">
        <v>1</v>
      </c>
      <c r="O18" s="46"/>
      <c r="P18" s="46"/>
    </row>
    <row r="19" spans="1:16" x14ac:dyDescent="0.2">
      <c r="A19" s="47"/>
      <c r="B19" s="55" t="s">
        <v>13</v>
      </c>
      <c r="C19" s="56">
        <v>9.380172</v>
      </c>
      <c r="D19" s="56">
        <v>10.458885</v>
      </c>
      <c r="E19" s="56">
        <v>1.996391</v>
      </c>
      <c r="F19" s="56">
        <v>1.39767</v>
      </c>
      <c r="G19" s="56">
        <v>7.1872160000000003</v>
      </c>
      <c r="H19" s="56">
        <v>52.084277999999998</v>
      </c>
      <c r="I19" s="56">
        <v>624.67945863878299</v>
      </c>
      <c r="J19" s="56">
        <v>724.67945863878299</v>
      </c>
      <c r="K19" s="56">
        <v>414.22839439925019</v>
      </c>
      <c r="L19" s="50"/>
      <c r="M19" s="46"/>
      <c r="N19" s="46">
        <v>1</v>
      </c>
      <c r="O19" s="46"/>
      <c r="P19" s="46"/>
    </row>
    <row r="20" spans="1:16" x14ac:dyDescent="0.2">
      <c r="A20" s="47"/>
      <c r="B20" s="55" t="s">
        <v>14</v>
      </c>
      <c r="C20" s="56">
        <v>12.240626000000001</v>
      </c>
      <c r="D20" s="56">
        <v>7.7272949999999998</v>
      </c>
      <c r="E20" s="56">
        <v>6.7971440000000003</v>
      </c>
      <c r="F20" s="56">
        <v>2.251541</v>
      </c>
      <c r="G20" s="56">
        <v>13.010297</v>
      </c>
      <c r="H20" s="56">
        <v>64.272999999999996</v>
      </c>
      <c r="I20" s="56">
        <v>394.01639332291955</v>
      </c>
      <c r="J20" s="56">
        <v>494.01639332291955</v>
      </c>
      <c r="K20" s="56">
        <v>477.83966625524477</v>
      </c>
      <c r="L20" s="50"/>
      <c r="M20" s="46"/>
      <c r="N20" s="46">
        <v>1</v>
      </c>
      <c r="O20" s="46"/>
      <c r="P20" s="46"/>
    </row>
    <row r="21" spans="1:16" x14ac:dyDescent="0.2">
      <c r="A21" s="47"/>
      <c r="B21" s="55" t="s">
        <v>15</v>
      </c>
      <c r="C21" s="56">
        <v>14.759645000000001</v>
      </c>
      <c r="D21" s="56">
        <v>6.1318450000000002</v>
      </c>
      <c r="E21" s="56">
        <v>1.1799249999999999</v>
      </c>
      <c r="F21" s="56">
        <v>2.588822</v>
      </c>
      <c r="G21" s="56">
        <v>12.830405000000001</v>
      </c>
      <c r="H21" s="56">
        <v>34.442939000000003</v>
      </c>
      <c r="I21" s="56">
        <v>168.44779256773265</v>
      </c>
      <c r="J21" s="56">
        <v>268.44779256773268</v>
      </c>
      <c r="K21" s="56">
        <v>395.60784789375248</v>
      </c>
      <c r="L21" s="50"/>
      <c r="M21" s="46"/>
      <c r="N21" s="46">
        <v>1</v>
      </c>
      <c r="O21" s="46"/>
      <c r="P21" s="46"/>
    </row>
    <row r="22" spans="1:16" x14ac:dyDescent="0.2">
      <c r="A22" s="47"/>
      <c r="B22" s="55" t="s">
        <v>16</v>
      </c>
      <c r="C22" s="56">
        <v>16.287713</v>
      </c>
      <c r="D22" s="56">
        <v>4.392773</v>
      </c>
      <c r="E22" s="56">
        <v>2.6349</v>
      </c>
      <c r="F22" s="56">
        <v>2.6420520000000001</v>
      </c>
      <c r="G22" s="56">
        <v>13.705610999999999</v>
      </c>
      <c r="H22" s="56">
        <v>51.357436999999997</v>
      </c>
      <c r="I22" s="56">
        <v>274.71833251359607</v>
      </c>
      <c r="J22" s="56">
        <v>374.71833251359607</v>
      </c>
      <c r="K22" s="56">
        <v>418.74872258380987</v>
      </c>
      <c r="L22" s="50"/>
      <c r="M22" s="46"/>
      <c r="N22" s="46">
        <v>1</v>
      </c>
      <c r="O22" s="46"/>
      <c r="P22" s="46"/>
    </row>
    <row r="23" spans="1:16" x14ac:dyDescent="0.2">
      <c r="A23" s="47"/>
      <c r="B23" s="55" t="s">
        <v>17</v>
      </c>
      <c r="C23" s="56">
        <v>10.633069000000001</v>
      </c>
      <c r="D23" s="56">
        <v>4.9323689999999996</v>
      </c>
      <c r="E23" s="56">
        <v>2.2779699999999998</v>
      </c>
      <c r="F23" s="56">
        <v>1.6904030000000001</v>
      </c>
      <c r="G23" s="56">
        <v>10.416060999999999</v>
      </c>
      <c r="H23" s="35">
        <v>91.553106999999997</v>
      </c>
      <c r="I23" s="35">
        <v>778.96093350451781</v>
      </c>
      <c r="J23" s="35">
        <v>878.96093350451781</v>
      </c>
      <c r="K23" s="35">
        <v>516.18803326780642</v>
      </c>
      <c r="L23" s="50"/>
      <c r="M23" s="46"/>
      <c r="N23" s="46">
        <v>1</v>
      </c>
      <c r="O23" s="46"/>
      <c r="P23" s="46"/>
    </row>
    <row r="24" spans="1:16" x14ac:dyDescent="0.2">
      <c r="A24" s="47"/>
      <c r="B24" s="55" t="s">
        <v>18</v>
      </c>
      <c r="C24" s="56">
        <v>26.820125999999998</v>
      </c>
      <c r="D24" s="56">
        <v>5.5102349999999998</v>
      </c>
      <c r="E24" s="56">
        <v>4.8175970000000001</v>
      </c>
      <c r="F24" s="56">
        <v>7.8658910000000004</v>
      </c>
      <c r="G24" s="56">
        <v>18.680896000000001</v>
      </c>
      <c r="H24" s="56"/>
      <c r="I24" s="56"/>
      <c r="J24" s="56"/>
      <c r="K24" s="56"/>
      <c r="L24" s="50"/>
      <c r="M24" s="46"/>
      <c r="N24" s="46" t="s">
        <v>97</v>
      </c>
      <c r="O24" s="46"/>
      <c r="P24" s="46"/>
    </row>
    <row r="25" spans="1:16" x14ac:dyDescent="0.2">
      <c r="A25" s="47"/>
      <c r="B25" s="57" t="s">
        <v>33</v>
      </c>
      <c r="C25" s="58">
        <v>160.94323299999999</v>
      </c>
      <c r="D25" s="58">
        <v>86.932942999999995</v>
      </c>
      <c r="E25" s="58">
        <v>48.792954000000002</v>
      </c>
      <c r="F25" s="58">
        <v>39.280583</v>
      </c>
      <c r="G25" s="58">
        <v>140.345664</v>
      </c>
      <c r="H25" s="35">
        <v>446.57669300000003</v>
      </c>
      <c r="I25" s="21"/>
      <c r="J25" s="21"/>
      <c r="K25" s="21"/>
      <c r="L25" s="50"/>
      <c r="M25" s="46"/>
      <c r="O25" s="46"/>
      <c r="P25" s="46"/>
    </row>
    <row r="26" spans="1:16" ht="18.75" customHeight="1" x14ac:dyDescent="0.2">
      <c r="A26" s="47"/>
      <c r="B26" s="57" t="s">
        <v>19</v>
      </c>
      <c r="C26" s="58"/>
      <c r="D26" s="58">
        <v>-45.98533819685354</v>
      </c>
      <c r="E26" s="58">
        <v>-43.872883723722545</v>
      </c>
      <c r="F26" s="58">
        <v>-19.495378369590011</v>
      </c>
      <c r="G26" s="58">
        <v>257.29017565752525</v>
      </c>
      <c r="H26" s="21"/>
      <c r="I26" s="21"/>
      <c r="J26" s="21"/>
      <c r="K26" s="21"/>
      <c r="L26" s="50"/>
      <c r="M26" s="46"/>
      <c r="O26" s="46"/>
      <c r="P26" s="46"/>
    </row>
    <row r="27" spans="1:16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46"/>
      <c r="O27" s="46"/>
      <c r="P27" s="46"/>
    </row>
    <row r="28" spans="1:16" ht="18.75" customHeight="1" x14ac:dyDescent="0.2">
      <c r="A28" s="47"/>
      <c r="B28" s="57" t="s">
        <v>20</v>
      </c>
      <c r="C28" s="58">
        <v>134.123107</v>
      </c>
      <c r="D28" s="58">
        <v>81.422708</v>
      </c>
      <c r="E28" s="58">
        <v>43.975357000000002</v>
      </c>
      <c r="F28" s="58">
        <v>31.414691999999999</v>
      </c>
      <c r="G28" s="58">
        <v>121.66476800000001</v>
      </c>
      <c r="H28" s="35">
        <v>446.57669300000003</v>
      </c>
      <c r="I28" s="35">
        <v>267.05506478259997</v>
      </c>
      <c r="J28" s="35">
        <v>367.05506478259997</v>
      </c>
      <c r="K28" s="35">
        <v>287.28620353814074</v>
      </c>
      <c r="L28" s="50"/>
    </row>
    <row r="29" spans="1:16" ht="18.75" customHeight="1" x14ac:dyDescent="0.2">
      <c r="A29" s="47"/>
      <c r="B29" s="57" t="s">
        <v>19</v>
      </c>
      <c r="C29" s="58"/>
      <c r="D29" s="58">
        <v>-39.292557545658411</v>
      </c>
      <c r="E29" s="58">
        <v>-45.991286607662317</v>
      </c>
      <c r="F29" s="58">
        <v>-28.562963115910588</v>
      </c>
      <c r="G29" s="58">
        <v>287.28620353814074</v>
      </c>
      <c r="H29" s="35">
        <v>267.05506478259997</v>
      </c>
      <c r="I29" s="21"/>
      <c r="J29" s="21"/>
      <c r="K29" s="21"/>
      <c r="L29" s="50"/>
    </row>
    <row r="30" spans="1:16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6" ht="14.25" customHeight="1" x14ac:dyDescent="0.2">
      <c r="A31" s="47"/>
      <c r="B31" s="63"/>
      <c r="C31" s="140" t="s">
        <v>133</v>
      </c>
      <c r="D31" s="140"/>
      <c r="E31" s="140"/>
      <c r="F31" s="140"/>
      <c r="G31" s="140"/>
      <c r="H31" s="140"/>
      <c r="I31" s="140"/>
      <c r="J31" s="140"/>
      <c r="K31" s="140"/>
      <c r="L31" s="50"/>
    </row>
    <row r="32" spans="1:16" s="64" customFormat="1" x14ac:dyDescent="0.2">
      <c r="A32" s="65"/>
      <c r="B32" s="52"/>
      <c r="C32" s="140" t="s">
        <v>150</v>
      </c>
      <c r="D32" s="140"/>
      <c r="E32" s="140"/>
      <c r="F32" s="140"/>
      <c r="G32" s="140"/>
      <c r="H32" s="140"/>
      <c r="I32" s="140"/>
      <c r="J32" s="140"/>
      <c r="K32" s="140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27" t="s">
        <v>187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30"/>
      <c r="O46" s="64"/>
    </row>
    <row r="47" spans="1:15" x14ac:dyDescent="0.2">
      <c r="B47" s="30"/>
      <c r="C47" s="30"/>
      <c r="D47" s="30"/>
      <c r="E47" s="30"/>
      <c r="F47" s="30"/>
      <c r="G47" s="30"/>
      <c r="H47" s="30"/>
      <c r="I47" s="30"/>
      <c r="J47" s="64"/>
      <c r="K47" s="64"/>
      <c r="L47" s="64"/>
      <c r="M47" s="64"/>
      <c r="N47" s="30"/>
      <c r="O47" s="64"/>
    </row>
    <row r="48" spans="1:15" x14ac:dyDescent="0.2">
      <c r="B48" s="6"/>
      <c r="C48" s="6"/>
      <c r="D48" s="6"/>
      <c r="E48" s="6"/>
      <c r="F48" s="6"/>
      <c r="G48" s="6"/>
      <c r="H48" s="6"/>
      <c r="I48" s="30"/>
      <c r="J48" s="64"/>
      <c r="K48" s="64"/>
      <c r="L48" s="64"/>
      <c r="M48" s="64"/>
      <c r="N48" s="30"/>
      <c r="O48" s="64"/>
    </row>
    <row r="49" spans="2:15" x14ac:dyDescent="0.2">
      <c r="B49" s="6"/>
      <c r="C49" s="6"/>
      <c r="D49" s="6"/>
      <c r="E49" s="6"/>
      <c r="F49" s="6"/>
      <c r="G49" s="6"/>
      <c r="H49" s="6"/>
      <c r="I49" s="30"/>
      <c r="J49" s="64"/>
      <c r="K49" s="64"/>
      <c r="L49" s="64"/>
      <c r="M49" s="64"/>
      <c r="N49" s="30"/>
      <c r="O49" s="64"/>
    </row>
    <row r="50" spans="2:15" x14ac:dyDescent="0.2">
      <c r="B50" s="6"/>
      <c r="C50" s="6"/>
      <c r="D50" s="6"/>
      <c r="E50" s="6"/>
      <c r="F50" s="6"/>
      <c r="G50" s="6"/>
      <c r="H50" s="6"/>
      <c r="I50" s="30"/>
      <c r="J50" s="64"/>
      <c r="K50" s="64"/>
      <c r="L50" s="64"/>
      <c r="M50" s="64"/>
      <c r="N50" s="30"/>
      <c r="O50" s="64"/>
    </row>
    <row r="51" spans="2:15" x14ac:dyDescent="0.2">
      <c r="B51" s="30"/>
      <c r="C51" s="30"/>
      <c r="D51" s="30"/>
      <c r="E51" s="30"/>
      <c r="F51" s="30"/>
      <c r="G51" s="30"/>
      <c r="H51" s="30"/>
      <c r="I51" s="30"/>
      <c r="J51" s="64"/>
      <c r="K51" s="64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30"/>
      <c r="I52" s="30"/>
      <c r="J52" s="64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153</v>
      </c>
      <c r="D53" s="30" t="s">
        <v>156</v>
      </c>
      <c r="E53" s="30" t="s">
        <v>154</v>
      </c>
      <c r="F53" s="30" t="s">
        <v>155</v>
      </c>
      <c r="G53" s="30"/>
      <c r="H53" s="30"/>
      <c r="I53" s="30"/>
      <c r="J53" s="64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31">
        <v>7.4893210000000003</v>
      </c>
      <c r="E54" s="130">
        <v>42370</v>
      </c>
      <c r="F54" s="30"/>
      <c r="G54" s="30"/>
      <c r="H54" s="30"/>
      <c r="I54" s="30"/>
      <c r="J54" s="64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31">
        <v>11.573838</v>
      </c>
      <c r="E55" s="130">
        <v>42401</v>
      </c>
      <c r="F55" s="30"/>
      <c r="G55" s="30"/>
      <c r="H55" s="30"/>
      <c r="I55" s="30"/>
      <c r="J55" s="64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31">
        <v>12.619937</v>
      </c>
      <c r="E56" s="130">
        <v>42430</v>
      </c>
      <c r="F56" s="30"/>
      <c r="G56" s="30"/>
      <c r="H56" s="30"/>
      <c r="I56" s="30"/>
      <c r="J56" s="64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31">
        <v>16.934517</v>
      </c>
      <c r="E57" s="130">
        <v>42461</v>
      </c>
      <c r="F57" s="82">
        <v>11.555335000000001</v>
      </c>
      <c r="G57" s="30"/>
      <c r="H57" s="30"/>
      <c r="I57" s="30"/>
      <c r="J57" s="64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31">
        <v>11.651126</v>
      </c>
      <c r="E58" s="130">
        <v>42491</v>
      </c>
      <c r="F58" s="82">
        <v>11.555335000000001</v>
      </c>
      <c r="G58" s="30"/>
      <c r="H58" s="30"/>
      <c r="I58" s="30"/>
      <c r="J58" s="64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31">
        <v>10.553143</v>
      </c>
      <c r="E59" s="130">
        <v>42522</v>
      </c>
      <c r="F59" s="82">
        <v>11.555335000000001</v>
      </c>
      <c r="G59" s="30"/>
      <c r="H59" s="30"/>
      <c r="I59" s="30"/>
      <c r="J59" s="64"/>
      <c r="K59" s="64"/>
      <c r="L59" s="64"/>
      <c r="M59" s="64"/>
      <c r="N59" s="30"/>
      <c r="O59" s="64"/>
    </row>
    <row r="60" spans="2:15" x14ac:dyDescent="0.2">
      <c r="B60" s="30">
        <v>2016</v>
      </c>
      <c r="C60" s="30">
        <v>7</v>
      </c>
      <c r="D60" s="131">
        <v>9.380172</v>
      </c>
      <c r="E60" s="130">
        <v>42552</v>
      </c>
      <c r="F60" s="82">
        <v>11.555335000000001</v>
      </c>
      <c r="G60" s="30"/>
      <c r="H60" s="30"/>
      <c r="I60" s="30"/>
      <c r="J60" s="64"/>
      <c r="K60" s="64"/>
      <c r="L60" s="64"/>
      <c r="M60" s="64"/>
      <c r="N60" s="30"/>
      <c r="O60" s="64"/>
    </row>
    <row r="61" spans="2:15" x14ac:dyDescent="0.2">
      <c r="B61" s="30">
        <v>2016</v>
      </c>
      <c r="C61" s="30">
        <v>8</v>
      </c>
      <c r="D61" s="131">
        <v>12.240626000000001</v>
      </c>
      <c r="E61" s="130">
        <v>42583</v>
      </c>
      <c r="F61" s="82">
        <v>11.555335000000001</v>
      </c>
      <c r="G61" s="30"/>
      <c r="H61" s="30"/>
      <c r="I61" s="30"/>
      <c r="J61" s="64"/>
      <c r="K61" s="64"/>
      <c r="L61" s="64"/>
      <c r="M61" s="64"/>
      <c r="N61" s="30"/>
      <c r="O61" s="64"/>
    </row>
    <row r="62" spans="2:15" x14ac:dyDescent="0.2">
      <c r="B62" s="30">
        <v>2016</v>
      </c>
      <c r="C62" s="30">
        <v>9</v>
      </c>
      <c r="D62" s="131">
        <v>14.759645000000001</v>
      </c>
      <c r="E62" s="130">
        <v>42614</v>
      </c>
      <c r="F62" s="82">
        <v>11.911369444444446</v>
      </c>
      <c r="G62" s="30"/>
      <c r="H62" s="30"/>
      <c r="I62" s="30"/>
      <c r="J62" s="64"/>
      <c r="K62" s="64"/>
      <c r="L62" s="64"/>
      <c r="M62" s="64"/>
      <c r="N62" s="30"/>
      <c r="O62" s="64"/>
    </row>
    <row r="63" spans="2:15" x14ac:dyDescent="0.2">
      <c r="B63" s="30">
        <v>2016</v>
      </c>
      <c r="C63" s="30">
        <v>10</v>
      </c>
      <c r="D63" s="131">
        <v>16.287713</v>
      </c>
      <c r="E63" s="130">
        <v>42644</v>
      </c>
      <c r="F63" s="82">
        <v>12.349003800000002</v>
      </c>
      <c r="G63" s="30"/>
      <c r="H63" s="30"/>
      <c r="I63" s="30"/>
      <c r="J63" s="64"/>
      <c r="K63" s="64"/>
      <c r="L63" s="64"/>
      <c r="M63" s="64"/>
      <c r="N63" s="30"/>
      <c r="O63" s="64"/>
    </row>
    <row r="64" spans="2:15" x14ac:dyDescent="0.2">
      <c r="B64" s="30">
        <v>2016</v>
      </c>
      <c r="C64" s="30">
        <v>11</v>
      </c>
      <c r="D64" s="131">
        <v>10.633069000000001</v>
      </c>
      <c r="E64" s="130">
        <v>42675</v>
      </c>
      <c r="F64" s="82">
        <v>12.193009727272727</v>
      </c>
      <c r="G64" s="30"/>
      <c r="H64" s="30"/>
      <c r="I64" s="30"/>
      <c r="J64" s="64"/>
      <c r="K64" s="64"/>
      <c r="L64" s="64"/>
      <c r="M64" s="64"/>
      <c r="N64" s="30"/>
      <c r="O64" s="64"/>
    </row>
    <row r="65" spans="2:15" x14ac:dyDescent="0.2">
      <c r="B65" s="30">
        <v>2016</v>
      </c>
      <c r="C65" s="30">
        <v>12</v>
      </c>
      <c r="D65" s="131">
        <v>26.820125999999998</v>
      </c>
      <c r="E65" s="130">
        <v>42705</v>
      </c>
      <c r="F65" s="82">
        <v>13.411936083333332</v>
      </c>
      <c r="G65" s="30"/>
      <c r="H65" s="30"/>
      <c r="I65" s="30"/>
      <c r="J65" s="64"/>
      <c r="K65" s="64"/>
      <c r="L65" s="64"/>
      <c r="M65" s="64"/>
      <c r="N65" s="30"/>
      <c r="O65" s="64"/>
    </row>
    <row r="66" spans="2:15" x14ac:dyDescent="0.2">
      <c r="B66" s="30">
        <v>2017</v>
      </c>
      <c r="C66" s="30">
        <v>1</v>
      </c>
      <c r="D66" s="131">
        <v>8.8906799999999997</v>
      </c>
      <c r="E66" s="130">
        <v>42736</v>
      </c>
      <c r="F66" s="82">
        <v>13.528716000000001</v>
      </c>
      <c r="G66" s="30"/>
      <c r="H66" s="30"/>
      <c r="I66" s="30"/>
      <c r="J66" s="64"/>
      <c r="K66" s="64"/>
      <c r="L66" s="64"/>
      <c r="M66" s="64"/>
      <c r="N66" s="30"/>
      <c r="O66" s="64"/>
    </row>
    <row r="67" spans="2:15" x14ac:dyDescent="0.2">
      <c r="B67" s="30">
        <v>2017</v>
      </c>
      <c r="C67" s="30">
        <v>2</v>
      </c>
      <c r="D67" s="131">
        <v>11.084016999999999</v>
      </c>
      <c r="E67" s="130">
        <v>42767</v>
      </c>
      <c r="F67" s="82">
        <v>13.487897583333334</v>
      </c>
      <c r="G67" s="30"/>
      <c r="H67" s="30"/>
      <c r="I67" s="30"/>
      <c r="J67" s="64"/>
      <c r="K67" s="64"/>
      <c r="L67" s="64"/>
      <c r="M67" s="64"/>
      <c r="N67" s="30"/>
      <c r="O67" s="64"/>
    </row>
    <row r="68" spans="2:15" x14ac:dyDescent="0.2">
      <c r="B68" s="30">
        <v>2017</v>
      </c>
      <c r="C68" s="30">
        <v>3</v>
      </c>
      <c r="D68" s="131">
        <v>10.335012000000001</v>
      </c>
      <c r="E68" s="130">
        <v>42795</v>
      </c>
      <c r="F68" s="82">
        <v>13.297487166666665</v>
      </c>
      <c r="G68" s="46"/>
      <c r="H68" s="30"/>
      <c r="I68" s="46"/>
    </row>
    <row r="69" spans="2:15" x14ac:dyDescent="0.2">
      <c r="B69" s="30">
        <v>2017</v>
      </c>
      <c r="C69" s="30">
        <v>4</v>
      </c>
      <c r="D69" s="131">
        <v>7.1191639999999996</v>
      </c>
      <c r="E69" s="130">
        <v>42826</v>
      </c>
      <c r="F69" s="82">
        <v>12.479541083333336</v>
      </c>
      <c r="G69" s="46"/>
      <c r="H69" s="30"/>
      <c r="I69" s="46"/>
    </row>
    <row r="70" spans="2:15" x14ac:dyDescent="0.2">
      <c r="B70" s="30">
        <v>2017</v>
      </c>
      <c r="C70" s="30">
        <v>5</v>
      </c>
      <c r="D70" s="131">
        <v>4.1166090000000004</v>
      </c>
      <c r="E70" s="130">
        <v>42856</v>
      </c>
      <c r="F70" s="82">
        <v>11.85166466666667</v>
      </c>
      <c r="G70" s="46"/>
      <c r="H70" s="30"/>
      <c r="I70" s="46"/>
    </row>
    <row r="71" spans="2:15" x14ac:dyDescent="0.2">
      <c r="B71" s="30">
        <v>2017</v>
      </c>
      <c r="C71" s="30">
        <v>6</v>
      </c>
      <c r="D71" s="131">
        <v>6.2340590000000002</v>
      </c>
      <c r="E71" s="130">
        <v>42887</v>
      </c>
      <c r="F71" s="82">
        <v>11.491740999999999</v>
      </c>
      <c r="G71" s="46"/>
      <c r="H71" s="30"/>
      <c r="I71" s="46"/>
    </row>
    <row r="72" spans="2:15" x14ac:dyDescent="0.2">
      <c r="B72" s="30">
        <v>2017</v>
      </c>
      <c r="C72" s="30">
        <v>7</v>
      </c>
      <c r="D72" s="131">
        <v>10.458885</v>
      </c>
      <c r="E72" s="130">
        <v>42917</v>
      </c>
      <c r="F72" s="82">
        <v>11.581633750000002</v>
      </c>
      <c r="G72" s="46"/>
      <c r="H72" s="30"/>
      <c r="I72" s="46"/>
    </row>
    <row r="73" spans="2:15" x14ac:dyDescent="0.2">
      <c r="B73" s="30">
        <v>2017</v>
      </c>
      <c r="C73" s="30">
        <v>8</v>
      </c>
      <c r="D73" s="131">
        <v>7.7272949999999998</v>
      </c>
      <c r="E73" s="130">
        <v>42948</v>
      </c>
      <c r="F73" s="82">
        <v>11.205522833333333</v>
      </c>
      <c r="G73" s="46"/>
      <c r="H73" s="30"/>
      <c r="I73" s="46"/>
    </row>
    <row r="74" spans="2:15" x14ac:dyDescent="0.2">
      <c r="B74" s="30">
        <v>2017</v>
      </c>
      <c r="C74" s="30">
        <v>9</v>
      </c>
      <c r="D74" s="131">
        <v>6.1318450000000002</v>
      </c>
      <c r="E74" s="130">
        <v>42979</v>
      </c>
      <c r="F74" s="82">
        <v>10.486539500000001</v>
      </c>
      <c r="G74" s="46"/>
      <c r="H74" s="30"/>
      <c r="I74" s="46"/>
    </row>
    <row r="75" spans="2:15" x14ac:dyDescent="0.2">
      <c r="B75" s="30">
        <v>2017</v>
      </c>
      <c r="C75" s="30">
        <v>10</v>
      </c>
      <c r="D75" s="131">
        <v>4.392773</v>
      </c>
      <c r="E75" s="130">
        <v>43009</v>
      </c>
      <c r="F75" s="82">
        <v>9.4952945</v>
      </c>
      <c r="G75" s="46"/>
      <c r="H75" s="30"/>
      <c r="I75" s="46"/>
    </row>
    <row r="76" spans="2:15" x14ac:dyDescent="0.2">
      <c r="B76" s="30">
        <v>2017</v>
      </c>
      <c r="C76" s="30">
        <v>11</v>
      </c>
      <c r="D76" s="131">
        <v>4.9323689999999996</v>
      </c>
      <c r="E76" s="130">
        <v>43040</v>
      </c>
      <c r="F76" s="82">
        <v>9.0202361666666651</v>
      </c>
      <c r="G76" s="46"/>
      <c r="H76" s="30"/>
      <c r="I76" s="46"/>
    </row>
    <row r="77" spans="2:15" x14ac:dyDescent="0.2">
      <c r="B77" s="30">
        <v>2017</v>
      </c>
      <c r="C77" s="30">
        <v>12</v>
      </c>
      <c r="D77" s="131">
        <v>5.5102349999999998</v>
      </c>
      <c r="E77" s="130">
        <v>43070</v>
      </c>
      <c r="F77" s="82">
        <v>7.2444119166666665</v>
      </c>
      <c r="G77" s="46"/>
      <c r="H77" s="30"/>
      <c r="I77" s="46"/>
    </row>
    <row r="78" spans="2:15" x14ac:dyDescent="0.2">
      <c r="B78" s="30">
        <v>2018</v>
      </c>
      <c r="C78" s="30">
        <v>1</v>
      </c>
      <c r="D78" s="131">
        <v>6.3655549999999996</v>
      </c>
      <c r="E78" s="130">
        <v>43101</v>
      </c>
      <c r="F78" s="82">
        <v>7.0339848333333324</v>
      </c>
      <c r="G78" s="46"/>
      <c r="H78" s="30"/>
      <c r="I78" s="46"/>
    </row>
    <row r="79" spans="2:15" x14ac:dyDescent="0.2">
      <c r="B79" s="30">
        <v>2018</v>
      </c>
      <c r="C79" s="30">
        <v>2</v>
      </c>
      <c r="D79" s="131">
        <v>4.1190439999999997</v>
      </c>
      <c r="E79" s="130">
        <v>43132</v>
      </c>
      <c r="F79" s="82">
        <v>6.4535704166666674</v>
      </c>
      <c r="G79" s="46"/>
      <c r="H79" s="30"/>
      <c r="I79" s="46"/>
    </row>
    <row r="80" spans="2:15" x14ac:dyDescent="0.2">
      <c r="B80" s="30">
        <v>2018</v>
      </c>
      <c r="C80" s="30">
        <v>3</v>
      </c>
      <c r="D80" s="131">
        <v>4.3435509999999997</v>
      </c>
      <c r="E80" s="130">
        <v>43160</v>
      </c>
      <c r="F80" s="82">
        <v>5.9542820000000001</v>
      </c>
      <c r="G80" s="46"/>
      <c r="H80" s="30"/>
      <c r="I80" s="46"/>
    </row>
    <row r="81" spans="2:9" x14ac:dyDescent="0.2">
      <c r="B81" s="30">
        <v>2018</v>
      </c>
      <c r="C81" s="30">
        <v>4</v>
      </c>
      <c r="D81" s="131">
        <v>6.0610140000000001</v>
      </c>
      <c r="E81" s="130">
        <v>43191</v>
      </c>
      <c r="F81" s="82">
        <v>5.8661028333333336</v>
      </c>
      <c r="G81" s="46"/>
      <c r="H81" s="30"/>
      <c r="I81" s="46"/>
    </row>
    <row r="82" spans="2:9" x14ac:dyDescent="0.2">
      <c r="B82" s="30">
        <v>2018</v>
      </c>
      <c r="C82" s="30">
        <v>5</v>
      </c>
      <c r="D82" s="131">
        <v>3.724297</v>
      </c>
      <c r="E82" s="130">
        <v>43221</v>
      </c>
      <c r="F82" s="82">
        <v>5.8334101666666669</v>
      </c>
      <c r="G82" s="46"/>
      <c r="H82" s="30"/>
      <c r="I82" s="46"/>
    </row>
    <row r="83" spans="2:9" x14ac:dyDescent="0.2">
      <c r="B83" s="30">
        <v>2018</v>
      </c>
      <c r="C83" s="30">
        <v>6</v>
      </c>
      <c r="D83" s="131">
        <v>4.4755659999999997</v>
      </c>
      <c r="E83" s="130">
        <v>43252</v>
      </c>
      <c r="F83" s="82">
        <v>5.6868690833333337</v>
      </c>
      <c r="G83" s="46"/>
      <c r="H83" s="30"/>
      <c r="I83" s="46"/>
    </row>
    <row r="84" spans="2:9" x14ac:dyDescent="0.2">
      <c r="B84" s="30">
        <v>2018</v>
      </c>
      <c r="C84" s="30">
        <v>7</v>
      </c>
      <c r="D84" s="131">
        <v>1.996391</v>
      </c>
      <c r="E84" s="130">
        <v>43282</v>
      </c>
      <c r="F84" s="82">
        <v>4.981661250000001</v>
      </c>
      <c r="G84" s="46"/>
      <c r="H84" s="30"/>
      <c r="I84" s="46"/>
    </row>
    <row r="85" spans="2:9" x14ac:dyDescent="0.2">
      <c r="B85" s="30">
        <v>2018</v>
      </c>
      <c r="C85" s="30">
        <v>8</v>
      </c>
      <c r="D85" s="131">
        <v>6.7971440000000003</v>
      </c>
      <c r="E85" s="130">
        <v>43313</v>
      </c>
      <c r="F85" s="82">
        <v>4.9041486666666669</v>
      </c>
      <c r="G85" s="46"/>
      <c r="H85" s="30"/>
      <c r="I85" s="46"/>
    </row>
    <row r="86" spans="2:9" x14ac:dyDescent="0.2">
      <c r="B86" s="30">
        <v>2018</v>
      </c>
      <c r="C86" s="30">
        <v>9</v>
      </c>
      <c r="D86" s="131">
        <v>1.1799249999999999</v>
      </c>
      <c r="E86" s="130">
        <v>43344</v>
      </c>
      <c r="F86" s="82">
        <v>4.4914886666666662</v>
      </c>
      <c r="G86" s="46"/>
      <c r="H86" s="30"/>
      <c r="I86" s="46"/>
    </row>
    <row r="87" spans="2:9" x14ac:dyDescent="0.2">
      <c r="B87" s="30">
        <v>2018</v>
      </c>
      <c r="C87" s="30">
        <v>10</v>
      </c>
      <c r="D87" s="131">
        <v>2.6349</v>
      </c>
      <c r="E87" s="130">
        <v>43374</v>
      </c>
      <c r="F87" s="82">
        <v>4.3449992499999999</v>
      </c>
      <c r="G87" s="46"/>
      <c r="H87" s="30"/>
      <c r="I87" s="46"/>
    </row>
    <row r="88" spans="2:9" x14ac:dyDescent="0.2">
      <c r="B88" s="30">
        <v>2018</v>
      </c>
      <c r="C88" s="30">
        <v>11</v>
      </c>
      <c r="D88" s="131">
        <v>2.2779699999999998</v>
      </c>
      <c r="E88" s="130">
        <v>43405</v>
      </c>
      <c r="F88" s="82">
        <v>4.1237993333333334</v>
      </c>
      <c r="G88" s="46"/>
      <c r="H88" s="30"/>
      <c r="I88" s="46"/>
    </row>
    <row r="89" spans="2:9" x14ac:dyDescent="0.2">
      <c r="B89" s="30">
        <v>2018</v>
      </c>
      <c r="C89" s="30">
        <v>12</v>
      </c>
      <c r="D89" s="131">
        <v>4.8175970000000001</v>
      </c>
      <c r="E89" s="130">
        <v>43435</v>
      </c>
      <c r="F89" s="82">
        <v>4.0660794999999998</v>
      </c>
      <c r="G89" s="46"/>
      <c r="H89" s="30"/>
      <c r="I89" s="46"/>
    </row>
    <row r="90" spans="2:9" x14ac:dyDescent="0.2">
      <c r="B90" s="30">
        <v>2019</v>
      </c>
      <c r="C90" s="30">
        <v>1</v>
      </c>
      <c r="D90" s="131">
        <v>4.0461989999999997</v>
      </c>
      <c r="E90" s="130">
        <v>43466</v>
      </c>
      <c r="F90" s="82">
        <v>3.8727998333333336</v>
      </c>
      <c r="G90" s="46"/>
      <c r="H90" s="30"/>
      <c r="I90" s="46"/>
    </row>
    <row r="91" spans="2:9" x14ac:dyDescent="0.2">
      <c r="B91" s="30">
        <v>2019</v>
      </c>
      <c r="C91" s="30">
        <v>2</v>
      </c>
      <c r="D91" s="131">
        <v>1.527704</v>
      </c>
      <c r="E91" s="130">
        <v>43497</v>
      </c>
      <c r="F91" s="82">
        <v>3.6568548333333335</v>
      </c>
      <c r="G91" s="46"/>
      <c r="H91" s="30"/>
      <c r="I91" s="46"/>
    </row>
    <row r="92" spans="2:9" x14ac:dyDescent="0.2">
      <c r="B92" s="30">
        <v>2019</v>
      </c>
      <c r="C92" s="30">
        <v>3</v>
      </c>
      <c r="D92" s="131">
        <v>9.9561150000000005</v>
      </c>
      <c r="E92" s="130">
        <v>43525</v>
      </c>
      <c r="F92" s="82">
        <v>4.1245684999999996</v>
      </c>
      <c r="G92" s="46"/>
      <c r="H92" s="30"/>
      <c r="I92" s="46"/>
    </row>
    <row r="93" spans="2:9" x14ac:dyDescent="0.2">
      <c r="B93" s="30">
        <v>2019</v>
      </c>
      <c r="C93" s="30">
        <v>4</v>
      </c>
      <c r="D93" s="131">
        <v>2.4750909999999999</v>
      </c>
      <c r="E93" s="130">
        <v>43556</v>
      </c>
      <c r="F93" s="82">
        <v>3.825741583333333</v>
      </c>
      <c r="G93" s="46"/>
      <c r="H93" s="30"/>
      <c r="I93" s="46"/>
    </row>
    <row r="94" spans="2:9" x14ac:dyDescent="0.2">
      <c r="B94" s="30">
        <v>2019</v>
      </c>
      <c r="C94" s="30">
        <v>5</v>
      </c>
      <c r="D94" s="131">
        <v>1.639089</v>
      </c>
      <c r="E94" s="130">
        <v>43586</v>
      </c>
      <c r="F94" s="82">
        <v>3.651974249999999</v>
      </c>
      <c r="G94" s="46"/>
      <c r="H94" s="30"/>
      <c r="I94" s="46"/>
    </row>
    <row r="95" spans="2:9" x14ac:dyDescent="0.2">
      <c r="B95" s="30">
        <v>2019</v>
      </c>
      <c r="C95" s="30">
        <v>6</v>
      </c>
      <c r="D95" s="131">
        <v>1.2000059999999999</v>
      </c>
      <c r="E95" s="130">
        <v>43617</v>
      </c>
      <c r="F95" s="82">
        <v>3.3790109166666671</v>
      </c>
      <c r="G95" s="46"/>
      <c r="H95" s="30"/>
      <c r="I95" s="46"/>
    </row>
    <row r="96" spans="2:9" x14ac:dyDescent="0.2">
      <c r="B96" s="30">
        <v>2019</v>
      </c>
      <c r="C96" s="30">
        <v>7</v>
      </c>
      <c r="D96" s="131">
        <v>1.39767</v>
      </c>
      <c r="E96" s="130">
        <v>43647</v>
      </c>
      <c r="F96" s="82">
        <v>3.3291175000000002</v>
      </c>
      <c r="G96" s="46"/>
      <c r="H96" s="30"/>
      <c r="I96" s="46"/>
    </row>
    <row r="97" spans="2:14" x14ac:dyDescent="0.2">
      <c r="B97" s="30">
        <v>2019</v>
      </c>
      <c r="C97" s="30">
        <v>8</v>
      </c>
      <c r="D97" s="131">
        <v>2.251541</v>
      </c>
      <c r="E97" s="130">
        <v>43678</v>
      </c>
      <c r="F97" s="82">
        <v>2.9503172499999999</v>
      </c>
      <c r="G97" s="46"/>
      <c r="H97" s="30"/>
      <c r="I97" s="46"/>
    </row>
    <row r="98" spans="2:14" x14ac:dyDescent="0.2">
      <c r="B98" s="30">
        <v>2019</v>
      </c>
      <c r="C98" s="30">
        <v>9</v>
      </c>
      <c r="D98" s="131">
        <v>2.588822</v>
      </c>
      <c r="E98" s="130">
        <v>43709</v>
      </c>
      <c r="F98" s="82">
        <v>3.0677253333333336</v>
      </c>
      <c r="G98" s="46"/>
      <c r="H98" s="30"/>
      <c r="I98" s="46"/>
    </row>
    <row r="99" spans="2:14" x14ac:dyDescent="0.2">
      <c r="B99" s="30">
        <v>2019</v>
      </c>
      <c r="C99" s="30">
        <v>10</v>
      </c>
      <c r="D99" s="131">
        <v>2.6420520000000001</v>
      </c>
      <c r="E99" s="130">
        <v>43739</v>
      </c>
      <c r="F99" s="82">
        <v>3.068321333333333</v>
      </c>
      <c r="G99" s="46"/>
      <c r="H99" s="30"/>
      <c r="I99" s="46"/>
    </row>
    <row r="100" spans="2:14" x14ac:dyDescent="0.2">
      <c r="B100" s="30">
        <v>2019</v>
      </c>
      <c r="C100" s="30">
        <v>11</v>
      </c>
      <c r="D100" s="131">
        <v>1.6904030000000001</v>
      </c>
      <c r="E100" s="130">
        <v>43770</v>
      </c>
      <c r="F100" s="82">
        <v>3.0193574166666668</v>
      </c>
      <c r="G100" s="46"/>
      <c r="H100" s="30"/>
      <c r="I100" s="46"/>
    </row>
    <row r="101" spans="2:14" x14ac:dyDescent="0.2">
      <c r="B101" s="30">
        <v>2019</v>
      </c>
      <c r="C101" s="30">
        <v>12</v>
      </c>
      <c r="D101" s="131">
        <v>7.8658910000000004</v>
      </c>
      <c r="E101" s="130">
        <v>43800</v>
      </c>
      <c r="F101" s="82">
        <v>3.2733819166666667</v>
      </c>
      <c r="G101" s="46"/>
      <c r="H101" s="30"/>
      <c r="I101" s="46"/>
    </row>
    <row r="102" spans="2:14" x14ac:dyDescent="0.2">
      <c r="B102" s="30">
        <v>2017</v>
      </c>
      <c r="C102" s="30">
        <v>1</v>
      </c>
      <c r="D102" s="131">
        <v>15.001968</v>
      </c>
      <c r="E102" s="130">
        <v>43831</v>
      </c>
      <c r="F102" s="82">
        <v>15.001968</v>
      </c>
      <c r="G102" s="46"/>
      <c r="H102" s="30"/>
      <c r="I102" s="46"/>
      <c r="N102" s="45"/>
    </row>
    <row r="103" spans="2:14" x14ac:dyDescent="0.2">
      <c r="B103" s="30">
        <v>2017</v>
      </c>
      <c r="C103" s="30">
        <v>2</v>
      </c>
      <c r="D103" s="131">
        <v>13.328689000000001</v>
      </c>
      <c r="E103" s="130">
        <v>43862</v>
      </c>
      <c r="F103" s="82">
        <v>14.165328500000001</v>
      </c>
      <c r="G103" s="46"/>
      <c r="H103" s="30"/>
      <c r="I103" s="46"/>
      <c r="N103" s="45"/>
    </row>
    <row r="104" spans="2:14" x14ac:dyDescent="0.2">
      <c r="B104" s="30">
        <v>2017</v>
      </c>
      <c r="C104" s="30">
        <v>3</v>
      </c>
      <c r="D104" s="131">
        <v>13.249815999999999</v>
      </c>
      <c r="E104" s="130">
        <v>43891</v>
      </c>
      <c r="F104" s="82">
        <v>13.860157666666666</v>
      </c>
      <c r="G104" s="46"/>
      <c r="H104" s="30"/>
      <c r="I104" s="46"/>
      <c r="N104" s="45"/>
    </row>
    <row r="105" spans="2:14" x14ac:dyDescent="0.2">
      <c r="B105" s="30">
        <v>2017</v>
      </c>
      <c r="C105" s="30">
        <v>4</v>
      </c>
      <c r="D105" s="131">
        <v>7.6352820000000001</v>
      </c>
      <c r="E105" s="130">
        <v>43922</v>
      </c>
      <c r="F105" s="82">
        <v>12.30393875</v>
      </c>
      <c r="G105" s="46"/>
      <c r="H105" s="30"/>
      <c r="I105" s="46"/>
      <c r="N105" s="45"/>
    </row>
    <row r="106" spans="2:14" x14ac:dyDescent="0.2">
      <c r="B106" s="30">
        <v>2017</v>
      </c>
      <c r="C106" s="30">
        <v>5</v>
      </c>
      <c r="D106" s="131">
        <v>10.236696</v>
      </c>
      <c r="E106" s="130">
        <v>43952</v>
      </c>
      <c r="F106" s="82">
        <v>11.8904902</v>
      </c>
      <c r="G106" s="46"/>
      <c r="H106" s="30"/>
      <c r="I106" s="46"/>
      <c r="N106" s="45"/>
    </row>
    <row r="107" spans="2:14" x14ac:dyDescent="0.2">
      <c r="B107" s="30">
        <v>2017</v>
      </c>
      <c r="C107" s="30">
        <v>6</v>
      </c>
      <c r="D107" s="131">
        <v>5.0627269999999998</v>
      </c>
      <c r="E107" s="130">
        <v>43983</v>
      </c>
      <c r="F107" s="82">
        <v>10.752529666666668</v>
      </c>
      <c r="G107" s="46"/>
      <c r="H107" s="30"/>
      <c r="I107" s="46"/>
      <c r="N107" s="45"/>
    </row>
    <row r="108" spans="2:14" x14ac:dyDescent="0.2">
      <c r="B108" s="30">
        <v>2017</v>
      </c>
      <c r="C108" s="30">
        <v>7</v>
      </c>
      <c r="D108" s="131">
        <v>7.1872160000000003</v>
      </c>
      <c r="E108" s="130">
        <v>44013</v>
      </c>
      <c r="F108" s="82">
        <v>10.243199142857145</v>
      </c>
      <c r="G108" s="46"/>
      <c r="H108" s="30"/>
      <c r="I108" s="46"/>
      <c r="N108" s="45"/>
    </row>
    <row r="109" spans="2:14" x14ac:dyDescent="0.2">
      <c r="B109" s="30">
        <v>2017</v>
      </c>
      <c r="C109" s="30">
        <v>8</v>
      </c>
      <c r="D109" s="131">
        <v>13.010297</v>
      </c>
      <c r="E109" s="130">
        <v>44044</v>
      </c>
      <c r="F109" s="82">
        <v>10.589086375000001</v>
      </c>
      <c r="G109" s="46"/>
      <c r="H109" s="30"/>
      <c r="I109" s="46"/>
      <c r="N109" s="45"/>
    </row>
    <row r="110" spans="2:14" x14ac:dyDescent="0.2">
      <c r="B110" s="30">
        <v>2017</v>
      </c>
      <c r="C110" s="30">
        <v>9</v>
      </c>
      <c r="D110" s="131">
        <v>12.830405000000001</v>
      </c>
      <c r="E110" s="130">
        <v>44075</v>
      </c>
      <c r="F110" s="82">
        <v>10.838121777777779</v>
      </c>
      <c r="G110" s="46"/>
      <c r="H110" s="30"/>
      <c r="I110" s="46"/>
      <c r="N110" s="45"/>
    </row>
    <row r="111" spans="2:14" x14ac:dyDescent="0.2">
      <c r="B111" s="30">
        <v>2017</v>
      </c>
      <c r="C111" s="30">
        <v>10</v>
      </c>
      <c r="D111" s="131">
        <v>13.705610999999999</v>
      </c>
      <c r="E111" s="130">
        <v>44105</v>
      </c>
      <c r="F111" s="82">
        <v>11.124870700000001</v>
      </c>
      <c r="G111" s="46"/>
      <c r="H111" s="30"/>
      <c r="I111" s="46"/>
      <c r="N111" s="45"/>
    </row>
    <row r="112" spans="2:14" x14ac:dyDescent="0.2">
      <c r="B112" s="30">
        <v>2017</v>
      </c>
      <c r="C112" s="30">
        <v>11</v>
      </c>
      <c r="D112" s="131">
        <v>10.416060999999999</v>
      </c>
      <c r="E112" s="130">
        <v>44136</v>
      </c>
      <c r="F112" s="82">
        <v>11.060433454545455</v>
      </c>
      <c r="G112" s="46"/>
      <c r="H112" s="30"/>
      <c r="I112" s="46"/>
      <c r="N112" s="45"/>
    </row>
    <row r="113" spans="2:9" s="45" customFormat="1" x14ac:dyDescent="0.2">
      <c r="B113" s="30">
        <v>2017</v>
      </c>
      <c r="C113" s="30">
        <v>12</v>
      </c>
      <c r="D113" s="131">
        <v>18.680896000000001</v>
      </c>
      <c r="E113" s="130">
        <v>44166</v>
      </c>
      <c r="F113" s="82">
        <v>11.695472000000001</v>
      </c>
      <c r="G113" s="46"/>
      <c r="H113" s="30"/>
      <c r="I113" s="46"/>
    </row>
    <row r="114" spans="2:9" s="45" customFormat="1" x14ac:dyDescent="0.2">
      <c r="B114" s="30">
        <v>2018</v>
      </c>
      <c r="C114" s="30">
        <v>1</v>
      </c>
      <c r="D114" s="131">
        <v>28.205926000000002</v>
      </c>
      <c r="E114" s="130">
        <v>44197</v>
      </c>
      <c r="F114" s="82">
        <v>12.795801833333334</v>
      </c>
      <c r="G114" s="46"/>
      <c r="H114" s="30"/>
      <c r="I114" s="46"/>
    </row>
    <row r="115" spans="2:9" s="45" customFormat="1" x14ac:dyDescent="0.2">
      <c r="B115" s="30">
        <v>2018</v>
      </c>
      <c r="C115" s="46">
        <v>2</v>
      </c>
      <c r="D115" s="131">
        <v>22.609020000000001</v>
      </c>
      <c r="E115" s="130">
        <v>44228</v>
      </c>
      <c r="F115" s="82">
        <v>13.569162749999998</v>
      </c>
      <c r="G115" s="46"/>
      <c r="H115" s="30"/>
      <c r="I115" s="46"/>
    </row>
    <row r="116" spans="2:9" s="45" customFormat="1" x14ac:dyDescent="0.2">
      <c r="B116" s="30">
        <v>2018</v>
      </c>
      <c r="C116" s="30">
        <v>3</v>
      </c>
      <c r="D116" s="131">
        <v>36.353755</v>
      </c>
      <c r="E116" s="130">
        <v>44256</v>
      </c>
      <c r="F116" s="82">
        <v>15.494491000000002</v>
      </c>
      <c r="G116" s="46"/>
      <c r="H116" s="30"/>
      <c r="I116" s="46"/>
    </row>
    <row r="117" spans="2:9" s="45" customFormat="1" x14ac:dyDescent="0.2">
      <c r="B117" s="30">
        <v>2018</v>
      </c>
      <c r="C117" s="30">
        <v>4</v>
      </c>
      <c r="D117" s="131">
        <v>38.927785999999998</v>
      </c>
      <c r="E117" s="130">
        <v>44287</v>
      </c>
      <c r="F117" s="82">
        <v>18.102199666666667</v>
      </c>
      <c r="G117" s="46"/>
      <c r="H117" s="30"/>
      <c r="I117" s="46"/>
    </row>
    <row r="118" spans="2:9" s="45" customFormat="1" x14ac:dyDescent="0.2">
      <c r="B118" s="30">
        <v>2018</v>
      </c>
      <c r="C118" s="30">
        <v>5</v>
      </c>
      <c r="D118" s="131">
        <v>8.2102740000000001</v>
      </c>
      <c r="E118" s="130">
        <v>44317</v>
      </c>
      <c r="F118" s="82">
        <v>17.933331166666669</v>
      </c>
      <c r="G118" s="46"/>
      <c r="H118" s="30"/>
      <c r="I118" s="46"/>
    </row>
    <row r="119" spans="2:9" s="45" customFormat="1" x14ac:dyDescent="0.2">
      <c r="B119" s="30">
        <v>2018</v>
      </c>
      <c r="C119" s="46">
        <v>6</v>
      </c>
      <c r="D119" s="131">
        <v>18.559170999999999</v>
      </c>
      <c r="E119" s="130">
        <v>44348</v>
      </c>
      <c r="F119" s="82">
        <v>19.058034833333334</v>
      </c>
      <c r="G119" s="46"/>
      <c r="H119" s="30"/>
      <c r="I119" s="46"/>
    </row>
    <row r="120" spans="2:9" s="45" customFormat="1" x14ac:dyDescent="0.2">
      <c r="B120" s="30">
        <v>2018</v>
      </c>
      <c r="C120" s="30">
        <v>7</v>
      </c>
      <c r="D120" s="131">
        <v>52.084277999999998</v>
      </c>
      <c r="E120" s="130">
        <v>44378</v>
      </c>
      <c r="F120" s="82">
        <v>22.799456666666668</v>
      </c>
      <c r="G120" s="46"/>
      <c r="H120" s="30"/>
      <c r="I120" s="46"/>
    </row>
    <row r="121" spans="2:9" s="45" customFormat="1" x14ac:dyDescent="0.2">
      <c r="B121" s="30">
        <v>2018</v>
      </c>
      <c r="C121" s="46">
        <v>8</v>
      </c>
      <c r="D121" s="131">
        <v>64.272999999999996</v>
      </c>
      <c r="E121" s="130">
        <v>44409</v>
      </c>
      <c r="F121" s="82">
        <v>27.071348583333332</v>
      </c>
      <c r="G121" s="46"/>
      <c r="H121" s="30"/>
      <c r="I121" s="46"/>
    </row>
    <row r="122" spans="2:9" s="45" customFormat="1" x14ac:dyDescent="0.2">
      <c r="B122" s="30">
        <v>2018</v>
      </c>
      <c r="C122" s="30">
        <v>9</v>
      </c>
      <c r="D122" s="131">
        <v>34.442939000000003</v>
      </c>
      <c r="E122" s="130">
        <v>44440</v>
      </c>
      <c r="F122" s="82">
        <v>28.872393083333332</v>
      </c>
      <c r="G122" s="46"/>
      <c r="H122" s="46"/>
      <c r="I122" s="46"/>
    </row>
    <row r="123" spans="2:9" s="45" customFormat="1" x14ac:dyDescent="0.2">
      <c r="B123" s="30">
        <v>2018</v>
      </c>
      <c r="C123" s="30">
        <v>10</v>
      </c>
      <c r="D123" s="131">
        <v>51.357436999999997</v>
      </c>
      <c r="E123" s="130">
        <v>44470</v>
      </c>
      <c r="F123" s="82">
        <v>32.010045249999997</v>
      </c>
      <c r="G123" s="46"/>
      <c r="H123" s="46"/>
      <c r="I123" s="46"/>
    </row>
    <row r="124" spans="2:9" s="45" customFormat="1" x14ac:dyDescent="0.2">
      <c r="B124" s="30">
        <v>2018</v>
      </c>
      <c r="C124" s="30">
        <v>11</v>
      </c>
      <c r="D124" s="131">
        <v>91.553106999999997</v>
      </c>
      <c r="E124" s="130">
        <v>44501</v>
      </c>
      <c r="F124" s="82">
        <v>38.771465749999997</v>
      </c>
      <c r="G124" s="46"/>
      <c r="H124" s="46"/>
      <c r="I124" s="46"/>
    </row>
    <row r="125" spans="2:9" s="45" customFormat="1" x14ac:dyDescent="0.2">
      <c r="B125" s="30">
        <v>2018</v>
      </c>
      <c r="C125" s="30">
        <v>12</v>
      </c>
      <c r="D125" s="131">
        <v>0</v>
      </c>
      <c r="E125" s="130">
        <v>44531</v>
      </c>
      <c r="F125" s="82">
        <v>37.21472441666667</v>
      </c>
      <c r="G125" s="46"/>
      <c r="H125" s="46"/>
      <c r="I125" s="46"/>
    </row>
    <row r="126" spans="2:9" s="45" customFormat="1" x14ac:dyDescent="0.2">
      <c r="B126" s="30"/>
      <c r="C126" s="30"/>
      <c r="D126" s="30"/>
      <c r="E126" s="130"/>
      <c r="F126" s="46"/>
      <c r="G126" s="46"/>
      <c r="H126" s="46"/>
      <c r="I126" s="46"/>
    </row>
    <row r="127" spans="2:9" s="45" customFormat="1" x14ac:dyDescent="0.2">
      <c r="B127" s="30"/>
      <c r="C127" s="30"/>
      <c r="D127" s="30"/>
      <c r="E127" s="130"/>
      <c r="F127" s="46"/>
      <c r="G127" s="46"/>
      <c r="H127" s="46"/>
      <c r="I127" s="46"/>
    </row>
    <row r="128" spans="2:9" s="45" customFormat="1" x14ac:dyDescent="0.2">
      <c r="B128" s="30"/>
      <c r="C128" s="30"/>
      <c r="D128" s="30"/>
      <c r="E128" s="130"/>
      <c r="F128" s="46"/>
      <c r="G128" s="46"/>
      <c r="H128" s="46"/>
      <c r="I128" s="46"/>
    </row>
    <row r="129" spans="2:9" s="45" customFormat="1" x14ac:dyDescent="0.2">
      <c r="B129" s="30"/>
      <c r="C129" s="30"/>
      <c r="D129" s="30"/>
      <c r="E129" s="130"/>
      <c r="F129" s="46"/>
      <c r="G129" s="46"/>
      <c r="H129" s="46"/>
      <c r="I129" s="46"/>
    </row>
    <row r="130" spans="2:9" s="45" customFormat="1" x14ac:dyDescent="0.2">
      <c r="B130" s="30"/>
      <c r="C130" s="30"/>
      <c r="D130" s="30"/>
      <c r="E130" s="130"/>
      <c r="F130" s="46"/>
      <c r="G130" s="46"/>
      <c r="H130" s="46"/>
      <c r="I130" s="46"/>
    </row>
    <row r="131" spans="2:9" s="45" customFormat="1" x14ac:dyDescent="0.2">
      <c r="B131" s="30"/>
      <c r="C131" s="30"/>
      <c r="D131" s="30"/>
      <c r="E131" s="130"/>
      <c r="F131" s="46"/>
      <c r="G131" s="46"/>
      <c r="H131" s="46"/>
      <c r="I131" s="46"/>
    </row>
    <row r="132" spans="2:9" s="45" customFormat="1" x14ac:dyDescent="0.2">
      <c r="B132" s="30"/>
      <c r="C132" s="30"/>
      <c r="D132" s="30"/>
      <c r="E132" s="130"/>
      <c r="F132" s="46"/>
      <c r="G132" s="46"/>
      <c r="H132" s="46"/>
      <c r="I132" s="46"/>
    </row>
    <row r="133" spans="2:9" s="45" customFormat="1" x14ac:dyDescent="0.2">
      <c r="B133" s="30"/>
      <c r="C133" s="30"/>
      <c r="D133" s="30"/>
      <c r="E133" s="130"/>
      <c r="F133" s="46"/>
      <c r="G133" s="46"/>
      <c r="H133" s="46"/>
      <c r="I133" s="46"/>
    </row>
    <row r="134" spans="2:9" s="45" customFormat="1" x14ac:dyDescent="0.2">
      <c r="B134" s="30"/>
      <c r="C134" s="30"/>
      <c r="D134" s="30"/>
      <c r="E134" s="130"/>
      <c r="F134" s="46"/>
      <c r="G134" s="46"/>
      <c r="H134" s="46"/>
      <c r="I134" s="46"/>
    </row>
    <row r="135" spans="2:9" s="45" customFormat="1" x14ac:dyDescent="0.2">
      <c r="B135" s="30"/>
      <c r="C135" s="30"/>
      <c r="D135" s="30"/>
      <c r="E135" s="130"/>
      <c r="F135" s="46"/>
      <c r="G135" s="46"/>
      <c r="H135" s="46"/>
      <c r="I135" s="46"/>
    </row>
    <row r="136" spans="2:9" s="45" customFormat="1" x14ac:dyDescent="0.2">
      <c r="B136" s="30"/>
      <c r="C136" s="30"/>
      <c r="D136" s="30"/>
      <c r="E136" s="130"/>
      <c r="F136" s="46"/>
      <c r="G136" s="46"/>
      <c r="H136" s="46"/>
      <c r="I136" s="46"/>
    </row>
    <row r="137" spans="2:9" s="45" customFormat="1" x14ac:dyDescent="0.2">
      <c r="B137" s="30"/>
      <c r="C137" s="30"/>
      <c r="D137" s="30"/>
      <c r="E137" s="85"/>
      <c r="F137" s="46"/>
      <c r="G137" s="46"/>
      <c r="H137" s="46"/>
      <c r="I137" s="46"/>
    </row>
    <row r="138" spans="2:9" s="45" customFormat="1" x14ac:dyDescent="0.2">
      <c r="B138" s="30"/>
      <c r="C138" s="30"/>
      <c r="D138" s="30"/>
      <c r="E138" s="85"/>
      <c r="F138" s="46"/>
      <c r="G138" s="46"/>
      <c r="H138" s="46"/>
      <c r="I138" s="46"/>
    </row>
    <row r="139" spans="2:9" s="45" customFormat="1" x14ac:dyDescent="0.2">
      <c r="B139" s="30"/>
      <c r="C139" s="30"/>
      <c r="D139" s="30"/>
      <c r="E139" s="85"/>
      <c r="F139" s="46"/>
      <c r="G139" s="46"/>
      <c r="H139" s="46"/>
      <c r="I139" s="46"/>
    </row>
    <row r="140" spans="2:9" s="45" customFormat="1" x14ac:dyDescent="0.2">
      <c r="B140" s="30"/>
      <c r="C140" s="30"/>
      <c r="D140" s="30"/>
      <c r="E140" s="85"/>
      <c r="F140" s="46"/>
      <c r="G140" s="46"/>
      <c r="H140" s="46"/>
      <c r="I140" s="46"/>
    </row>
    <row r="141" spans="2:9" s="45" customFormat="1" x14ac:dyDescent="0.2">
      <c r="B141" s="64"/>
      <c r="C141" s="64"/>
      <c r="D141" s="64"/>
      <c r="E141" s="86"/>
    </row>
    <row r="142" spans="2:9" s="45" customFormat="1" x14ac:dyDescent="0.2">
      <c r="B142" s="64"/>
      <c r="C142" s="64"/>
      <c r="D142" s="64"/>
      <c r="E142" s="86"/>
    </row>
    <row r="143" spans="2:9" s="45" customFormat="1" x14ac:dyDescent="0.2">
      <c r="B143" s="64"/>
      <c r="C143" s="64"/>
      <c r="D143" s="64"/>
      <c r="E143" s="86"/>
    </row>
    <row r="144" spans="2:9" s="45" customFormat="1" x14ac:dyDescent="0.2">
      <c r="B144" s="64"/>
      <c r="C144" s="64"/>
      <c r="D144" s="64"/>
      <c r="E144" s="8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23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133"/>
  <sheetViews>
    <sheetView zoomScaleNormal="100" zoomScaleSheetLayoutView="100" workbookViewId="0">
      <selection activeCell="O21" sqref="O21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3" width="10.42578125" style="45" customWidth="1"/>
    <col min="4" max="4" width="12.5703125" style="45" customWidth="1"/>
    <col min="5" max="7" width="10.42578125" style="45" customWidth="1"/>
    <col min="8" max="8" width="11.140625" style="45" bestFit="1" customWidth="1"/>
    <col min="9" max="11" width="11.140625" style="45" customWidth="1"/>
    <col min="12" max="12" width="1.85546875" style="45" customWidth="1"/>
    <col min="13" max="13" width="11.42578125" style="45"/>
    <col min="14" max="14" width="11.42578125" style="46" hidden="1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ht="15.6" customHeight="1" x14ac:dyDescent="0.2">
      <c r="A7" s="47"/>
      <c r="B7" s="48"/>
      <c r="C7" s="141" t="s">
        <v>30</v>
      </c>
      <c r="D7" s="141"/>
      <c r="E7" s="141"/>
      <c r="F7" s="141"/>
      <c r="G7" s="141"/>
      <c r="H7" s="141"/>
      <c r="I7" s="141"/>
      <c r="J7" s="141"/>
      <c r="K7" s="141"/>
      <c r="L7" s="50"/>
    </row>
    <row r="8" spans="1:15" x14ac:dyDescent="0.2">
      <c r="A8" s="47"/>
      <c r="B8" s="48"/>
      <c r="C8" s="135" t="s">
        <v>55</v>
      </c>
      <c r="D8" s="135"/>
      <c r="E8" s="135"/>
      <c r="F8" s="135"/>
      <c r="G8" s="135"/>
      <c r="H8" s="135"/>
      <c r="I8" s="135"/>
      <c r="J8" s="135"/>
      <c r="K8" s="135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42" t="s">
        <v>1</v>
      </c>
      <c r="D10" s="142"/>
      <c r="E10" s="142"/>
      <c r="F10" s="142"/>
      <c r="G10" s="142"/>
      <c r="H10" s="142"/>
      <c r="I10" s="136" t="s">
        <v>180</v>
      </c>
      <c r="J10" s="136" t="s">
        <v>182</v>
      </c>
      <c r="K10" s="136" t="s">
        <v>178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184</v>
      </c>
      <c r="H11" s="53" t="s">
        <v>185</v>
      </c>
      <c r="I11" s="136"/>
      <c r="J11" s="136"/>
      <c r="K11" s="136"/>
      <c r="L11" s="50"/>
      <c r="O11" s="54"/>
    </row>
    <row r="12" spans="1:15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</row>
    <row r="13" spans="1:15" x14ac:dyDescent="0.2">
      <c r="A13" s="47"/>
      <c r="B13" s="55" t="s">
        <v>7</v>
      </c>
      <c r="C13" s="56">
        <v>145.42022700000001</v>
      </c>
      <c r="D13" s="56">
        <v>148.97059100000001</v>
      </c>
      <c r="E13" s="56">
        <v>181.024575</v>
      </c>
      <c r="F13" s="56">
        <v>176.00193100000001</v>
      </c>
      <c r="G13" s="56">
        <v>142.785709</v>
      </c>
      <c r="H13" s="56">
        <v>167.77076600000001</v>
      </c>
      <c r="I13" s="56">
        <v>17.498289692282864</v>
      </c>
      <c r="J13" s="56">
        <v>117.49828969228287</v>
      </c>
      <c r="K13" s="56">
        <v>-18.872646346135834</v>
      </c>
      <c r="L13" s="50"/>
      <c r="N13" s="45">
        <v>1</v>
      </c>
    </row>
    <row r="14" spans="1:15" x14ac:dyDescent="0.2">
      <c r="A14" s="47"/>
      <c r="B14" s="55" t="s">
        <v>8</v>
      </c>
      <c r="C14" s="56">
        <v>218.740364</v>
      </c>
      <c r="D14" s="56">
        <v>191.14797100000001</v>
      </c>
      <c r="E14" s="56">
        <v>205.397695</v>
      </c>
      <c r="F14" s="56">
        <v>213.237865</v>
      </c>
      <c r="G14" s="56">
        <v>194.24826100000001</v>
      </c>
      <c r="H14" s="56">
        <v>209.63578000000001</v>
      </c>
      <c r="I14" s="56">
        <v>7.9215736196474928</v>
      </c>
      <c r="J14" s="56">
        <v>107.92157361964749</v>
      </c>
      <c r="K14" s="56">
        <v>-8.9053620941102469</v>
      </c>
      <c r="L14" s="50"/>
      <c r="N14" s="45">
        <v>1</v>
      </c>
    </row>
    <row r="15" spans="1:15" x14ac:dyDescent="0.2">
      <c r="A15" s="47"/>
      <c r="B15" s="55" t="s">
        <v>9</v>
      </c>
      <c r="C15" s="56">
        <v>190.926839</v>
      </c>
      <c r="D15" s="56">
        <v>220.26371900000001</v>
      </c>
      <c r="E15" s="56">
        <v>204.679158</v>
      </c>
      <c r="F15" s="56">
        <v>182.08484999999999</v>
      </c>
      <c r="G15" s="56">
        <v>186.104826</v>
      </c>
      <c r="H15" s="56">
        <v>275.73753599999998</v>
      </c>
      <c r="I15" s="56">
        <v>48.162485587558045</v>
      </c>
      <c r="J15" s="56">
        <v>148.16248558755805</v>
      </c>
      <c r="K15" s="56">
        <v>2.2077487501019455</v>
      </c>
      <c r="L15" s="50"/>
      <c r="N15" s="45">
        <v>1</v>
      </c>
    </row>
    <row r="16" spans="1:15" x14ac:dyDescent="0.2">
      <c r="A16" s="47"/>
      <c r="B16" s="55" t="s">
        <v>10</v>
      </c>
      <c r="C16" s="56">
        <v>195.95183</v>
      </c>
      <c r="D16" s="56">
        <v>155.44840199999999</v>
      </c>
      <c r="E16" s="56">
        <v>208.18238299999999</v>
      </c>
      <c r="F16" s="56">
        <v>214.45244400000001</v>
      </c>
      <c r="G16" s="56">
        <v>165.990557</v>
      </c>
      <c r="H16" s="56">
        <v>227.83106799999999</v>
      </c>
      <c r="I16" s="56">
        <v>37.255439175374285</v>
      </c>
      <c r="J16" s="56">
        <v>137.25543917537428</v>
      </c>
      <c r="K16" s="56">
        <v>-22.597964423291916</v>
      </c>
      <c r="L16" s="50"/>
      <c r="N16" s="45">
        <v>1</v>
      </c>
    </row>
    <row r="17" spans="1:15" x14ac:dyDescent="0.2">
      <c r="A17" s="47"/>
      <c r="B17" s="55" t="s">
        <v>11</v>
      </c>
      <c r="C17" s="56">
        <v>209.92255599999999</v>
      </c>
      <c r="D17" s="56">
        <v>240.07264900000001</v>
      </c>
      <c r="E17" s="56">
        <v>252.652196</v>
      </c>
      <c r="F17" s="56">
        <v>228.63153299999999</v>
      </c>
      <c r="G17" s="56">
        <v>173.61435499999999</v>
      </c>
      <c r="H17" s="56">
        <v>227.209868</v>
      </c>
      <c r="I17" s="56">
        <v>30.87043868002737</v>
      </c>
      <c r="J17" s="56">
        <v>130.87043868002738</v>
      </c>
      <c r="K17" s="56">
        <v>-24.063687662891187</v>
      </c>
      <c r="L17" s="50"/>
      <c r="N17" s="45">
        <v>1</v>
      </c>
    </row>
    <row r="18" spans="1:15" x14ac:dyDescent="0.2">
      <c r="A18" s="47"/>
      <c r="B18" s="55" t="s">
        <v>12</v>
      </c>
      <c r="C18" s="56">
        <v>196.208597</v>
      </c>
      <c r="D18" s="56">
        <v>231.04371</v>
      </c>
      <c r="E18" s="56">
        <v>229.83900600000001</v>
      </c>
      <c r="F18" s="56">
        <v>201.51634300000001</v>
      </c>
      <c r="G18" s="56">
        <v>155.83046100000001</v>
      </c>
      <c r="H18" s="56">
        <v>206.15653599999999</v>
      </c>
      <c r="I18" s="56">
        <v>32.295402758257886</v>
      </c>
      <c r="J18" s="56">
        <v>132.29540275825789</v>
      </c>
      <c r="K18" s="56">
        <v>-22.67105551831099</v>
      </c>
      <c r="L18" s="50"/>
      <c r="N18" s="45">
        <v>1</v>
      </c>
    </row>
    <row r="19" spans="1:15" x14ac:dyDescent="0.2">
      <c r="A19" s="47"/>
      <c r="B19" s="55" t="s">
        <v>13</v>
      </c>
      <c r="C19" s="56">
        <v>153.79695699999999</v>
      </c>
      <c r="D19" s="56">
        <v>189.38669899999999</v>
      </c>
      <c r="E19" s="56">
        <v>222.36514399999999</v>
      </c>
      <c r="F19" s="56">
        <v>221.66590099999999</v>
      </c>
      <c r="G19" s="56">
        <v>175.867636</v>
      </c>
      <c r="H19" s="56">
        <v>217.59753900000001</v>
      </c>
      <c r="I19" s="56">
        <v>23.728017245879162</v>
      </c>
      <c r="J19" s="56">
        <v>123.72801724587916</v>
      </c>
      <c r="K19" s="56">
        <v>-20.660942794264049</v>
      </c>
      <c r="L19" s="50"/>
      <c r="N19" s="45">
        <v>1</v>
      </c>
    </row>
    <row r="20" spans="1:15" x14ac:dyDescent="0.2">
      <c r="A20" s="47"/>
      <c r="B20" s="55" t="s">
        <v>14</v>
      </c>
      <c r="C20" s="56">
        <v>218.62463399999999</v>
      </c>
      <c r="D20" s="56">
        <v>219.50255100000001</v>
      </c>
      <c r="E20" s="56">
        <v>222.523259</v>
      </c>
      <c r="F20" s="56">
        <v>212.12419700000001</v>
      </c>
      <c r="G20" s="56">
        <v>169.268393</v>
      </c>
      <c r="H20" s="56">
        <v>267.600934</v>
      </c>
      <c r="I20" s="56">
        <v>58.092677113086296</v>
      </c>
      <c r="J20" s="56">
        <v>158.0926771130863</v>
      </c>
      <c r="K20" s="56">
        <v>-20.203166166847065</v>
      </c>
      <c r="L20" s="50"/>
      <c r="N20" s="45">
        <v>1</v>
      </c>
    </row>
    <row r="21" spans="1:15" x14ac:dyDescent="0.2">
      <c r="A21" s="47"/>
      <c r="B21" s="55" t="s">
        <v>15</v>
      </c>
      <c r="C21" s="56">
        <v>185.578734</v>
      </c>
      <c r="D21" s="56">
        <v>192.200447</v>
      </c>
      <c r="E21" s="56">
        <v>205.47917699999999</v>
      </c>
      <c r="F21" s="56">
        <v>186.045965</v>
      </c>
      <c r="G21" s="56">
        <v>203.02237299999999</v>
      </c>
      <c r="H21" s="56">
        <v>219.210239</v>
      </c>
      <c r="I21" s="56">
        <v>7.9734394593053093</v>
      </c>
      <c r="J21" s="56">
        <v>107.97343945930531</v>
      </c>
      <c r="K21" s="56">
        <v>9.124846109938467</v>
      </c>
      <c r="L21" s="50"/>
      <c r="N21" s="45">
        <v>1</v>
      </c>
    </row>
    <row r="22" spans="1:15" x14ac:dyDescent="0.2">
      <c r="A22" s="47"/>
      <c r="B22" s="55" t="s">
        <v>16</v>
      </c>
      <c r="C22" s="56">
        <v>184.16334900000001</v>
      </c>
      <c r="D22" s="56">
        <v>194.288432</v>
      </c>
      <c r="E22" s="56">
        <v>228.97793300000001</v>
      </c>
      <c r="F22" s="56">
        <v>200.45034100000001</v>
      </c>
      <c r="G22" s="56">
        <v>202.151667</v>
      </c>
      <c r="H22" s="56">
        <v>256.22210200000001</v>
      </c>
      <c r="I22" s="56">
        <v>26.74745937168057</v>
      </c>
      <c r="J22" s="56">
        <v>126.74745937168058</v>
      </c>
      <c r="K22" s="56">
        <v>0.84875186119039991</v>
      </c>
      <c r="L22" s="50"/>
      <c r="N22" s="45">
        <v>1</v>
      </c>
    </row>
    <row r="23" spans="1:15" x14ac:dyDescent="0.2">
      <c r="A23" s="47"/>
      <c r="B23" s="55" t="s">
        <v>17</v>
      </c>
      <c r="C23" s="56">
        <v>199.24223499999999</v>
      </c>
      <c r="D23" s="56">
        <v>201.20088699999999</v>
      </c>
      <c r="E23" s="56">
        <v>206.343571</v>
      </c>
      <c r="F23" s="56">
        <v>210.106098</v>
      </c>
      <c r="G23" s="56">
        <v>215.46165300000001</v>
      </c>
      <c r="H23" s="35">
        <v>266.258486</v>
      </c>
      <c r="I23" s="35">
        <v>23.575811422926375</v>
      </c>
      <c r="J23" s="35">
        <v>123.57581142292638</v>
      </c>
      <c r="K23" s="35">
        <v>2.5489764699737627</v>
      </c>
      <c r="L23" s="50"/>
      <c r="N23" s="45">
        <v>1</v>
      </c>
    </row>
    <row r="24" spans="1:15" x14ac:dyDescent="0.2">
      <c r="A24" s="47"/>
      <c r="B24" s="55" t="s">
        <v>18</v>
      </c>
      <c r="C24" s="56">
        <v>189.033479</v>
      </c>
      <c r="D24" s="56">
        <v>201.82582400000001</v>
      </c>
      <c r="E24" s="56">
        <v>182.77354500000001</v>
      </c>
      <c r="F24" s="56">
        <v>179.804137</v>
      </c>
      <c r="G24" s="56">
        <v>197.57481200000001</v>
      </c>
      <c r="H24" s="56"/>
      <c r="I24" s="56"/>
      <c r="J24" s="56"/>
      <c r="K24" s="56"/>
      <c r="L24" s="50"/>
      <c r="N24" s="45" t="s">
        <v>97</v>
      </c>
    </row>
    <row r="25" spans="1:15" x14ac:dyDescent="0.2">
      <c r="A25" s="47"/>
      <c r="B25" s="57" t="s">
        <v>33</v>
      </c>
      <c r="C25" s="58">
        <v>2287.6098010000001</v>
      </c>
      <c r="D25" s="58">
        <v>2385.3518819999999</v>
      </c>
      <c r="E25" s="58">
        <v>2550.2376419999996</v>
      </c>
      <c r="F25" s="58">
        <v>2426.1216050000003</v>
      </c>
      <c r="G25" s="58">
        <v>2181.9207030000002</v>
      </c>
      <c r="H25" s="35">
        <v>2541.2308540000004</v>
      </c>
      <c r="I25" s="21"/>
      <c r="J25" s="21"/>
      <c r="K25" s="21"/>
      <c r="L25" s="50"/>
      <c r="N25" s="45"/>
    </row>
    <row r="26" spans="1:15" ht="18.75" customHeight="1" x14ac:dyDescent="0.2">
      <c r="A26" s="47"/>
      <c r="B26" s="57" t="s">
        <v>19</v>
      </c>
      <c r="C26" s="58"/>
      <c r="D26" s="58">
        <v>4.2726727677627974</v>
      </c>
      <c r="E26" s="58">
        <v>6.9124291994081322</v>
      </c>
      <c r="F26" s="58">
        <v>-4.8668420133059609</v>
      </c>
      <c r="G26" s="58">
        <v>-10.065484825522585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2098.5763219999999</v>
      </c>
      <c r="D28" s="58">
        <v>2183.5260579999999</v>
      </c>
      <c r="E28" s="58">
        <v>2367.4640969999996</v>
      </c>
      <c r="F28" s="58">
        <v>2246.3174680000002</v>
      </c>
      <c r="G28" s="58">
        <v>1984.3458910000002</v>
      </c>
      <c r="H28" s="35">
        <v>2541.2308540000004</v>
      </c>
      <c r="I28" s="35">
        <v>28.063905870733109</v>
      </c>
      <c r="J28" s="35">
        <v>128.06390587073309</v>
      </c>
      <c r="K28" s="35">
        <v>-11.662268612158611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4.0479698121744123</v>
      </c>
      <c r="E29" s="58">
        <v>8.4238994229580033</v>
      </c>
      <c r="F29" s="58">
        <v>-5.1171474639684629</v>
      </c>
      <c r="G29" s="58">
        <v>-11.662268612158611</v>
      </c>
      <c r="H29" s="35">
        <v>28.063905870733109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40" t="s">
        <v>134</v>
      </c>
      <c r="D31" s="140"/>
      <c r="E31" s="140"/>
      <c r="F31" s="140"/>
      <c r="G31" s="140"/>
      <c r="H31" s="140"/>
      <c r="I31" s="140"/>
      <c r="J31" s="140"/>
      <c r="K31" s="140"/>
      <c r="L31" s="50"/>
    </row>
    <row r="32" spans="1:15" s="64" customFormat="1" x14ac:dyDescent="0.2">
      <c r="A32" s="65"/>
      <c r="B32" s="52"/>
      <c r="C32" s="140" t="s">
        <v>150</v>
      </c>
      <c r="D32" s="140"/>
      <c r="E32" s="140"/>
      <c r="F32" s="140"/>
      <c r="G32" s="140"/>
      <c r="H32" s="140"/>
      <c r="I32" s="140"/>
      <c r="J32" s="140"/>
      <c r="K32" s="140"/>
      <c r="L32" s="50"/>
      <c r="M32" s="45"/>
      <c r="N32" s="46" t="s">
        <v>97</v>
      </c>
      <c r="O32" s="45"/>
    </row>
    <row r="33" spans="1:16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6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6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6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6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6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6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6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6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6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6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6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6" ht="33.75" x14ac:dyDescent="0.2">
      <c r="A45" s="70"/>
      <c r="B45" s="127" t="s">
        <v>187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6" x14ac:dyDescent="0.2">
      <c r="B46" s="6"/>
      <c r="C46" s="6"/>
      <c r="D46" s="6"/>
      <c r="E46" s="6"/>
      <c r="F46" s="6"/>
      <c r="G46" s="6"/>
      <c r="H46" s="64"/>
      <c r="I46" s="64"/>
      <c r="J46" s="64"/>
      <c r="K46" s="64"/>
      <c r="L46" s="64"/>
      <c r="M46" s="64"/>
      <c r="N46" s="30"/>
      <c r="O46" s="64"/>
      <c r="P46" s="64"/>
    </row>
    <row r="47" spans="1:16" x14ac:dyDescent="0.2">
      <c r="B47" s="6"/>
      <c r="C47" s="6"/>
      <c r="D47" s="6"/>
      <c r="E47" s="6"/>
      <c r="F47" s="6"/>
      <c r="G47" s="6"/>
      <c r="H47" s="64"/>
      <c r="I47" s="64"/>
      <c r="J47" s="64"/>
      <c r="K47" s="64"/>
      <c r="L47" s="64"/>
      <c r="M47" s="64"/>
      <c r="N47" s="30"/>
      <c r="O47" s="64"/>
      <c r="P47" s="64"/>
    </row>
    <row r="48" spans="1:16" x14ac:dyDescent="0.2">
      <c r="B48" s="6"/>
      <c r="C48" s="6"/>
      <c r="D48" s="6"/>
      <c r="E48" s="6"/>
      <c r="F48" s="6"/>
      <c r="G48" s="6"/>
      <c r="H48" s="64"/>
      <c r="I48" s="64"/>
      <c r="J48" s="64"/>
      <c r="K48" s="64"/>
      <c r="L48" s="64"/>
      <c r="M48" s="64"/>
      <c r="N48" s="30"/>
      <c r="O48" s="64"/>
      <c r="P48" s="64"/>
    </row>
    <row r="49" spans="2:16" x14ac:dyDescent="0.2">
      <c r="B49" s="6"/>
      <c r="C49" s="6"/>
      <c r="D49" s="6"/>
      <c r="E49" s="6"/>
      <c r="F49" s="6"/>
      <c r="G49" s="6"/>
      <c r="H49" s="64"/>
      <c r="I49" s="64"/>
      <c r="J49" s="64"/>
      <c r="K49" s="64"/>
      <c r="L49" s="64"/>
      <c r="M49" s="64"/>
      <c r="N49" s="30"/>
      <c r="O49" s="64"/>
      <c r="P49" s="64"/>
    </row>
    <row r="50" spans="2:16" x14ac:dyDescent="0.2">
      <c r="B50" s="30"/>
      <c r="C50" s="30"/>
      <c r="D50" s="30"/>
      <c r="E50" s="30"/>
      <c r="F50" s="30"/>
      <c r="G50" s="30"/>
      <c r="H50" s="30"/>
      <c r="I50" s="30"/>
      <c r="J50" s="64"/>
      <c r="K50" s="64"/>
      <c r="L50" s="64"/>
      <c r="M50" s="64"/>
      <c r="N50" s="30"/>
      <c r="O50" s="64"/>
      <c r="P50" s="64"/>
    </row>
    <row r="51" spans="2:16" x14ac:dyDescent="0.2">
      <c r="B51" s="30"/>
      <c r="C51" s="30"/>
      <c r="D51" s="30"/>
      <c r="E51" s="30"/>
      <c r="F51" s="30"/>
      <c r="G51" s="30"/>
      <c r="H51" s="30"/>
      <c r="I51" s="30"/>
      <c r="J51" s="64"/>
      <c r="K51" s="64"/>
      <c r="L51" s="64"/>
      <c r="M51" s="64"/>
      <c r="N51" s="30"/>
      <c r="O51" s="64"/>
      <c r="P51" s="64"/>
    </row>
    <row r="52" spans="2:16" x14ac:dyDescent="0.2">
      <c r="B52" s="30"/>
      <c r="C52" s="30"/>
      <c r="D52" s="30"/>
      <c r="E52" s="30"/>
      <c r="F52" s="30"/>
      <c r="G52" s="30"/>
      <c r="H52" s="30"/>
      <c r="I52" s="30"/>
      <c r="J52" s="64"/>
      <c r="K52" s="64"/>
      <c r="L52" s="64"/>
      <c r="M52" s="64"/>
      <c r="N52" s="30"/>
      <c r="O52" s="64"/>
      <c r="P52" s="64"/>
    </row>
    <row r="53" spans="2:16" x14ac:dyDescent="0.2">
      <c r="B53" s="30" t="s">
        <v>1</v>
      </c>
      <c r="C53" s="30" t="s">
        <v>153</v>
      </c>
      <c r="D53" s="30" t="s">
        <v>158</v>
      </c>
      <c r="E53" s="30" t="s">
        <v>154</v>
      </c>
      <c r="F53" s="30" t="s">
        <v>155</v>
      </c>
      <c r="G53" s="30"/>
      <c r="H53" s="30"/>
      <c r="I53" s="30"/>
      <c r="J53" s="64"/>
      <c r="K53" s="64"/>
      <c r="L53" s="64"/>
      <c r="M53" s="64"/>
      <c r="N53" s="30"/>
      <c r="O53" s="64"/>
      <c r="P53" s="64"/>
    </row>
    <row r="54" spans="2:16" x14ac:dyDescent="0.2">
      <c r="B54" s="30">
        <v>2016</v>
      </c>
      <c r="C54" s="30">
        <v>1</v>
      </c>
      <c r="D54" s="131">
        <v>145.42022700000001</v>
      </c>
      <c r="E54" s="130">
        <v>42370</v>
      </c>
      <c r="F54" s="30"/>
      <c r="G54" s="30"/>
      <c r="H54" s="30"/>
      <c r="I54" s="30"/>
      <c r="J54" s="64"/>
      <c r="K54" s="64"/>
      <c r="L54" s="64"/>
      <c r="M54" s="64"/>
      <c r="N54" s="30"/>
      <c r="O54" s="64"/>
      <c r="P54" s="64"/>
    </row>
    <row r="55" spans="2:16" x14ac:dyDescent="0.2">
      <c r="B55" s="30">
        <v>2016</v>
      </c>
      <c r="C55" s="30">
        <v>2</v>
      </c>
      <c r="D55" s="131">
        <v>218.740364</v>
      </c>
      <c r="E55" s="130">
        <v>42401</v>
      </c>
      <c r="F55" s="30"/>
      <c r="G55" s="30"/>
      <c r="H55" s="30"/>
      <c r="I55" s="30"/>
      <c r="J55" s="64"/>
      <c r="K55" s="64"/>
      <c r="L55" s="64"/>
      <c r="M55" s="64"/>
      <c r="N55" s="30"/>
      <c r="O55" s="64"/>
      <c r="P55" s="64"/>
    </row>
    <row r="56" spans="2:16" x14ac:dyDescent="0.2">
      <c r="B56" s="30">
        <v>2016</v>
      </c>
      <c r="C56" s="30">
        <v>3</v>
      </c>
      <c r="D56" s="131">
        <v>190.926839</v>
      </c>
      <c r="E56" s="130">
        <v>42430</v>
      </c>
      <c r="F56" s="30"/>
      <c r="G56" s="30"/>
      <c r="H56" s="30"/>
      <c r="I56" s="30"/>
      <c r="J56" s="64"/>
      <c r="K56" s="64"/>
      <c r="L56" s="64"/>
      <c r="M56" s="64"/>
      <c r="N56" s="30"/>
      <c r="O56" s="64"/>
      <c r="P56" s="64"/>
    </row>
    <row r="57" spans="2:16" x14ac:dyDescent="0.2">
      <c r="B57" s="30">
        <v>2016</v>
      </c>
      <c r="C57" s="30">
        <v>4</v>
      </c>
      <c r="D57" s="131">
        <v>195.95183</v>
      </c>
      <c r="E57" s="130">
        <v>42461</v>
      </c>
      <c r="F57" s="82">
        <v>191.19900050000001</v>
      </c>
      <c r="G57" s="30"/>
      <c r="H57" s="30"/>
      <c r="I57" s="30"/>
      <c r="J57" s="64"/>
      <c r="K57" s="64"/>
      <c r="L57" s="64"/>
      <c r="M57" s="64"/>
      <c r="N57" s="30"/>
      <c r="O57" s="64"/>
      <c r="P57" s="64"/>
    </row>
    <row r="58" spans="2:16" x14ac:dyDescent="0.2">
      <c r="B58" s="30">
        <v>2016</v>
      </c>
      <c r="C58" s="30">
        <v>5</v>
      </c>
      <c r="D58" s="131">
        <v>209.92255599999999</v>
      </c>
      <c r="E58" s="130">
        <v>42491</v>
      </c>
      <c r="F58" s="82">
        <v>191.19900050000001</v>
      </c>
      <c r="G58" s="30"/>
      <c r="H58" s="30"/>
      <c r="I58" s="30"/>
      <c r="J58" s="64"/>
      <c r="K58" s="64"/>
      <c r="L58" s="64"/>
      <c r="M58" s="64"/>
      <c r="N58" s="30"/>
      <c r="O58" s="64"/>
      <c r="P58" s="64"/>
    </row>
    <row r="59" spans="2:16" x14ac:dyDescent="0.2">
      <c r="B59" s="30">
        <v>2016</v>
      </c>
      <c r="C59" s="30">
        <v>6</v>
      </c>
      <c r="D59" s="131">
        <v>196.208597</v>
      </c>
      <c r="E59" s="130">
        <v>42522</v>
      </c>
      <c r="F59" s="82">
        <v>191.19900050000001</v>
      </c>
      <c r="G59" s="30"/>
      <c r="H59" s="30"/>
      <c r="I59" s="30"/>
      <c r="J59" s="64"/>
      <c r="K59" s="64"/>
      <c r="L59" s="64"/>
      <c r="M59" s="64"/>
      <c r="N59" s="30"/>
      <c r="O59" s="64"/>
      <c r="P59" s="64"/>
    </row>
    <row r="60" spans="2:16" x14ac:dyDescent="0.2">
      <c r="B60" s="30">
        <v>2016</v>
      </c>
      <c r="C60" s="30">
        <v>7</v>
      </c>
      <c r="D60" s="131">
        <v>153.79695699999999</v>
      </c>
      <c r="E60" s="130">
        <v>42552</v>
      </c>
      <c r="F60" s="82">
        <v>191.19900050000001</v>
      </c>
      <c r="G60" s="46"/>
      <c r="H60" s="30"/>
      <c r="I60" s="30"/>
    </row>
    <row r="61" spans="2:16" x14ac:dyDescent="0.2">
      <c r="B61" s="30">
        <v>2016</v>
      </c>
      <c r="C61" s="30">
        <v>8</v>
      </c>
      <c r="D61" s="131">
        <v>218.62463399999999</v>
      </c>
      <c r="E61" s="130">
        <v>42583</v>
      </c>
      <c r="F61" s="82">
        <v>191.19900050000001</v>
      </c>
      <c r="G61" s="46"/>
      <c r="H61" s="30"/>
      <c r="I61" s="30"/>
    </row>
    <row r="62" spans="2:16" x14ac:dyDescent="0.2">
      <c r="B62" s="30">
        <v>2016</v>
      </c>
      <c r="C62" s="30">
        <v>9</v>
      </c>
      <c r="D62" s="131">
        <v>185.578734</v>
      </c>
      <c r="E62" s="130">
        <v>42614</v>
      </c>
      <c r="F62" s="82">
        <v>190.57452644444444</v>
      </c>
      <c r="G62" s="46"/>
      <c r="H62" s="46"/>
      <c r="I62" s="46"/>
    </row>
    <row r="63" spans="2:16" x14ac:dyDescent="0.2">
      <c r="B63" s="30">
        <v>2016</v>
      </c>
      <c r="C63" s="30">
        <v>10</v>
      </c>
      <c r="D63" s="131">
        <v>184.16334900000001</v>
      </c>
      <c r="E63" s="130">
        <v>42644</v>
      </c>
      <c r="F63" s="82">
        <v>189.9334087</v>
      </c>
      <c r="G63" s="46"/>
      <c r="H63" s="46"/>
      <c r="I63" s="46"/>
    </row>
    <row r="64" spans="2:16" x14ac:dyDescent="0.2">
      <c r="B64" s="30">
        <v>2016</v>
      </c>
      <c r="C64" s="30">
        <v>11</v>
      </c>
      <c r="D64" s="131">
        <v>199.24223499999999</v>
      </c>
      <c r="E64" s="130">
        <v>42675</v>
      </c>
      <c r="F64" s="82">
        <v>190.77966563636363</v>
      </c>
      <c r="G64" s="46"/>
      <c r="H64" s="46"/>
      <c r="I64" s="46"/>
    </row>
    <row r="65" spans="2:9" x14ac:dyDescent="0.2">
      <c r="B65" s="30">
        <v>2016</v>
      </c>
      <c r="C65" s="30">
        <v>12</v>
      </c>
      <c r="D65" s="131">
        <v>189.033479</v>
      </c>
      <c r="E65" s="130">
        <v>42705</v>
      </c>
      <c r="F65" s="82">
        <v>190.63415008333334</v>
      </c>
      <c r="G65" s="46"/>
      <c r="H65" s="46"/>
      <c r="I65" s="46"/>
    </row>
    <row r="66" spans="2:9" x14ac:dyDescent="0.2">
      <c r="B66" s="30">
        <v>2017</v>
      </c>
      <c r="C66" s="30">
        <v>1</v>
      </c>
      <c r="D66" s="131">
        <v>148.97059100000001</v>
      </c>
      <c r="E66" s="130">
        <v>42736</v>
      </c>
      <c r="F66" s="82">
        <v>190.93001375000003</v>
      </c>
      <c r="G66" s="46"/>
      <c r="H66" s="46"/>
      <c r="I66" s="46"/>
    </row>
    <row r="67" spans="2:9" x14ac:dyDescent="0.2">
      <c r="B67" s="30">
        <v>2017</v>
      </c>
      <c r="C67" s="30">
        <v>2</v>
      </c>
      <c r="D67" s="131">
        <v>191.14797100000001</v>
      </c>
      <c r="E67" s="130">
        <v>42767</v>
      </c>
      <c r="F67" s="82">
        <v>188.63064766666665</v>
      </c>
      <c r="G67" s="46"/>
      <c r="H67" s="46"/>
      <c r="I67" s="46"/>
    </row>
    <row r="68" spans="2:9" x14ac:dyDescent="0.2">
      <c r="B68" s="30">
        <v>2017</v>
      </c>
      <c r="C68" s="30">
        <v>3</v>
      </c>
      <c r="D68" s="131">
        <v>220.26371900000001</v>
      </c>
      <c r="E68" s="130">
        <v>42795</v>
      </c>
      <c r="F68" s="82">
        <v>191.07538766666664</v>
      </c>
      <c r="G68" s="46"/>
      <c r="H68" s="46"/>
      <c r="I68" s="46"/>
    </row>
    <row r="69" spans="2:9" x14ac:dyDescent="0.2">
      <c r="B69" s="30">
        <v>2017</v>
      </c>
      <c r="C69" s="30">
        <v>4</v>
      </c>
      <c r="D69" s="131">
        <v>155.44840199999999</v>
      </c>
      <c r="E69" s="130">
        <v>42826</v>
      </c>
      <c r="F69" s="82">
        <v>187.70010199999999</v>
      </c>
      <c r="G69" s="46"/>
      <c r="H69" s="46"/>
      <c r="I69" s="46"/>
    </row>
    <row r="70" spans="2:9" x14ac:dyDescent="0.2">
      <c r="B70" s="30">
        <v>2017</v>
      </c>
      <c r="C70" s="30">
        <v>5</v>
      </c>
      <c r="D70" s="131">
        <v>240.07264900000001</v>
      </c>
      <c r="E70" s="130">
        <v>42856</v>
      </c>
      <c r="F70" s="82">
        <v>190.21260975000004</v>
      </c>
      <c r="G70" s="46"/>
      <c r="H70" s="46"/>
      <c r="I70" s="46"/>
    </row>
    <row r="71" spans="2:9" x14ac:dyDescent="0.2">
      <c r="B71" s="30">
        <v>2017</v>
      </c>
      <c r="C71" s="30">
        <v>6</v>
      </c>
      <c r="D71" s="131">
        <v>231.04371</v>
      </c>
      <c r="E71" s="130">
        <v>42887</v>
      </c>
      <c r="F71" s="82">
        <v>193.11553583333333</v>
      </c>
      <c r="G71" s="46"/>
      <c r="H71" s="46"/>
      <c r="I71" s="46"/>
    </row>
    <row r="72" spans="2:9" x14ac:dyDescent="0.2">
      <c r="B72" s="30">
        <v>2017</v>
      </c>
      <c r="C72" s="30">
        <v>7</v>
      </c>
      <c r="D72" s="131">
        <v>189.38669899999999</v>
      </c>
      <c r="E72" s="130">
        <v>42917</v>
      </c>
      <c r="F72" s="82">
        <v>196.08134766666669</v>
      </c>
      <c r="G72" s="46"/>
      <c r="H72" s="46"/>
      <c r="I72" s="46"/>
    </row>
    <row r="73" spans="2:9" x14ac:dyDescent="0.2">
      <c r="B73" s="30">
        <v>2017</v>
      </c>
      <c r="C73" s="30">
        <v>8</v>
      </c>
      <c r="D73" s="131">
        <v>219.50255100000001</v>
      </c>
      <c r="E73" s="130">
        <v>42948</v>
      </c>
      <c r="F73" s="82">
        <v>196.15450741666666</v>
      </c>
      <c r="G73" s="46"/>
      <c r="H73" s="46"/>
      <c r="I73" s="46"/>
    </row>
    <row r="74" spans="2:9" x14ac:dyDescent="0.2">
      <c r="B74" s="30">
        <v>2017</v>
      </c>
      <c r="C74" s="30">
        <v>9</v>
      </c>
      <c r="D74" s="131">
        <v>192.200447</v>
      </c>
      <c r="E74" s="130">
        <v>42979</v>
      </c>
      <c r="F74" s="82">
        <v>196.70631683333332</v>
      </c>
      <c r="G74" s="46"/>
      <c r="H74" s="46"/>
      <c r="I74" s="46"/>
    </row>
    <row r="75" spans="2:9" x14ac:dyDescent="0.2">
      <c r="B75" s="30">
        <v>2017</v>
      </c>
      <c r="C75" s="30">
        <v>10</v>
      </c>
      <c r="D75" s="131">
        <v>194.288432</v>
      </c>
      <c r="E75" s="130">
        <v>43009</v>
      </c>
      <c r="F75" s="82">
        <v>197.55007375</v>
      </c>
      <c r="G75" s="46"/>
      <c r="H75" s="46"/>
      <c r="I75" s="46"/>
    </row>
    <row r="76" spans="2:9" x14ac:dyDescent="0.2">
      <c r="B76" s="30">
        <v>2017</v>
      </c>
      <c r="C76" s="30">
        <v>11</v>
      </c>
      <c r="D76" s="131">
        <v>201.20088699999999</v>
      </c>
      <c r="E76" s="130">
        <v>43040</v>
      </c>
      <c r="F76" s="82">
        <v>197.71329474999996</v>
      </c>
      <c r="G76" s="46"/>
      <c r="H76" s="46"/>
      <c r="I76" s="46"/>
    </row>
    <row r="77" spans="2:9" x14ac:dyDescent="0.2">
      <c r="B77" s="30">
        <v>2017</v>
      </c>
      <c r="C77" s="30">
        <v>12</v>
      </c>
      <c r="D77" s="131">
        <v>201.82582400000001</v>
      </c>
      <c r="E77" s="130">
        <v>43070</v>
      </c>
      <c r="F77" s="82">
        <v>198.7793235</v>
      </c>
      <c r="G77" s="46"/>
      <c r="H77" s="46"/>
      <c r="I77" s="46"/>
    </row>
    <row r="78" spans="2:9" x14ac:dyDescent="0.2">
      <c r="B78" s="30">
        <v>2018</v>
      </c>
      <c r="C78" s="30">
        <v>1</v>
      </c>
      <c r="D78" s="131">
        <v>181.024575</v>
      </c>
      <c r="E78" s="130">
        <v>43101</v>
      </c>
      <c r="F78" s="82">
        <v>201.45048883333331</v>
      </c>
      <c r="G78" s="46"/>
      <c r="H78" s="46"/>
      <c r="I78" s="46"/>
    </row>
    <row r="79" spans="2:9" x14ac:dyDescent="0.2">
      <c r="B79" s="30">
        <v>2018</v>
      </c>
      <c r="C79" s="30">
        <v>2</v>
      </c>
      <c r="D79" s="131">
        <v>205.397695</v>
      </c>
      <c r="E79" s="130">
        <v>43132</v>
      </c>
      <c r="F79" s="82">
        <v>202.63796583333337</v>
      </c>
      <c r="G79" s="46"/>
      <c r="H79" s="46"/>
      <c r="I79" s="46"/>
    </row>
    <row r="80" spans="2:9" x14ac:dyDescent="0.2">
      <c r="B80" s="30">
        <v>2018</v>
      </c>
      <c r="C80" s="30">
        <v>3</v>
      </c>
      <c r="D80" s="131">
        <v>204.679158</v>
      </c>
      <c r="E80" s="130">
        <v>43160</v>
      </c>
      <c r="F80" s="82">
        <v>201.33925241666665</v>
      </c>
      <c r="G80" s="46"/>
      <c r="H80" s="46"/>
      <c r="I80" s="46"/>
    </row>
    <row r="81" spans="2:9" x14ac:dyDescent="0.2">
      <c r="B81" s="30">
        <v>2018</v>
      </c>
      <c r="C81" s="30">
        <v>4</v>
      </c>
      <c r="D81" s="131">
        <v>208.18238299999999</v>
      </c>
      <c r="E81" s="130">
        <v>43191</v>
      </c>
      <c r="F81" s="82">
        <v>205.73375083333329</v>
      </c>
      <c r="G81" s="46"/>
      <c r="H81" s="46"/>
      <c r="I81" s="46"/>
    </row>
    <row r="82" spans="2:9" x14ac:dyDescent="0.2">
      <c r="B82" s="30">
        <v>2018</v>
      </c>
      <c r="C82" s="30">
        <v>5</v>
      </c>
      <c r="D82" s="131">
        <v>252.652196</v>
      </c>
      <c r="E82" s="130">
        <v>43221</v>
      </c>
      <c r="F82" s="82">
        <v>206.78204641666665</v>
      </c>
      <c r="G82" s="46"/>
      <c r="H82" s="46"/>
      <c r="I82" s="46"/>
    </row>
    <row r="83" spans="2:9" x14ac:dyDescent="0.2">
      <c r="B83" s="30">
        <v>2018</v>
      </c>
      <c r="C83" s="30">
        <v>6</v>
      </c>
      <c r="D83" s="131">
        <v>229.83900600000001</v>
      </c>
      <c r="E83" s="130">
        <v>43252</v>
      </c>
      <c r="F83" s="82">
        <v>206.68165441666665</v>
      </c>
      <c r="G83" s="46"/>
      <c r="H83" s="46"/>
      <c r="I83" s="46"/>
    </row>
    <row r="84" spans="2:9" x14ac:dyDescent="0.2">
      <c r="B84" s="30">
        <v>2018</v>
      </c>
      <c r="C84" s="30">
        <v>7</v>
      </c>
      <c r="D84" s="131">
        <v>222.36514399999999</v>
      </c>
      <c r="E84" s="130">
        <v>43282</v>
      </c>
      <c r="F84" s="82">
        <v>209.42985816666666</v>
      </c>
      <c r="G84" s="46"/>
      <c r="H84" s="46"/>
      <c r="I84" s="46"/>
    </row>
    <row r="85" spans="2:9" x14ac:dyDescent="0.2">
      <c r="B85" s="30">
        <v>2018</v>
      </c>
      <c r="C85" s="30">
        <v>8</v>
      </c>
      <c r="D85" s="131">
        <v>222.523259</v>
      </c>
      <c r="E85" s="130">
        <v>43313</v>
      </c>
      <c r="F85" s="82">
        <v>209.68158383333332</v>
      </c>
      <c r="G85" s="46"/>
      <c r="H85" s="46"/>
      <c r="I85" s="46"/>
    </row>
    <row r="86" spans="2:9" x14ac:dyDescent="0.2">
      <c r="B86" s="30">
        <v>2018</v>
      </c>
      <c r="C86" s="30">
        <v>9</v>
      </c>
      <c r="D86" s="131">
        <v>205.47917699999999</v>
      </c>
      <c r="E86" s="130">
        <v>43344</v>
      </c>
      <c r="F86" s="82">
        <v>210.78814466666668</v>
      </c>
      <c r="G86" s="46"/>
      <c r="H86" s="46"/>
      <c r="I86" s="46"/>
    </row>
    <row r="87" spans="2:9" x14ac:dyDescent="0.2">
      <c r="B87" s="30">
        <v>2018</v>
      </c>
      <c r="C87" s="30">
        <v>10</v>
      </c>
      <c r="D87" s="131">
        <v>228.97793300000001</v>
      </c>
      <c r="E87" s="130">
        <v>43374</v>
      </c>
      <c r="F87" s="82">
        <v>213.67893641666669</v>
      </c>
      <c r="G87" s="46"/>
      <c r="H87" s="46"/>
      <c r="I87" s="46"/>
    </row>
    <row r="88" spans="2:9" x14ac:dyDescent="0.2">
      <c r="B88" s="30">
        <v>2018</v>
      </c>
      <c r="C88" s="30">
        <v>11</v>
      </c>
      <c r="D88" s="131">
        <v>206.343571</v>
      </c>
      <c r="E88" s="130">
        <v>43405</v>
      </c>
      <c r="F88" s="82">
        <v>214.10749341666667</v>
      </c>
      <c r="G88" s="46"/>
      <c r="H88" s="46"/>
      <c r="I88" s="46"/>
    </row>
    <row r="89" spans="2:9" x14ac:dyDescent="0.2">
      <c r="B89" s="30">
        <v>2018</v>
      </c>
      <c r="C89" s="30">
        <v>12</v>
      </c>
      <c r="D89" s="131">
        <v>182.77354500000001</v>
      </c>
      <c r="E89" s="130">
        <v>43435</v>
      </c>
      <c r="F89" s="82">
        <v>212.51980349999997</v>
      </c>
      <c r="G89" s="46"/>
      <c r="H89" s="46"/>
      <c r="I89" s="46"/>
    </row>
    <row r="90" spans="2:9" x14ac:dyDescent="0.2">
      <c r="B90" s="30">
        <v>2019</v>
      </c>
      <c r="C90" s="30">
        <v>1</v>
      </c>
      <c r="D90" s="131">
        <v>176.00193100000001</v>
      </c>
      <c r="E90" s="130">
        <v>43466</v>
      </c>
      <c r="F90" s="82">
        <v>212.1012498333333</v>
      </c>
      <c r="G90" s="46"/>
      <c r="H90" s="46"/>
      <c r="I90" s="46"/>
    </row>
    <row r="91" spans="2:9" x14ac:dyDescent="0.2">
      <c r="B91" s="30">
        <v>2019</v>
      </c>
      <c r="C91" s="30">
        <v>2</v>
      </c>
      <c r="D91" s="131">
        <v>213.237865</v>
      </c>
      <c r="E91" s="130">
        <v>43497</v>
      </c>
      <c r="F91" s="82">
        <v>212.75459733333332</v>
      </c>
      <c r="G91" s="46"/>
      <c r="H91" s="46"/>
      <c r="I91" s="46"/>
    </row>
    <row r="92" spans="2:9" x14ac:dyDescent="0.2">
      <c r="B92" s="30">
        <v>2019</v>
      </c>
      <c r="C92" s="30">
        <v>3</v>
      </c>
      <c r="D92" s="131">
        <v>182.08484999999999</v>
      </c>
      <c r="E92" s="130">
        <v>43525</v>
      </c>
      <c r="F92" s="82">
        <v>210.87173833333335</v>
      </c>
      <c r="G92" s="46"/>
      <c r="H92" s="46"/>
      <c r="I92" s="46"/>
    </row>
    <row r="93" spans="2:9" x14ac:dyDescent="0.2">
      <c r="B93" s="30">
        <v>2019</v>
      </c>
      <c r="C93" s="30">
        <v>4</v>
      </c>
      <c r="D93" s="131">
        <v>214.45244400000001</v>
      </c>
      <c r="E93" s="130">
        <v>43556</v>
      </c>
      <c r="F93" s="82">
        <v>211.39424341666665</v>
      </c>
      <c r="G93" s="46"/>
      <c r="H93" s="46"/>
      <c r="I93" s="46"/>
    </row>
    <row r="94" spans="2:9" x14ac:dyDescent="0.2">
      <c r="B94" s="30">
        <v>2019</v>
      </c>
      <c r="C94" s="30">
        <v>5</v>
      </c>
      <c r="D94" s="131">
        <v>228.63153299999999</v>
      </c>
      <c r="E94" s="130">
        <v>43586</v>
      </c>
      <c r="F94" s="82">
        <v>209.39252150000002</v>
      </c>
      <c r="G94" s="46"/>
      <c r="H94" s="46"/>
      <c r="I94" s="46"/>
    </row>
    <row r="95" spans="2:9" x14ac:dyDescent="0.2">
      <c r="B95" s="30">
        <v>2019</v>
      </c>
      <c r="C95" s="30">
        <v>6</v>
      </c>
      <c r="D95" s="131">
        <v>201.51634300000001</v>
      </c>
      <c r="E95" s="130">
        <v>43617</v>
      </c>
      <c r="F95" s="82">
        <v>207.03229958333336</v>
      </c>
      <c r="G95" s="46"/>
      <c r="H95" s="46"/>
      <c r="I95" s="46"/>
    </row>
    <row r="96" spans="2:9" x14ac:dyDescent="0.2">
      <c r="B96" s="30">
        <v>2019</v>
      </c>
      <c r="C96" s="30">
        <v>7</v>
      </c>
      <c r="D96" s="131">
        <v>221.66590099999999</v>
      </c>
      <c r="E96" s="130">
        <v>43647</v>
      </c>
      <c r="F96" s="82">
        <v>206.97402933333331</v>
      </c>
      <c r="G96" s="46"/>
      <c r="H96" s="46"/>
      <c r="I96" s="46"/>
    </row>
    <row r="97" spans="2:9" x14ac:dyDescent="0.2">
      <c r="B97" s="30">
        <v>2019</v>
      </c>
      <c r="C97" s="30">
        <v>8</v>
      </c>
      <c r="D97" s="131">
        <v>212.12419700000001</v>
      </c>
      <c r="E97" s="130">
        <v>43678</v>
      </c>
      <c r="F97" s="82">
        <v>206.10744083333336</v>
      </c>
      <c r="G97" s="46"/>
      <c r="H97" s="46"/>
      <c r="I97" s="46"/>
    </row>
    <row r="98" spans="2:9" x14ac:dyDescent="0.2">
      <c r="B98" s="30">
        <v>2019</v>
      </c>
      <c r="C98" s="30">
        <v>9</v>
      </c>
      <c r="D98" s="131">
        <v>186.045965</v>
      </c>
      <c r="E98" s="130">
        <v>43709</v>
      </c>
      <c r="F98" s="82">
        <v>204.48800649999998</v>
      </c>
      <c r="G98" s="46"/>
      <c r="H98" s="46"/>
      <c r="I98" s="46"/>
    </row>
    <row r="99" spans="2:9" x14ac:dyDescent="0.2">
      <c r="B99" s="30">
        <v>2019</v>
      </c>
      <c r="C99" s="30">
        <v>10</v>
      </c>
      <c r="D99" s="131">
        <v>200.45034100000001</v>
      </c>
      <c r="E99" s="130">
        <v>43739</v>
      </c>
      <c r="F99" s="82">
        <v>202.11070716666669</v>
      </c>
      <c r="G99" s="46"/>
      <c r="H99" s="46"/>
      <c r="I99" s="46"/>
    </row>
    <row r="100" spans="2:9" x14ac:dyDescent="0.2">
      <c r="B100" s="30">
        <v>2019</v>
      </c>
      <c r="C100" s="30">
        <v>11</v>
      </c>
      <c r="D100" s="131">
        <v>210.106098</v>
      </c>
      <c r="E100" s="130">
        <v>43770</v>
      </c>
      <c r="F100" s="82">
        <v>202.42425108333339</v>
      </c>
      <c r="G100" s="46"/>
      <c r="H100" s="46"/>
      <c r="I100" s="46"/>
    </row>
    <row r="101" spans="2:9" x14ac:dyDescent="0.2">
      <c r="B101" s="30">
        <v>2019</v>
      </c>
      <c r="C101" s="30">
        <v>12</v>
      </c>
      <c r="D101" s="131">
        <v>179.804137</v>
      </c>
      <c r="E101" s="130">
        <v>43800</v>
      </c>
      <c r="F101" s="82">
        <v>202.17680041666668</v>
      </c>
      <c r="G101" s="46"/>
      <c r="H101" s="46"/>
      <c r="I101" s="46"/>
    </row>
    <row r="102" spans="2:9" x14ac:dyDescent="0.2">
      <c r="B102" s="30" t="s">
        <v>184</v>
      </c>
      <c r="C102" s="30">
        <v>1</v>
      </c>
      <c r="D102" s="131">
        <v>142.785709</v>
      </c>
      <c r="E102" s="130">
        <v>43831</v>
      </c>
      <c r="F102" s="82">
        <v>199.4087819166667</v>
      </c>
      <c r="G102" s="46"/>
      <c r="H102" s="46"/>
      <c r="I102" s="46"/>
    </row>
    <row r="103" spans="2:9" x14ac:dyDescent="0.2">
      <c r="B103" s="30" t="s">
        <v>184</v>
      </c>
      <c r="C103" s="30">
        <v>2</v>
      </c>
      <c r="D103" s="131">
        <v>194.24826100000001</v>
      </c>
      <c r="E103" s="130">
        <v>43862</v>
      </c>
      <c r="F103" s="82">
        <v>197.82631491666669</v>
      </c>
      <c r="G103" s="46"/>
      <c r="H103" s="46"/>
      <c r="I103" s="46"/>
    </row>
    <row r="104" spans="2:9" x14ac:dyDescent="0.2">
      <c r="B104" s="30" t="s">
        <v>184</v>
      </c>
      <c r="C104" s="30">
        <v>3</v>
      </c>
      <c r="D104" s="131">
        <v>186.104826</v>
      </c>
      <c r="E104" s="130">
        <v>43891</v>
      </c>
      <c r="F104" s="82">
        <v>198.1613129166667</v>
      </c>
      <c r="G104" s="46"/>
      <c r="H104" s="46"/>
      <c r="I104" s="46"/>
    </row>
    <row r="105" spans="2:9" x14ac:dyDescent="0.2">
      <c r="B105" s="30" t="s">
        <v>184</v>
      </c>
      <c r="C105" s="30">
        <v>4</v>
      </c>
      <c r="D105" s="131">
        <v>165.990557</v>
      </c>
      <c r="E105" s="130">
        <v>43922</v>
      </c>
      <c r="F105" s="82">
        <v>194.12282233333335</v>
      </c>
      <c r="G105" s="46"/>
      <c r="H105" s="46"/>
      <c r="I105" s="46"/>
    </row>
    <row r="106" spans="2:9" x14ac:dyDescent="0.2">
      <c r="B106" s="30" t="s">
        <v>184</v>
      </c>
      <c r="C106" s="30">
        <v>5</v>
      </c>
      <c r="D106" s="131">
        <v>173.61435499999999</v>
      </c>
      <c r="E106" s="130">
        <v>43952</v>
      </c>
      <c r="F106" s="82">
        <v>189.53805750000001</v>
      </c>
      <c r="G106" s="46"/>
      <c r="H106" s="46"/>
      <c r="I106" s="46"/>
    </row>
    <row r="107" spans="2:9" x14ac:dyDescent="0.2">
      <c r="B107" s="30" t="s">
        <v>184</v>
      </c>
      <c r="C107" s="30">
        <v>6</v>
      </c>
      <c r="D107" s="131">
        <v>155.83046100000001</v>
      </c>
      <c r="E107" s="130">
        <v>43983</v>
      </c>
      <c r="F107" s="82">
        <v>185.73090066666668</v>
      </c>
      <c r="G107" s="46"/>
      <c r="H107" s="46"/>
      <c r="I107" s="46"/>
    </row>
    <row r="108" spans="2:9" x14ac:dyDescent="0.2">
      <c r="B108" s="30" t="s">
        <v>184</v>
      </c>
      <c r="C108" s="30">
        <v>7</v>
      </c>
      <c r="D108" s="131">
        <v>175.867636</v>
      </c>
      <c r="E108" s="130">
        <v>44013</v>
      </c>
      <c r="F108" s="82">
        <v>181.91437858333333</v>
      </c>
      <c r="G108" s="46"/>
      <c r="H108" s="46"/>
      <c r="I108" s="46"/>
    </row>
    <row r="109" spans="2:9" x14ac:dyDescent="0.2">
      <c r="B109" s="30" t="s">
        <v>184</v>
      </c>
      <c r="C109" s="30">
        <v>8</v>
      </c>
      <c r="D109" s="131">
        <v>169.268393</v>
      </c>
      <c r="E109" s="130">
        <v>44044</v>
      </c>
      <c r="F109" s="82">
        <v>178.34306158333334</v>
      </c>
      <c r="G109" s="46"/>
      <c r="H109" s="46"/>
      <c r="I109" s="46"/>
    </row>
    <row r="110" spans="2:9" x14ac:dyDescent="0.2">
      <c r="B110" s="30" t="s">
        <v>184</v>
      </c>
      <c r="C110" s="30">
        <v>9</v>
      </c>
      <c r="D110" s="131">
        <v>203.02237299999999</v>
      </c>
      <c r="E110" s="130">
        <v>44075</v>
      </c>
      <c r="F110" s="82">
        <v>179.75776225000001</v>
      </c>
      <c r="G110" s="46"/>
      <c r="H110" s="46"/>
      <c r="I110" s="46"/>
    </row>
    <row r="111" spans="2:9" x14ac:dyDescent="0.2">
      <c r="B111" s="30" t="s">
        <v>184</v>
      </c>
      <c r="C111" s="30">
        <v>10</v>
      </c>
      <c r="D111" s="131">
        <v>202.151667</v>
      </c>
      <c r="E111" s="130">
        <v>44105</v>
      </c>
      <c r="F111" s="82">
        <v>179.89953941666667</v>
      </c>
      <c r="G111" s="46"/>
      <c r="H111" s="46"/>
      <c r="I111" s="46"/>
    </row>
    <row r="112" spans="2:9" x14ac:dyDescent="0.2">
      <c r="B112" s="30" t="s">
        <v>184</v>
      </c>
      <c r="C112" s="30">
        <v>11</v>
      </c>
      <c r="D112" s="131">
        <v>215.46165300000001</v>
      </c>
      <c r="E112" s="130">
        <v>44136</v>
      </c>
      <c r="F112" s="82">
        <v>180.34583566666666</v>
      </c>
      <c r="G112" s="46"/>
      <c r="H112" s="46"/>
      <c r="I112" s="46"/>
    </row>
    <row r="113" spans="2:9" x14ac:dyDescent="0.2">
      <c r="B113" s="30" t="s">
        <v>184</v>
      </c>
      <c r="C113" s="30">
        <v>12</v>
      </c>
      <c r="D113" s="131">
        <v>197.57481200000001</v>
      </c>
      <c r="E113" s="130">
        <v>44166</v>
      </c>
      <c r="F113" s="82">
        <v>181.82672525000001</v>
      </c>
      <c r="G113" s="46"/>
      <c r="H113" s="46"/>
      <c r="I113" s="46"/>
    </row>
    <row r="114" spans="2:9" x14ac:dyDescent="0.2">
      <c r="B114" s="30">
        <v>2017</v>
      </c>
      <c r="C114" s="30">
        <v>1</v>
      </c>
      <c r="D114" s="131">
        <v>167.77076600000001</v>
      </c>
      <c r="E114" s="130">
        <v>44197</v>
      </c>
      <c r="F114" s="82">
        <v>183.90881333333334</v>
      </c>
      <c r="G114" s="46"/>
      <c r="H114" s="46"/>
      <c r="I114" s="46"/>
    </row>
    <row r="115" spans="2:9" x14ac:dyDescent="0.2">
      <c r="B115" s="30">
        <v>2017</v>
      </c>
      <c r="C115" s="30">
        <v>2</v>
      </c>
      <c r="D115" s="131">
        <v>209.63578000000001</v>
      </c>
      <c r="E115" s="130">
        <v>44228</v>
      </c>
      <c r="F115" s="82">
        <v>185.19110658333338</v>
      </c>
      <c r="G115" s="46"/>
      <c r="H115" s="46"/>
      <c r="I115" s="46"/>
    </row>
    <row r="116" spans="2:9" x14ac:dyDescent="0.2">
      <c r="B116" s="30">
        <v>2017</v>
      </c>
      <c r="C116" s="30">
        <v>3</v>
      </c>
      <c r="D116" s="131">
        <v>275.73753599999998</v>
      </c>
      <c r="E116" s="130">
        <v>44256</v>
      </c>
      <c r="F116" s="82">
        <v>192.66049908333335</v>
      </c>
      <c r="G116" s="46"/>
      <c r="H116" s="46"/>
      <c r="I116" s="46"/>
    </row>
    <row r="117" spans="2:9" x14ac:dyDescent="0.2">
      <c r="B117" s="30">
        <v>2017</v>
      </c>
      <c r="C117" s="30">
        <v>4</v>
      </c>
      <c r="D117" s="131">
        <v>227.83106799999999</v>
      </c>
      <c r="E117" s="130">
        <v>44287</v>
      </c>
      <c r="F117" s="82">
        <v>197.81387500000002</v>
      </c>
      <c r="G117" s="46"/>
      <c r="H117" s="46"/>
      <c r="I117" s="46"/>
    </row>
    <row r="118" spans="2:9" x14ac:dyDescent="0.2">
      <c r="B118" s="30">
        <v>2017</v>
      </c>
      <c r="C118" s="30">
        <v>5</v>
      </c>
      <c r="D118" s="131">
        <v>227.209868</v>
      </c>
      <c r="E118" s="130">
        <v>44317</v>
      </c>
      <c r="F118" s="82">
        <v>202.28016775</v>
      </c>
      <c r="G118" s="46"/>
      <c r="H118" s="46"/>
      <c r="I118" s="46"/>
    </row>
    <row r="119" spans="2:9" x14ac:dyDescent="0.2">
      <c r="B119" s="30">
        <v>2017</v>
      </c>
      <c r="C119" s="30">
        <v>6</v>
      </c>
      <c r="D119" s="131">
        <v>206.15653599999999</v>
      </c>
      <c r="E119" s="130">
        <v>44348</v>
      </c>
      <c r="F119" s="82">
        <v>206.47400733333333</v>
      </c>
      <c r="G119" s="46"/>
      <c r="H119" s="46"/>
      <c r="I119" s="46"/>
    </row>
    <row r="120" spans="2:9" x14ac:dyDescent="0.2">
      <c r="B120" s="30">
        <v>2017</v>
      </c>
      <c r="C120" s="30">
        <v>7</v>
      </c>
      <c r="D120" s="131">
        <v>217.59753900000001</v>
      </c>
      <c r="E120" s="130">
        <v>44378</v>
      </c>
      <c r="F120" s="82">
        <v>209.95149924999998</v>
      </c>
      <c r="G120" s="46"/>
      <c r="H120" s="46"/>
      <c r="I120" s="46"/>
    </row>
    <row r="121" spans="2:9" x14ac:dyDescent="0.2">
      <c r="B121" s="30">
        <v>2017</v>
      </c>
      <c r="C121" s="30">
        <v>8</v>
      </c>
      <c r="D121" s="131">
        <v>267.600934</v>
      </c>
      <c r="E121" s="130">
        <v>44409</v>
      </c>
      <c r="F121" s="82">
        <v>218.14587766666662</v>
      </c>
      <c r="G121" s="46"/>
      <c r="H121" s="46"/>
      <c r="I121" s="46"/>
    </row>
    <row r="122" spans="2:9" x14ac:dyDescent="0.2">
      <c r="B122" s="30">
        <v>2017</v>
      </c>
      <c r="C122" s="30">
        <v>9</v>
      </c>
      <c r="D122" s="131">
        <v>219.210239</v>
      </c>
      <c r="E122" s="130">
        <v>44440</v>
      </c>
      <c r="F122" s="82">
        <v>219.49486649999997</v>
      </c>
      <c r="G122" s="46"/>
      <c r="H122" s="46"/>
      <c r="I122" s="46"/>
    </row>
    <row r="123" spans="2:9" x14ac:dyDescent="0.2">
      <c r="B123" s="30">
        <v>2017</v>
      </c>
      <c r="C123" s="30">
        <v>10</v>
      </c>
      <c r="D123" s="131">
        <v>256.22210200000001</v>
      </c>
      <c r="E123" s="130">
        <v>44470</v>
      </c>
      <c r="F123" s="82">
        <v>224.00073608333332</v>
      </c>
      <c r="G123" s="46"/>
      <c r="H123" s="46"/>
      <c r="I123" s="46"/>
    </row>
    <row r="124" spans="2:9" x14ac:dyDescent="0.2">
      <c r="B124" s="30">
        <v>2017</v>
      </c>
      <c r="C124" s="30">
        <v>11</v>
      </c>
      <c r="D124" s="131">
        <v>266.258486</v>
      </c>
      <c r="E124" s="130">
        <v>44501</v>
      </c>
      <c r="F124" s="82">
        <v>228.23380550000002</v>
      </c>
      <c r="G124" s="46"/>
      <c r="H124" s="46"/>
      <c r="I124" s="46"/>
    </row>
    <row r="125" spans="2:9" x14ac:dyDescent="0.2">
      <c r="B125" s="30">
        <v>2017</v>
      </c>
      <c r="C125" s="30">
        <v>12</v>
      </c>
      <c r="D125" s="131">
        <v>0</v>
      </c>
      <c r="E125" s="130">
        <v>44531</v>
      </c>
      <c r="F125" s="82">
        <v>211.76923783333336</v>
      </c>
      <c r="G125" s="46"/>
      <c r="H125" s="46"/>
      <c r="I125" s="46"/>
    </row>
    <row r="126" spans="2:9" x14ac:dyDescent="0.2">
      <c r="B126" s="46"/>
      <c r="C126" s="46"/>
      <c r="D126" s="46"/>
      <c r="E126" s="46"/>
      <c r="F126" s="46"/>
      <c r="G126" s="46"/>
      <c r="H126" s="46"/>
      <c r="I126" s="46"/>
    </row>
    <row r="127" spans="2:9" x14ac:dyDescent="0.2">
      <c r="B127" s="46"/>
      <c r="C127" s="46"/>
      <c r="D127" s="46"/>
      <c r="E127" s="46"/>
      <c r="F127" s="46"/>
      <c r="G127" s="46"/>
      <c r="H127" s="46"/>
      <c r="I127" s="46"/>
    </row>
    <row r="128" spans="2:9" x14ac:dyDescent="0.2">
      <c r="B128" s="46"/>
      <c r="C128" s="46"/>
      <c r="D128" s="46"/>
      <c r="E128" s="46"/>
      <c r="F128" s="46"/>
      <c r="G128" s="46"/>
      <c r="H128" s="46"/>
      <c r="I128" s="46"/>
    </row>
    <row r="129" spans="2:9" x14ac:dyDescent="0.2">
      <c r="B129" s="46"/>
      <c r="C129" s="46"/>
      <c r="D129" s="46"/>
      <c r="E129" s="46"/>
      <c r="F129" s="46"/>
      <c r="G129" s="46"/>
      <c r="H129" s="46"/>
      <c r="I129" s="46"/>
    </row>
    <row r="130" spans="2:9" x14ac:dyDescent="0.2">
      <c r="B130" s="46"/>
      <c r="C130" s="46"/>
      <c r="D130" s="46"/>
      <c r="E130" s="46"/>
      <c r="F130" s="46"/>
      <c r="G130" s="46"/>
      <c r="H130" s="46"/>
      <c r="I130" s="46"/>
    </row>
    <row r="131" spans="2:9" x14ac:dyDescent="0.2">
      <c r="B131" s="46"/>
      <c r="C131" s="46"/>
      <c r="D131" s="46"/>
      <c r="E131" s="46"/>
      <c r="F131" s="46"/>
      <c r="G131" s="46"/>
      <c r="H131" s="46"/>
      <c r="I131" s="46"/>
    </row>
    <row r="132" spans="2:9" x14ac:dyDescent="0.2">
      <c r="G132" s="46"/>
      <c r="H132" s="46"/>
      <c r="I132" s="46"/>
    </row>
    <row r="133" spans="2:9" x14ac:dyDescent="0.2">
      <c r="G133" s="46"/>
      <c r="H133" s="46"/>
      <c r="I133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24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139"/>
  <sheetViews>
    <sheetView zoomScaleNormal="100" zoomScaleSheetLayoutView="100" workbookViewId="0">
      <selection activeCell="P21" sqref="P21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" style="45" customWidth="1"/>
    <col min="12" max="12" width="1.85546875" style="45" customWidth="1"/>
    <col min="13" max="13" width="11.42578125" style="45"/>
    <col min="14" max="14" width="5" style="46" customWidth="1"/>
    <col min="15" max="16384" width="11.42578125" style="45"/>
  </cols>
  <sheetData>
    <row r="1" spans="1:16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6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6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6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6" ht="17.25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6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  <c r="M6" s="46"/>
      <c r="O6" s="46"/>
    </row>
    <row r="7" spans="1:16" x14ac:dyDescent="0.2">
      <c r="A7" s="47"/>
      <c r="B7" s="48"/>
      <c r="C7" s="141" t="s">
        <v>34</v>
      </c>
      <c r="D7" s="141"/>
      <c r="E7" s="141"/>
      <c r="F7" s="141"/>
      <c r="G7" s="141"/>
      <c r="H7" s="141"/>
      <c r="I7" s="141"/>
      <c r="J7" s="141"/>
      <c r="K7" s="141"/>
      <c r="L7" s="50"/>
      <c r="M7" s="46"/>
      <c r="O7" s="46"/>
    </row>
    <row r="8" spans="1:16" x14ac:dyDescent="0.2">
      <c r="A8" s="47"/>
      <c r="B8" s="48"/>
      <c r="C8" s="135" t="s">
        <v>55</v>
      </c>
      <c r="D8" s="135"/>
      <c r="E8" s="135"/>
      <c r="F8" s="135"/>
      <c r="G8" s="135"/>
      <c r="H8" s="135"/>
      <c r="I8" s="135"/>
      <c r="J8" s="135"/>
      <c r="K8" s="135"/>
      <c r="L8" s="50"/>
      <c r="M8" s="46"/>
      <c r="O8" s="46"/>
    </row>
    <row r="9" spans="1:16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6"/>
      <c r="O9" s="46"/>
    </row>
    <row r="10" spans="1:16" ht="15.75" customHeight="1" x14ac:dyDescent="0.2">
      <c r="A10" s="47"/>
      <c r="B10" s="52"/>
      <c r="C10" s="142" t="s">
        <v>1</v>
      </c>
      <c r="D10" s="142"/>
      <c r="E10" s="142"/>
      <c r="F10" s="142"/>
      <c r="G10" s="142"/>
      <c r="H10" s="142"/>
      <c r="I10" s="136" t="s">
        <v>180</v>
      </c>
      <c r="J10" s="136" t="s">
        <v>182</v>
      </c>
      <c r="K10" s="136" t="s">
        <v>178</v>
      </c>
      <c r="L10" s="50"/>
      <c r="M10" s="46"/>
      <c r="O10" s="46"/>
    </row>
    <row r="11" spans="1:16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184</v>
      </c>
      <c r="H11" s="53" t="s">
        <v>185</v>
      </c>
      <c r="I11" s="136"/>
      <c r="J11" s="136"/>
      <c r="K11" s="136"/>
      <c r="L11" s="50"/>
      <c r="M11" s="46"/>
      <c r="O11" s="76"/>
    </row>
    <row r="12" spans="1:16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6"/>
      <c r="O12" s="46"/>
    </row>
    <row r="13" spans="1:16" x14ac:dyDescent="0.2">
      <c r="A13" s="47"/>
      <c r="B13" s="55" t="s">
        <v>7</v>
      </c>
      <c r="C13" s="56">
        <v>40.980857</v>
      </c>
      <c r="D13" s="56">
        <v>48.982830999999997</v>
      </c>
      <c r="E13" s="56">
        <v>69.939843999999994</v>
      </c>
      <c r="F13" s="56">
        <v>47.399459</v>
      </c>
      <c r="G13" s="56">
        <v>38.537407999999999</v>
      </c>
      <c r="H13" s="56">
        <v>99.447621999999996</v>
      </c>
      <c r="I13" s="56">
        <v>158.05477628386421</v>
      </c>
      <c r="J13" s="56">
        <v>258.05477628386421</v>
      </c>
      <c r="K13" s="56">
        <v>-18.696523519392915</v>
      </c>
      <c r="L13" s="50"/>
      <c r="M13" s="46"/>
      <c r="N13" s="46">
        <v>1</v>
      </c>
      <c r="O13" s="46"/>
    </row>
    <row r="14" spans="1:16" x14ac:dyDescent="0.2">
      <c r="A14" s="47"/>
      <c r="B14" s="55" t="s">
        <v>8</v>
      </c>
      <c r="C14" s="56">
        <v>94.206288000000001</v>
      </c>
      <c r="D14" s="56">
        <v>89.019266999999999</v>
      </c>
      <c r="E14" s="56">
        <v>83.399212000000006</v>
      </c>
      <c r="F14" s="56">
        <v>63.509143999999999</v>
      </c>
      <c r="G14" s="56">
        <v>72.507963000000004</v>
      </c>
      <c r="H14" s="56">
        <v>94.607387000000003</v>
      </c>
      <c r="I14" s="56">
        <v>30.478616534848733</v>
      </c>
      <c r="J14" s="56">
        <v>130.47861653484873</v>
      </c>
      <c r="K14" s="56">
        <v>14.169328120687631</v>
      </c>
      <c r="L14" s="50"/>
      <c r="M14" s="46"/>
      <c r="N14" s="46">
        <v>1</v>
      </c>
      <c r="O14" s="46"/>
    </row>
    <row r="15" spans="1:16" x14ac:dyDescent="0.2">
      <c r="A15" s="47"/>
      <c r="B15" s="55" t="s">
        <v>9</v>
      </c>
      <c r="C15" s="56">
        <v>74.699220999999994</v>
      </c>
      <c r="D15" s="56">
        <v>99.514481000000004</v>
      </c>
      <c r="E15" s="56">
        <v>71.973386000000005</v>
      </c>
      <c r="F15" s="56">
        <v>60.530487999999998</v>
      </c>
      <c r="G15" s="56">
        <v>63.061090999999998</v>
      </c>
      <c r="H15" s="56">
        <v>144.57277099999999</v>
      </c>
      <c r="I15" s="56">
        <v>129.25827750109812</v>
      </c>
      <c r="J15" s="56">
        <v>229.25827750109812</v>
      </c>
      <c r="K15" s="56">
        <v>4.1807080755734249</v>
      </c>
      <c r="L15" s="50"/>
      <c r="M15" s="46"/>
      <c r="N15" s="46">
        <v>1</v>
      </c>
      <c r="O15" s="46"/>
    </row>
    <row r="16" spans="1:16" x14ac:dyDescent="0.2">
      <c r="A16" s="47"/>
      <c r="B16" s="55" t="s">
        <v>10</v>
      </c>
      <c r="C16" s="56">
        <v>80.211237999999994</v>
      </c>
      <c r="D16" s="56">
        <v>49.938003999999999</v>
      </c>
      <c r="E16" s="56">
        <v>69.013254000000003</v>
      </c>
      <c r="F16" s="56">
        <v>48.269706999999997</v>
      </c>
      <c r="G16" s="56">
        <v>67.476399000000001</v>
      </c>
      <c r="H16" s="56">
        <v>113.737703</v>
      </c>
      <c r="I16" s="56">
        <v>68.559236541357222</v>
      </c>
      <c r="J16" s="56">
        <v>168.55923654135722</v>
      </c>
      <c r="K16" s="56">
        <v>39.790363757542615</v>
      </c>
      <c r="L16" s="50"/>
      <c r="M16" s="46"/>
      <c r="N16" s="46">
        <v>1</v>
      </c>
      <c r="O16" s="46"/>
      <c r="P16" s="46"/>
    </row>
    <row r="17" spans="1:16" x14ac:dyDescent="0.2">
      <c r="A17" s="47"/>
      <c r="B17" s="55" t="s">
        <v>11</v>
      </c>
      <c r="C17" s="56">
        <v>76.468213000000006</v>
      </c>
      <c r="D17" s="56">
        <v>92.082603000000006</v>
      </c>
      <c r="E17" s="56">
        <v>96.268046999999996</v>
      </c>
      <c r="F17" s="56">
        <v>75.584417000000002</v>
      </c>
      <c r="G17" s="56">
        <v>92.631890999999996</v>
      </c>
      <c r="H17" s="56">
        <v>127.742769</v>
      </c>
      <c r="I17" s="56">
        <v>37.903661062041792</v>
      </c>
      <c r="J17" s="56">
        <v>137.90366106204181</v>
      </c>
      <c r="K17" s="56">
        <v>22.554217756286988</v>
      </c>
      <c r="L17" s="50"/>
      <c r="M17" s="46"/>
      <c r="N17" s="46">
        <v>1</v>
      </c>
      <c r="O17" s="46"/>
      <c r="P17" s="46"/>
    </row>
    <row r="18" spans="1:16" x14ac:dyDescent="0.2">
      <c r="A18" s="47"/>
      <c r="B18" s="55" t="s">
        <v>12</v>
      </c>
      <c r="C18" s="56">
        <v>70.585347999999996</v>
      </c>
      <c r="D18" s="56">
        <v>94.324444999999997</v>
      </c>
      <c r="E18" s="56">
        <v>88.128158999999997</v>
      </c>
      <c r="F18" s="56">
        <v>56.505319999999998</v>
      </c>
      <c r="G18" s="56">
        <v>59.042993000000003</v>
      </c>
      <c r="H18" s="56">
        <v>65.712660999999997</v>
      </c>
      <c r="I18" s="56">
        <v>11.296290484461036</v>
      </c>
      <c r="J18" s="56">
        <v>111.29629048446104</v>
      </c>
      <c r="K18" s="56">
        <v>4.4910337646083764</v>
      </c>
      <c r="L18" s="50"/>
      <c r="M18" s="46"/>
      <c r="N18" s="46">
        <v>1</v>
      </c>
      <c r="O18" s="46"/>
      <c r="P18" s="46"/>
    </row>
    <row r="19" spans="1:16" x14ac:dyDescent="0.2">
      <c r="A19" s="47"/>
      <c r="B19" s="55" t="s">
        <v>13</v>
      </c>
      <c r="C19" s="56">
        <v>54.541704000000003</v>
      </c>
      <c r="D19" s="56">
        <v>54.335821000000003</v>
      </c>
      <c r="E19" s="56">
        <v>80.136853000000002</v>
      </c>
      <c r="F19" s="56">
        <v>36.851182000000001</v>
      </c>
      <c r="G19" s="56">
        <v>69.298164999999997</v>
      </c>
      <c r="H19" s="56">
        <v>89.736159000000001</v>
      </c>
      <c r="I19" s="56">
        <v>29.492835777108972</v>
      </c>
      <c r="J19" s="56">
        <v>129.49283577710898</v>
      </c>
      <c r="K19" s="56">
        <v>88.048689998600295</v>
      </c>
      <c r="L19" s="50"/>
      <c r="M19" s="46"/>
      <c r="N19" s="46">
        <v>1</v>
      </c>
      <c r="O19" s="46"/>
      <c r="P19" s="46"/>
    </row>
    <row r="20" spans="1:16" x14ac:dyDescent="0.2">
      <c r="A20" s="47"/>
      <c r="B20" s="55" t="s">
        <v>14</v>
      </c>
      <c r="C20" s="56">
        <v>61.874578999999997</v>
      </c>
      <c r="D20" s="56">
        <v>89.277393000000004</v>
      </c>
      <c r="E20" s="56">
        <v>61.400157999999998</v>
      </c>
      <c r="F20" s="56">
        <v>72.895420999999999</v>
      </c>
      <c r="G20" s="56">
        <v>63.300851999999999</v>
      </c>
      <c r="H20" s="56">
        <v>103.186178</v>
      </c>
      <c r="I20" s="56">
        <v>63.00914559570225</v>
      </c>
      <c r="J20" s="56">
        <v>163.00914559570225</v>
      </c>
      <c r="K20" s="56">
        <v>-13.162101087254852</v>
      </c>
      <c r="L20" s="50"/>
      <c r="M20" s="46"/>
      <c r="N20" s="46">
        <v>1</v>
      </c>
      <c r="O20" s="46"/>
      <c r="P20" s="46"/>
    </row>
    <row r="21" spans="1:16" x14ac:dyDescent="0.2">
      <c r="A21" s="47"/>
      <c r="B21" s="55" t="s">
        <v>15</v>
      </c>
      <c r="C21" s="56">
        <v>60.532617000000002</v>
      </c>
      <c r="D21" s="56">
        <v>53.422449</v>
      </c>
      <c r="E21" s="56">
        <v>49.295132000000002</v>
      </c>
      <c r="F21" s="56">
        <v>30.685383000000002</v>
      </c>
      <c r="G21" s="56">
        <v>73.840925999999996</v>
      </c>
      <c r="H21" s="56">
        <v>73.204132999999999</v>
      </c>
      <c r="I21" s="56">
        <v>-0.86238490562807746</v>
      </c>
      <c r="J21" s="56">
        <v>99.137615094371924</v>
      </c>
      <c r="K21" s="56">
        <v>140.63876276206165</v>
      </c>
      <c r="L21" s="50"/>
      <c r="M21" s="46"/>
      <c r="N21" s="46">
        <v>1</v>
      </c>
      <c r="O21" s="46"/>
      <c r="P21" s="46"/>
    </row>
    <row r="22" spans="1:16" x14ac:dyDescent="0.2">
      <c r="A22" s="47"/>
      <c r="B22" s="55" t="s">
        <v>16</v>
      </c>
      <c r="C22" s="56">
        <v>63.063789999999997</v>
      </c>
      <c r="D22" s="56">
        <v>50.452858999999997</v>
      </c>
      <c r="E22" s="56">
        <v>58.615723000000003</v>
      </c>
      <c r="F22" s="56">
        <v>38.246339999999996</v>
      </c>
      <c r="G22" s="56">
        <v>74.817655000000002</v>
      </c>
      <c r="H22" s="56">
        <v>129.76646700000001</v>
      </c>
      <c r="I22" s="56">
        <v>73.443643749593605</v>
      </c>
      <c r="J22" s="56">
        <v>173.4436437495936</v>
      </c>
      <c r="K22" s="56">
        <v>95.620430608523606</v>
      </c>
      <c r="L22" s="50"/>
      <c r="M22" s="46"/>
      <c r="N22" s="46">
        <v>1</v>
      </c>
      <c r="O22" s="46"/>
      <c r="P22" s="46"/>
    </row>
    <row r="23" spans="1:16" x14ac:dyDescent="0.2">
      <c r="A23" s="47"/>
      <c r="B23" s="55" t="s">
        <v>17</v>
      </c>
      <c r="C23" s="56">
        <v>65.879166999999995</v>
      </c>
      <c r="D23" s="56">
        <v>66.136827999999994</v>
      </c>
      <c r="E23" s="56">
        <v>53.3474</v>
      </c>
      <c r="F23" s="56">
        <v>59.518886000000002</v>
      </c>
      <c r="G23" s="56">
        <v>88.833475000000007</v>
      </c>
      <c r="H23" s="35">
        <v>133.221935</v>
      </c>
      <c r="I23" s="35">
        <v>49.96816796821242</v>
      </c>
      <c r="J23" s="35">
        <v>149.96816796821241</v>
      </c>
      <c r="K23" s="35">
        <v>49.252583457291202</v>
      </c>
      <c r="L23" s="50"/>
      <c r="M23" s="46"/>
      <c r="N23" s="46">
        <v>1</v>
      </c>
      <c r="O23" s="46"/>
      <c r="P23" s="46"/>
    </row>
    <row r="24" spans="1:16" x14ac:dyDescent="0.2">
      <c r="A24" s="47"/>
      <c r="B24" s="55" t="s">
        <v>18</v>
      </c>
      <c r="C24" s="56">
        <v>74.646794999999997</v>
      </c>
      <c r="D24" s="56">
        <v>56.881940999999998</v>
      </c>
      <c r="E24" s="56">
        <v>57.094690999999997</v>
      </c>
      <c r="F24" s="56">
        <v>41.292259999999999</v>
      </c>
      <c r="G24" s="56">
        <v>79.136452000000006</v>
      </c>
      <c r="H24" s="56"/>
      <c r="I24" s="56"/>
      <c r="J24" s="56"/>
      <c r="K24" s="56"/>
      <c r="L24" s="50"/>
      <c r="M24" s="46"/>
      <c r="N24" s="46" t="s">
        <v>97</v>
      </c>
      <c r="O24" s="46"/>
      <c r="P24" s="46"/>
    </row>
    <row r="25" spans="1:16" x14ac:dyDescent="0.2">
      <c r="A25" s="47"/>
      <c r="B25" s="57" t="s">
        <v>33</v>
      </c>
      <c r="C25" s="58">
        <v>817.68981700000006</v>
      </c>
      <c r="D25" s="58">
        <v>844.368922</v>
      </c>
      <c r="E25" s="58">
        <v>838.61185899999998</v>
      </c>
      <c r="F25" s="58">
        <v>631.28800699999988</v>
      </c>
      <c r="G25" s="58">
        <v>842.48527000000001</v>
      </c>
      <c r="H25" s="35">
        <v>1174.9357850000001</v>
      </c>
      <c r="I25" s="21"/>
      <c r="J25" s="21"/>
      <c r="K25" s="21"/>
      <c r="L25" s="50"/>
      <c r="M25" s="46"/>
      <c r="O25" s="46"/>
      <c r="P25" s="46"/>
    </row>
    <row r="26" spans="1:16" ht="18.75" customHeight="1" x14ac:dyDescent="0.2">
      <c r="A26" s="47"/>
      <c r="B26" s="57" t="s">
        <v>19</v>
      </c>
      <c r="C26" s="58"/>
      <c r="D26" s="58">
        <v>3.2627414999347959</v>
      </c>
      <c r="E26" s="58">
        <v>-0.68181843859952407</v>
      </c>
      <c r="F26" s="58">
        <v>-24.722265703137413</v>
      </c>
      <c r="G26" s="58">
        <v>33.45497786401004</v>
      </c>
      <c r="H26" s="21"/>
      <c r="I26" s="21"/>
      <c r="J26" s="21"/>
      <c r="K26" s="21"/>
      <c r="L26" s="50"/>
      <c r="M26" s="46"/>
      <c r="O26" s="46"/>
      <c r="P26" s="46"/>
    </row>
    <row r="27" spans="1:16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6" ht="18.75" customHeight="1" x14ac:dyDescent="0.2">
      <c r="A28" s="47"/>
      <c r="B28" s="57" t="s">
        <v>20</v>
      </c>
      <c r="C28" s="58">
        <v>743.04302200000006</v>
      </c>
      <c r="D28" s="58">
        <v>787.48698100000001</v>
      </c>
      <c r="E28" s="58">
        <v>781.51716799999997</v>
      </c>
      <c r="F28" s="58">
        <v>589.99574699999994</v>
      </c>
      <c r="G28" s="58">
        <v>763.34881800000005</v>
      </c>
      <c r="H28" s="35">
        <v>1174.9357850000001</v>
      </c>
      <c r="I28" s="35">
        <v>53.918596229489424</v>
      </c>
      <c r="J28" s="35">
        <v>153.91859622948942</v>
      </c>
      <c r="K28" s="35">
        <v>29.382088240714065</v>
      </c>
      <c r="L28" s="50"/>
    </row>
    <row r="29" spans="1:16" ht="18.75" customHeight="1" x14ac:dyDescent="0.2">
      <c r="A29" s="47"/>
      <c r="B29" s="57" t="s">
        <v>19</v>
      </c>
      <c r="C29" s="58"/>
      <c r="D29" s="58">
        <v>5.9813439712243177</v>
      </c>
      <c r="E29" s="58">
        <v>-0.75808402475672221</v>
      </c>
      <c r="F29" s="58">
        <v>-24.506361324105942</v>
      </c>
      <c r="G29" s="58">
        <v>29.382088240714065</v>
      </c>
      <c r="H29" s="35">
        <v>53.918596229489424</v>
      </c>
      <c r="I29" s="21"/>
      <c r="J29" s="21"/>
      <c r="K29" s="21"/>
      <c r="L29" s="50"/>
    </row>
    <row r="30" spans="1:16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6" ht="14.25" customHeight="1" x14ac:dyDescent="0.2">
      <c r="A31" s="47"/>
      <c r="B31" s="63"/>
      <c r="C31" s="140" t="s">
        <v>135</v>
      </c>
      <c r="D31" s="140"/>
      <c r="E31" s="140"/>
      <c r="F31" s="140"/>
      <c r="G31" s="140"/>
      <c r="H31" s="140"/>
      <c r="I31" s="140"/>
      <c r="J31" s="140"/>
      <c r="K31" s="140"/>
      <c r="L31" s="50"/>
    </row>
    <row r="32" spans="1:16" s="64" customFormat="1" x14ac:dyDescent="0.2">
      <c r="A32" s="65"/>
      <c r="B32" s="52"/>
      <c r="C32" s="140" t="s">
        <v>150</v>
      </c>
      <c r="D32" s="140"/>
      <c r="E32" s="140"/>
      <c r="F32" s="140"/>
      <c r="G32" s="140"/>
      <c r="H32" s="140"/>
      <c r="I32" s="140"/>
      <c r="J32" s="140"/>
      <c r="K32" s="140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27" t="s">
        <v>187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30"/>
      <c r="O46" s="64"/>
    </row>
    <row r="47" spans="1:15" x14ac:dyDescent="0.2"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30"/>
      <c r="O47" s="64"/>
    </row>
    <row r="48" spans="1:15" x14ac:dyDescent="0.2">
      <c r="B48" s="30"/>
      <c r="C48" s="30"/>
      <c r="D48" s="30"/>
      <c r="E48" s="30"/>
      <c r="F48" s="30"/>
      <c r="G48" s="30"/>
      <c r="H48" s="30"/>
      <c r="I48" s="64"/>
      <c r="J48" s="64"/>
      <c r="K48" s="64"/>
      <c r="L48" s="64"/>
      <c r="M48" s="64"/>
      <c r="N48" s="30"/>
      <c r="O48" s="64"/>
    </row>
    <row r="49" spans="2:15" x14ac:dyDescent="0.2">
      <c r="B49" s="30"/>
      <c r="C49" s="30"/>
      <c r="D49" s="30"/>
      <c r="E49" s="30"/>
      <c r="F49" s="30"/>
      <c r="G49" s="30"/>
      <c r="H49" s="30"/>
      <c r="I49" s="64"/>
      <c r="J49" s="64"/>
      <c r="K49" s="64"/>
      <c r="L49" s="64"/>
      <c r="M49" s="64"/>
      <c r="N49" s="30"/>
      <c r="O49" s="64"/>
    </row>
    <row r="50" spans="2:15" x14ac:dyDescent="0.2">
      <c r="B50" s="30"/>
      <c r="C50" s="30"/>
      <c r="D50" s="30"/>
      <c r="E50" s="30"/>
      <c r="F50" s="30"/>
      <c r="G50" s="30"/>
      <c r="H50" s="30"/>
      <c r="I50" s="64"/>
      <c r="J50" s="64"/>
      <c r="K50" s="64"/>
      <c r="L50" s="64"/>
      <c r="M50" s="64"/>
      <c r="N50" s="30"/>
      <c r="O50" s="64"/>
    </row>
    <row r="51" spans="2:15" x14ac:dyDescent="0.2">
      <c r="B51" s="6"/>
      <c r="C51" s="6"/>
      <c r="D51" s="6"/>
      <c r="E51" s="6"/>
      <c r="F51" s="6"/>
      <c r="G51" s="6"/>
      <c r="H51" s="6"/>
      <c r="I51" s="6"/>
      <c r="J51" s="6"/>
      <c r="K51" s="64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64"/>
      <c r="M52" s="64"/>
      <c r="N52" s="30"/>
      <c r="O52" s="64"/>
    </row>
    <row r="53" spans="2:15" x14ac:dyDescent="0.2">
      <c r="B53" s="30" t="s">
        <v>1</v>
      </c>
      <c r="C53" s="30" t="s">
        <v>153</v>
      </c>
      <c r="D53" s="30" t="s">
        <v>157</v>
      </c>
      <c r="E53" s="30" t="s">
        <v>154</v>
      </c>
      <c r="F53" s="30" t="s">
        <v>155</v>
      </c>
      <c r="G53" s="30"/>
      <c r="H53" s="30"/>
      <c r="I53" s="30"/>
      <c r="J53" s="30"/>
      <c r="K53" s="30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31">
        <v>40.980857</v>
      </c>
      <c r="E54" s="130">
        <v>42370</v>
      </c>
      <c r="F54" s="30"/>
      <c r="G54" s="30"/>
      <c r="H54" s="30"/>
      <c r="I54" s="30"/>
      <c r="J54" s="30"/>
      <c r="K54" s="30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31">
        <v>94.206288000000001</v>
      </c>
      <c r="E55" s="130">
        <v>42401</v>
      </c>
      <c r="F55" s="30"/>
      <c r="G55" s="30"/>
      <c r="H55" s="30"/>
      <c r="I55" s="30"/>
      <c r="J55" s="30"/>
      <c r="K55" s="30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31">
        <v>74.699220999999994</v>
      </c>
      <c r="E56" s="130">
        <v>42430</v>
      </c>
      <c r="F56" s="30"/>
      <c r="G56" s="30"/>
      <c r="H56" s="30"/>
      <c r="I56" s="30"/>
      <c r="J56" s="30"/>
      <c r="K56" s="30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31">
        <v>80.211237999999994</v>
      </c>
      <c r="E57" s="130">
        <v>42461</v>
      </c>
      <c r="F57" s="82">
        <v>69.195931000000002</v>
      </c>
      <c r="G57" s="30"/>
      <c r="H57" s="30"/>
      <c r="I57" s="30"/>
      <c r="J57" s="30"/>
      <c r="K57" s="30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31">
        <v>76.468213000000006</v>
      </c>
      <c r="E58" s="130">
        <v>42491</v>
      </c>
      <c r="F58" s="82">
        <v>69.195931000000002</v>
      </c>
      <c r="G58" s="30"/>
      <c r="H58" s="30"/>
      <c r="I58" s="30"/>
      <c r="J58" s="30"/>
      <c r="K58" s="30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31">
        <v>70.585347999999996</v>
      </c>
      <c r="E59" s="130">
        <v>42522</v>
      </c>
      <c r="F59" s="82">
        <v>69.195931000000002</v>
      </c>
      <c r="G59" s="46"/>
      <c r="H59" s="46"/>
      <c r="I59" s="30"/>
      <c r="J59" s="30"/>
      <c r="K59" s="46"/>
    </row>
    <row r="60" spans="2:15" x14ac:dyDescent="0.2">
      <c r="B60" s="30">
        <v>2016</v>
      </c>
      <c r="C60" s="30">
        <v>7</v>
      </c>
      <c r="D60" s="131">
        <v>54.541704000000003</v>
      </c>
      <c r="E60" s="130">
        <v>42552</v>
      </c>
      <c r="F60" s="82">
        <v>69.195931000000002</v>
      </c>
      <c r="G60" s="46"/>
      <c r="H60" s="46"/>
      <c r="I60" s="30"/>
      <c r="J60" s="30"/>
      <c r="K60" s="46"/>
    </row>
    <row r="61" spans="2:15" x14ac:dyDescent="0.2">
      <c r="B61" s="30">
        <v>2016</v>
      </c>
      <c r="C61" s="30">
        <v>8</v>
      </c>
      <c r="D61" s="131">
        <v>61.874578999999997</v>
      </c>
      <c r="E61" s="130">
        <v>42583</v>
      </c>
      <c r="F61" s="82">
        <v>69.195931000000002</v>
      </c>
      <c r="G61" s="46"/>
      <c r="H61" s="46"/>
      <c r="I61" s="30"/>
      <c r="J61" s="30"/>
      <c r="K61" s="46"/>
    </row>
    <row r="62" spans="2:15" x14ac:dyDescent="0.2">
      <c r="B62" s="30">
        <v>2016</v>
      </c>
      <c r="C62" s="30">
        <v>9</v>
      </c>
      <c r="D62" s="131">
        <v>60.532617000000002</v>
      </c>
      <c r="E62" s="130">
        <v>42614</v>
      </c>
      <c r="F62" s="82">
        <v>68.233340555555557</v>
      </c>
      <c r="G62" s="46"/>
      <c r="H62" s="46"/>
      <c r="I62" s="30"/>
      <c r="J62" s="30"/>
      <c r="K62" s="46"/>
    </row>
    <row r="63" spans="2:15" x14ac:dyDescent="0.2">
      <c r="B63" s="30">
        <v>2016</v>
      </c>
      <c r="C63" s="30">
        <v>10</v>
      </c>
      <c r="D63" s="131">
        <v>63.063789999999997</v>
      </c>
      <c r="E63" s="130">
        <v>42644</v>
      </c>
      <c r="F63" s="82">
        <v>67.716385500000001</v>
      </c>
      <c r="G63" s="46"/>
      <c r="H63" s="46"/>
      <c r="I63" s="30"/>
      <c r="J63" s="30"/>
      <c r="K63" s="46"/>
    </row>
    <row r="64" spans="2:15" x14ac:dyDescent="0.2">
      <c r="B64" s="30">
        <v>2016</v>
      </c>
      <c r="C64" s="30">
        <v>11</v>
      </c>
      <c r="D64" s="131">
        <v>65.879166999999995</v>
      </c>
      <c r="E64" s="130">
        <v>42675</v>
      </c>
      <c r="F64" s="82">
        <v>67.549365636363646</v>
      </c>
      <c r="G64" s="46"/>
      <c r="H64" s="46"/>
      <c r="I64" s="30"/>
      <c r="J64" s="30"/>
      <c r="K64" s="46"/>
    </row>
    <row r="65" spans="2:11" x14ac:dyDescent="0.2">
      <c r="B65" s="30">
        <v>2016</v>
      </c>
      <c r="C65" s="30">
        <v>12</v>
      </c>
      <c r="D65" s="131">
        <v>74.646794999999997</v>
      </c>
      <c r="E65" s="130">
        <v>42705</v>
      </c>
      <c r="F65" s="82">
        <v>68.140818083333343</v>
      </c>
      <c r="G65" s="46"/>
      <c r="H65" s="46"/>
      <c r="I65" s="30"/>
      <c r="J65" s="30"/>
      <c r="K65" s="46"/>
    </row>
    <row r="66" spans="2:11" x14ac:dyDescent="0.2">
      <c r="B66" s="30">
        <v>2017</v>
      </c>
      <c r="C66" s="30">
        <v>1</v>
      </c>
      <c r="D66" s="131">
        <v>48.982830999999997</v>
      </c>
      <c r="E66" s="130">
        <v>42736</v>
      </c>
      <c r="F66" s="82">
        <v>68.807649250000011</v>
      </c>
      <c r="G66" s="46"/>
      <c r="H66" s="46"/>
      <c r="I66" s="46"/>
      <c r="J66" s="46"/>
      <c r="K66" s="46"/>
    </row>
    <row r="67" spans="2:11" x14ac:dyDescent="0.2">
      <c r="B67" s="30">
        <v>2017</v>
      </c>
      <c r="C67" s="30">
        <v>2</v>
      </c>
      <c r="D67" s="131">
        <v>89.019266999999999</v>
      </c>
      <c r="E67" s="130">
        <v>42767</v>
      </c>
      <c r="F67" s="82">
        <v>68.375397500000005</v>
      </c>
      <c r="G67" s="46"/>
      <c r="H67" s="46"/>
      <c r="I67" s="46"/>
      <c r="J67" s="46"/>
      <c r="K67" s="46"/>
    </row>
    <row r="68" spans="2:11" x14ac:dyDescent="0.2">
      <c r="B68" s="30">
        <v>2017</v>
      </c>
      <c r="C68" s="30">
        <v>3</v>
      </c>
      <c r="D68" s="131">
        <v>99.514481000000004</v>
      </c>
      <c r="E68" s="130">
        <v>42795</v>
      </c>
      <c r="F68" s="82">
        <v>70.443335833333336</v>
      </c>
      <c r="G68" s="46"/>
      <c r="H68" s="46"/>
      <c r="I68" s="46"/>
      <c r="J68" s="46"/>
      <c r="K68" s="46"/>
    </row>
    <row r="69" spans="2:11" x14ac:dyDescent="0.2">
      <c r="B69" s="30">
        <v>2017</v>
      </c>
      <c r="C69" s="30">
        <v>4</v>
      </c>
      <c r="D69" s="131">
        <v>49.938003999999999</v>
      </c>
      <c r="E69" s="130">
        <v>42826</v>
      </c>
      <c r="F69" s="82">
        <v>67.92056633333334</v>
      </c>
      <c r="G69" s="46"/>
      <c r="H69" s="46"/>
      <c r="I69" s="46"/>
      <c r="J69" s="46"/>
      <c r="K69" s="46"/>
    </row>
    <row r="70" spans="2:11" x14ac:dyDescent="0.2">
      <c r="B70" s="30">
        <v>2017</v>
      </c>
      <c r="C70" s="30">
        <v>5</v>
      </c>
      <c r="D70" s="131">
        <v>92.082603000000006</v>
      </c>
      <c r="E70" s="130">
        <v>42856</v>
      </c>
      <c r="F70" s="82">
        <v>69.221765500000004</v>
      </c>
      <c r="G70" s="46"/>
      <c r="H70" s="46"/>
      <c r="I70" s="46"/>
      <c r="J70" s="46"/>
      <c r="K70" s="46"/>
    </row>
    <row r="71" spans="2:11" x14ac:dyDescent="0.2">
      <c r="B71" s="30">
        <v>2017</v>
      </c>
      <c r="C71" s="30">
        <v>6</v>
      </c>
      <c r="D71" s="131">
        <v>94.324444999999997</v>
      </c>
      <c r="E71" s="130">
        <v>42887</v>
      </c>
      <c r="F71" s="82">
        <v>71.200023583333333</v>
      </c>
      <c r="G71" s="46"/>
      <c r="H71" s="46"/>
      <c r="I71" s="46"/>
      <c r="J71" s="46"/>
      <c r="K71" s="46"/>
    </row>
    <row r="72" spans="2:11" x14ac:dyDescent="0.2">
      <c r="B72" s="30">
        <v>2017</v>
      </c>
      <c r="C72" s="30">
        <v>7</v>
      </c>
      <c r="D72" s="131">
        <v>54.335821000000003</v>
      </c>
      <c r="E72" s="130">
        <v>42917</v>
      </c>
      <c r="F72" s="82">
        <v>71.182866666666669</v>
      </c>
      <c r="G72" s="46"/>
      <c r="H72" s="46"/>
      <c r="I72" s="46"/>
      <c r="J72" s="46"/>
      <c r="K72" s="46"/>
    </row>
    <row r="73" spans="2:11" x14ac:dyDescent="0.2">
      <c r="B73" s="30">
        <v>2017</v>
      </c>
      <c r="C73" s="30">
        <v>8</v>
      </c>
      <c r="D73" s="131">
        <v>89.277393000000004</v>
      </c>
      <c r="E73" s="130">
        <v>42948</v>
      </c>
      <c r="F73" s="82">
        <v>73.466434499999991</v>
      </c>
      <c r="G73" s="46"/>
      <c r="H73" s="46"/>
      <c r="I73" s="46"/>
      <c r="J73" s="46"/>
      <c r="K73" s="46"/>
    </row>
    <row r="74" spans="2:11" x14ac:dyDescent="0.2">
      <c r="B74" s="30">
        <v>2017</v>
      </c>
      <c r="C74" s="30">
        <v>9</v>
      </c>
      <c r="D74" s="131">
        <v>53.422449</v>
      </c>
      <c r="E74" s="130">
        <v>42979</v>
      </c>
      <c r="F74" s="82">
        <v>72.873920499999983</v>
      </c>
      <c r="G74" s="46"/>
      <c r="H74" s="46"/>
      <c r="I74" s="46"/>
      <c r="J74" s="46"/>
      <c r="K74" s="46"/>
    </row>
    <row r="75" spans="2:11" x14ac:dyDescent="0.2">
      <c r="B75" s="30">
        <v>2017</v>
      </c>
      <c r="C75" s="30">
        <v>10</v>
      </c>
      <c r="D75" s="131">
        <v>50.452858999999997</v>
      </c>
      <c r="E75" s="130">
        <v>43009</v>
      </c>
      <c r="F75" s="82">
        <v>71.823009583333331</v>
      </c>
      <c r="G75" s="46"/>
      <c r="H75" s="46"/>
      <c r="I75" s="46"/>
      <c r="J75" s="46"/>
      <c r="K75" s="46"/>
    </row>
    <row r="76" spans="2:11" x14ac:dyDescent="0.2">
      <c r="B76" s="30">
        <v>2017</v>
      </c>
      <c r="C76" s="30">
        <v>11</v>
      </c>
      <c r="D76" s="131">
        <v>66.136827999999994</v>
      </c>
      <c r="E76" s="130">
        <v>43040</v>
      </c>
      <c r="F76" s="82">
        <v>71.844481333333334</v>
      </c>
      <c r="G76" s="46"/>
      <c r="H76" s="46"/>
      <c r="I76" s="46"/>
      <c r="J76" s="46"/>
      <c r="K76" s="46"/>
    </row>
    <row r="77" spans="2:11" x14ac:dyDescent="0.2">
      <c r="B77" s="30">
        <v>2017</v>
      </c>
      <c r="C77" s="30">
        <v>12</v>
      </c>
      <c r="D77" s="131">
        <v>56.881940999999998</v>
      </c>
      <c r="E77" s="130">
        <v>43070</v>
      </c>
      <c r="F77" s="82">
        <v>70.364076833333328</v>
      </c>
      <c r="G77" s="46"/>
      <c r="H77" s="46"/>
      <c r="I77" s="46"/>
      <c r="J77" s="46"/>
      <c r="K77" s="46"/>
    </row>
    <row r="78" spans="2:11" x14ac:dyDescent="0.2">
      <c r="B78" s="30">
        <v>2018</v>
      </c>
      <c r="C78" s="30">
        <v>1</v>
      </c>
      <c r="D78" s="131">
        <v>69.939843999999994</v>
      </c>
      <c r="E78" s="130">
        <v>43101</v>
      </c>
      <c r="F78" s="82">
        <v>72.110494583333335</v>
      </c>
      <c r="G78" s="46"/>
      <c r="H78" s="46"/>
      <c r="I78" s="46"/>
      <c r="J78" s="46"/>
      <c r="K78" s="46"/>
    </row>
    <row r="79" spans="2:11" x14ac:dyDescent="0.2">
      <c r="B79" s="30">
        <v>2018</v>
      </c>
      <c r="C79" s="30">
        <v>2</v>
      </c>
      <c r="D79" s="131">
        <v>83.399212000000006</v>
      </c>
      <c r="E79" s="130">
        <v>43132</v>
      </c>
      <c r="F79" s="82">
        <v>71.642156666666679</v>
      </c>
      <c r="G79" s="46"/>
      <c r="H79" s="46"/>
      <c r="I79" s="46"/>
      <c r="J79" s="46"/>
      <c r="K79" s="46"/>
    </row>
    <row r="80" spans="2:11" x14ac:dyDescent="0.2">
      <c r="B80" s="30">
        <v>2018</v>
      </c>
      <c r="C80" s="30">
        <v>3</v>
      </c>
      <c r="D80" s="131">
        <v>71.973386000000005</v>
      </c>
      <c r="E80" s="130">
        <v>43160</v>
      </c>
      <c r="F80" s="82">
        <v>69.347065416666666</v>
      </c>
      <c r="G80" s="46"/>
      <c r="H80" s="46"/>
      <c r="I80" s="46"/>
      <c r="J80" s="46"/>
      <c r="K80" s="46"/>
    </row>
    <row r="81" spans="2:11" x14ac:dyDescent="0.2">
      <c r="B81" s="30">
        <v>2018</v>
      </c>
      <c r="C81" s="30">
        <v>4</v>
      </c>
      <c r="D81" s="131">
        <v>69.013254000000003</v>
      </c>
      <c r="E81" s="130">
        <v>43191</v>
      </c>
      <c r="F81" s="82">
        <v>70.936669583333341</v>
      </c>
      <c r="G81" s="46"/>
      <c r="H81" s="46"/>
      <c r="I81" s="46"/>
      <c r="J81" s="46"/>
      <c r="K81" s="46"/>
    </row>
    <row r="82" spans="2:11" x14ac:dyDescent="0.2">
      <c r="B82" s="30">
        <v>2018</v>
      </c>
      <c r="C82" s="30">
        <v>5</v>
      </c>
      <c r="D82" s="131">
        <v>96.268046999999996</v>
      </c>
      <c r="E82" s="130">
        <v>43221</v>
      </c>
      <c r="F82" s="82">
        <v>71.285456583333328</v>
      </c>
      <c r="G82" s="46"/>
      <c r="H82" s="46"/>
      <c r="I82" s="46"/>
      <c r="J82" s="46"/>
      <c r="K82" s="46"/>
    </row>
    <row r="83" spans="2:11" x14ac:dyDescent="0.2">
      <c r="B83" s="30">
        <v>2018</v>
      </c>
      <c r="C83" s="30">
        <v>6</v>
      </c>
      <c r="D83" s="131">
        <v>88.128158999999997</v>
      </c>
      <c r="E83" s="130">
        <v>43252</v>
      </c>
      <c r="F83" s="82">
        <v>70.769099416666663</v>
      </c>
      <c r="G83" s="46"/>
      <c r="H83" s="46"/>
      <c r="I83" s="46"/>
      <c r="J83" s="46"/>
      <c r="K83" s="46"/>
    </row>
    <row r="84" spans="2:11" x14ac:dyDescent="0.2">
      <c r="B84" s="30">
        <v>2018</v>
      </c>
      <c r="C84" s="30">
        <v>7</v>
      </c>
      <c r="D84" s="131">
        <v>80.136853000000002</v>
      </c>
      <c r="E84" s="130">
        <v>43282</v>
      </c>
      <c r="F84" s="82">
        <v>72.91918541666665</v>
      </c>
      <c r="G84" s="46"/>
      <c r="H84" s="46"/>
      <c r="I84" s="46"/>
      <c r="J84" s="46"/>
      <c r="K84" s="46"/>
    </row>
    <row r="85" spans="2:11" x14ac:dyDescent="0.2">
      <c r="B85" s="30">
        <v>2018</v>
      </c>
      <c r="C85" s="30">
        <v>8</v>
      </c>
      <c r="D85" s="131">
        <v>61.400157999999998</v>
      </c>
      <c r="E85" s="130">
        <v>43313</v>
      </c>
      <c r="F85" s="82">
        <v>70.596082499999994</v>
      </c>
      <c r="G85" s="46"/>
      <c r="H85" s="46"/>
      <c r="I85" s="46"/>
      <c r="J85" s="46"/>
      <c r="K85" s="46"/>
    </row>
    <row r="86" spans="2:11" x14ac:dyDescent="0.2">
      <c r="B86" s="30">
        <v>2018</v>
      </c>
      <c r="C86" s="30">
        <v>9</v>
      </c>
      <c r="D86" s="131">
        <v>49.295132000000002</v>
      </c>
      <c r="E86" s="130">
        <v>43344</v>
      </c>
      <c r="F86" s="82">
        <v>70.252139416666665</v>
      </c>
      <c r="G86" s="46"/>
      <c r="H86" s="46"/>
      <c r="I86" s="46"/>
      <c r="J86" s="46"/>
      <c r="K86" s="46"/>
    </row>
    <row r="87" spans="2:11" x14ac:dyDescent="0.2">
      <c r="B87" s="30">
        <v>2018</v>
      </c>
      <c r="C87" s="30">
        <v>10</v>
      </c>
      <c r="D87" s="131">
        <v>58.615723000000003</v>
      </c>
      <c r="E87" s="130">
        <v>43374</v>
      </c>
      <c r="F87" s="82">
        <v>70.932378083333333</v>
      </c>
      <c r="G87" s="46"/>
      <c r="H87" s="46"/>
      <c r="I87" s="46"/>
      <c r="J87" s="46"/>
      <c r="K87" s="46"/>
    </row>
    <row r="88" spans="2:11" x14ac:dyDescent="0.2">
      <c r="B88" s="30">
        <v>2018</v>
      </c>
      <c r="C88" s="30">
        <v>11</v>
      </c>
      <c r="D88" s="131">
        <v>53.3474</v>
      </c>
      <c r="E88" s="130">
        <v>43405</v>
      </c>
      <c r="F88" s="82">
        <v>69.866592416666663</v>
      </c>
      <c r="G88" s="46"/>
      <c r="H88" s="46"/>
      <c r="I88" s="46"/>
      <c r="J88" s="46"/>
      <c r="K88" s="46"/>
    </row>
    <row r="89" spans="2:11" x14ac:dyDescent="0.2">
      <c r="B89" s="30">
        <v>2018</v>
      </c>
      <c r="C89" s="30">
        <v>12</v>
      </c>
      <c r="D89" s="131">
        <v>57.094690999999997</v>
      </c>
      <c r="E89" s="130">
        <v>43435</v>
      </c>
      <c r="F89" s="82">
        <v>69.884321583333332</v>
      </c>
      <c r="G89" s="46"/>
      <c r="H89" s="46"/>
      <c r="I89" s="46"/>
      <c r="J89" s="46"/>
      <c r="K89" s="46"/>
    </row>
    <row r="90" spans="2:11" x14ac:dyDescent="0.2">
      <c r="B90" s="30">
        <v>2019</v>
      </c>
      <c r="C90" s="30">
        <v>1</v>
      </c>
      <c r="D90" s="131">
        <v>47.399459</v>
      </c>
      <c r="E90" s="130">
        <v>43466</v>
      </c>
      <c r="F90" s="82">
        <v>68.005956166666664</v>
      </c>
      <c r="G90" s="46"/>
      <c r="H90" s="46"/>
      <c r="I90" s="46"/>
      <c r="J90" s="46"/>
      <c r="K90" s="46"/>
    </row>
    <row r="91" spans="2:11" x14ac:dyDescent="0.2">
      <c r="B91" s="30">
        <v>2019</v>
      </c>
      <c r="C91" s="30">
        <v>2</v>
      </c>
      <c r="D91" s="131">
        <v>63.509143999999999</v>
      </c>
      <c r="E91" s="130">
        <v>43497</v>
      </c>
      <c r="F91" s="82">
        <v>66.348450499999998</v>
      </c>
      <c r="G91" s="46"/>
      <c r="H91" s="46"/>
      <c r="I91" s="46"/>
      <c r="J91" s="46"/>
      <c r="K91" s="46"/>
    </row>
    <row r="92" spans="2:11" x14ac:dyDescent="0.2">
      <c r="B92" s="30">
        <v>2019</v>
      </c>
      <c r="C92" s="30">
        <v>3</v>
      </c>
      <c r="D92" s="131">
        <v>60.530487999999998</v>
      </c>
      <c r="E92" s="130">
        <v>43525</v>
      </c>
      <c r="F92" s="82">
        <v>65.394875666666664</v>
      </c>
      <c r="G92" s="46"/>
      <c r="H92" s="46"/>
      <c r="I92" s="46"/>
      <c r="J92" s="46"/>
      <c r="K92" s="46"/>
    </row>
    <row r="93" spans="2:11" x14ac:dyDescent="0.2">
      <c r="B93" s="30">
        <v>2019</v>
      </c>
      <c r="C93" s="30">
        <v>4</v>
      </c>
      <c r="D93" s="131">
        <v>48.269706999999997</v>
      </c>
      <c r="E93" s="130">
        <v>43556</v>
      </c>
      <c r="F93" s="82">
        <v>63.666246749999999</v>
      </c>
      <c r="G93" s="46"/>
      <c r="H93" s="46"/>
      <c r="I93" s="46"/>
      <c r="J93" s="46"/>
      <c r="K93" s="46"/>
    </row>
    <row r="94" spans="2:11" x14ac:dyDescent="0.2">
      <c r="B94" s="30">
        <v>2019</v>
      </c>
      <c r="C94" s="30">
        <v>5</v>
      </c>
      <c r="D94" s="131">
        <v>75.584417000000002</v>
      </c>
      <c r="E94" s="130">
        <v>43586</v>
      </c>
      <c r="F94" s="82">
        <v>61.942610916666673</v>
      </c>
      <c r="G94" s="46"/>
      <c r="H94" s="46"/>
      <c r="I94" s="46"/>
      <c r="J94" s="46"/>
      <c r="K94" s="46"/>
    </row>
    <row r="95" spans="2:11" x14ac:dyDescent="0.2">
      <c r="B95" s="30">
        <v>2019</v>
      </c>
      <c r="C95" s="30">
        <v>6</v>
      </c>
      <c r="D95" s="131">
        <v>56.505319999999998</v>
      </c>
      <c r="E95" s="130">
        <v>43617</v>
      </c>
      <c r="F95" s="82">
        <v>59.307374333333343</v>
      </c>
      <c r="G95" s="46"/>
      <c r="H95" s="46"/>
      <c r="I95" s="46"/>
      <c r="J95" s="46"/>
      <c r="K95" s="46"/>
    </row>
    <row r="96" spans="2:11" x14ac:dyDescent="0.2">
      <c r="B96" s="30">
        <v>2019</v>
      </c>
      <c r="C96" s="30">
        <v>7</v>
      </c>
      <c r="D96" s="131">
        <v>36.851182000000001</v>
      </c>
      <c r="E96" s="130">
        <v>43647</v>
      </c>
      <c r="F96" s="82">
        <v>55.700235083333325</v>
      </c>
      <c r="G96" s="46"/>
      <c r="H96" s="46"/>
      <c r="I96" s="46"/>
      <c r="J96" s="46"/>
      <c r="K96" s="46"/>
    </row>
    <row r="97" spans="2:11" x14ac:dyDescent="0.2">
      <c r="B97" s="30">
        <v>2019</v>
      </c>
      <c r="C97" s="30">
        <v>8</v>
      </c>
      <c r="D97" s="131">
        <v>72.895420999999999</v>
      </c>
      <c r="E97" s="130">
        <v>43678</v>
      </c>
      <c r="F97" s="82">
        <v>56.658173666666663</v>
      </c>
      <c r="G97" s="46"/>
      <c r="H97" s="46"/>
      <c r="I97" s="46"/>
      <c r="J97" s="46"/>
      <c r="K97" s="46"/>
    </row>
    <row r="98" spans="2:11" x14ac:dyDescent="0.2">
      <c r="B98" s="30">
        <v>2019</v>
      </c>
      <c r="C98" s="30">
        <v>9</v>
      </c>
      <c r="D98" s="131">
        <v>30.685383000000002</v>
      </c>
      <c r="E98" s="130">
        <v>43709</v>
      </c>
      <c r="F98" s="82">
        <v>55.107361249999997</v>
      </c>
      <c r="G98" s="46"/>
      <c r="H98" s="46"/>
      <c r="I98" s="46"/>
      <c r="J98" s="46"/>
      <c r="K98" s="46"/>
    </row>
    <row r="99" spans="2:11" x14ac:dyDescent="0.2">
      <c r="B99" s="30">
        <v>2019</v>
      </c>
      <c r="C99" s="30">
        <v>10</v>
      </c>
      <c r="D99" s="131">
        <v>38.246339999999996</v>
      </c>
      <c r="E99" s="130">
        <v>43739</v>
      </c>
      <c r="F99" s="82">
        <v>53.409912666666678</v>
      </c>
      <c r="G99" s="46"/>
      <c r="H99" s="46"/>
      <c r="I99" s="46"/>
      <c r="J99" s="46"/>
      <c r="K99" s="46"/>
    </row>
    <row r="100" spans="2:11" x14ac:dyDescent="0.2">
      <c r="B100" s="30">
        <v>2019</v>
      </c>
      <c r="C100" s="30">
        <v>11</v>
      </c>
      <c r="D100" s="131">
        <v>59.518886000000002</v>
      </c>
      <c r="E100" s="130">
        <v>43770</v>
      </c>
      <c r="F100" s="82">
        <v>53.924203166666665</v>
      </c>
      <c r="G100" s="46"/>
      <c r="H100" s="46"/>
      <c r="I100" s="46"/>
      <c r="J100" s="46"/>
      <c r="K100" s="46"/>
    </row>
    <row r="101" spans="2:11" x14ac:dyDescent="0.2">
      <c r="B101" s="30">
        <v>2019</v>
      </c>
      <c r="C101" s="30">
        <v>12</v>
      </c>
      <c r="D101" s="131">
        <v>41.292259999999999</v>
      </c>
      <c r="E101" s="130">
        <v>43800</v>
      </c>
      <c r="F101" s="82">
        <v>52.607333916666654</v>
      </c>
      <c r="G101" s="46"/>
      <c r="H101" s="46"/>
      <c r="I101" s="46"/>
      <c r="J101" s="46"/>
      <c r="K101" s="46"/>
    </row>
    <row r="102" spans="2:11" x14ac:dyDescent="0.2">
      <c r="B102" s="30" t="s">
        <v>184</v>
      </c>
      <c r="C102" s="30">
        <v>1</v>
      </c>
      <c r="D102" s="131">
        <v>38.537407999999999</v>
      </c>
      <c r="E102" s="130">
        <v>43831</v>
      </c>
      <c r="F102" s="82">
        <v>51.868829666666663</v>
      </c>
      <c r="G102" s="46"/>
      <c r="H102" s="46"/>
      <c r="I102" s="46"/>
      <c r="J102" s="46"/>
      <c r="K102" s="46"/>
    </row>
    <row r="103" spans="2:11" x14ac:dyDescent="0.2">
      <c r="B103" s="30" t="s">
        <v>184</v>
      </c>
      <c r="C103" s="30">
        <v>2</v>
      </c>
      <c r="D103" s="131">
        <v>72.507963000000004</v>
      </c>
      <c r="E103" s="130">
        <v>43862</v>
      </c>
      <c r="F103" s="82">
        <v>52.618731250000003</v>
      </c>
      <c r="G103" s="46"/>
      <c r="H103" s="46"/>
      <c r="I103" s="46"/>
      <c r="J103" s="46"/>
      <c r="K103" s="46"/>
    </row>
    <row r="104" spans="2:11" x14ac:dyDescent="0.2">
      <c r="B104" s="30" t="s">
        <v>184</v>
      </c>
      <c r="C104" s="30">
        <v>3</v>
      </c>
      <c r="D104" s="131">
        <v>63.061090999999998</v>
      </c>
      <c r="E104" s="130">
        <v>43891</v>
      </c>
      <c r="F104" s="82">
        <v>52.829614833333331</v>
      </c>
      <c r="G104" s="46"/>
      <c r="H104" s="46"/>
      <c r="I104" s="46"/>
      <c r="J104" s="46"/>
      <c r="K104" s="46"/>
    </row>
    <row r="105" spans="2:11" x14ac:dyDescent="0.2">
      <c r="B105" s="30" t="s">
        <v>184</v>
      </c>
      <c r="C105" s="30">
        <v>4</v>
      </c>
      <c r="D105" s="131">
        <v>67.476399000000001</v>
      </c>
      <c r="E105" s="130">
        <v>43922</v>
      </c>
      <c r="F105" s="82">
        <v>54.430172500000005</v>
      </c>
      <c r="G105" s="46"/>
      <c r="H105" s="46"/>
      <c r="I105" s="46"/>
      <c r="J105" s="46"/>
      <c r="K105" s="46"/>
    </row>
    <row r="106" spans="2:11" x14ac:dyDescent="0.2">
      <c r="B106" s="30" t="s">
        <v>184</v>
      </c>
      <c r="C106" s="30">
        <v>5</v>
      </c>
      <c r="D106" s="131">
        <v>92.631890999999996</v>
      </c>
      <c r="E106" s="130">
        <v>43952</v>
      </c>
      <c r="F106" s="82">
        <v>55.85079533333333</v>
      </c>
      <c r="G106" s="46"/>
      <c r="H106" s="46"/>
      <c r="I106" s="46"/>
      <c r="J106" s="46"/>
      <c r="K106" s="46"/>
    </row>
    <row r="107" spans="2:11" x14ac:dyDescent="0.2">
      <c r="B107" s="30" t="s">
        <v>184</v>
      </c>
      <c r="C107" s="30">
        <v>6</v>
      </c>
      <c r="D107" s="131">
        <v>59.042993000000003</v>
      </c>
      <c r="E107" s="130">
        <v>43983</v>
      </c>
      <c r="F107" s="82">
        <v>56.062268083333329</v>
      </c>
      <c r="G107" s="46"/>
      <c r="H107" s="46"/>
      <c r="I107" s="46"/>
      <c r="J107" s="46"/>
      <c r="K107" s="46"/>
    </row>
    <row r="108" spans="2:11" x14ac:dyDescent="0.2">
      <c r="B108" s="30" t="s">
        <v>184</v>
      </c>
      <c r="C108" s="30">
        <v>7</v>
      </c>
      <c r="D108" s="131">
        <v>69.298164999999997</v>
      </c>
      <c r="E108" s="130">
        <v>44013</v>
      </c>
      <c r="F108" s="82">
        <v>58.766183333333338</v>
      </c>
      <c r="G108" s="46"/>
      <c r="H108" s="46"/>
      <c r="I108" s="46"/>
      <c r="J108" s="46"/>
      <c r="K108" s="46"/>
    </row>
    <row r="109" spans="2:11" x14ac:dyDescent="0.2">
      <c r="B109" s="30" t="s">
        <v>184</v>
      </c>
      <c r="C109" s="30">
        <v>8</v>
      </c>
      <c r="D109" s="131">
        <v>63.300851999999999</v>
      </c>
      <c r="E109" s="130">
        <v>44044</v>
      </c>
      <c r="F109" s="82">
        <v>57.966635916666668</v>
      </c>
      <c r="G109" s="46"/>
      <c r="H109" s="46"/>
      <c r="I109" s="46"/>
      <c r="J109" s="46"/>
      <c r="K109" s="46"/>
    </row>
    <row r="110" spans="2:11" x14ac:dyDescent="0.2">
      <c r="B110" s="30" t="s">
        <v>184</v>
      </c>
      <c r="C110" s="30">
        <v>9</v>
      </c>
      <c r="D110" s="131">
        <v>73.840925999999996</v>
      </c>
      <c r="E110" s="130">
        <v>44075</v>
      </c>
      <c r="F110" s="82">
        <v>61.562931166666658</v>
      </c>
      <c r="G110" s="46"/>
      <c r="H110" s="46"/>
      <c r="I110" s="46"/>
      <c r="J110" s="46"/>
      <c r="K110" s="46"/>
    </row>
    <row r="111" spans="2:11" x14ac:dyDescent="0.2">
      <c r="B111" s="30" t="s">
        <v>184</v>
      </c>
      <c r="C111" s="30">
        <v>10</v>
      </c>
      <c r="D111" s="131">
        <v>74.817655000000002</v>
      </c>
      <c r="E111" s="130">
        <v>44105</v>
      </c>
      <c r="F111" s="82">
        <v>64.610540749999998</v>
      </c>
      <c r="G111" s="46"/>
      <c r="H111" s="46"/>
      <c r="I111" s="46"/>
      <c r="J111" s="46"/>
      <c r="K111" s="46"/>
    </row>
    <row r="112" spans="2:11" x14ac:dyDescent="0.2">
      <c r="B112" s="30" t="s">
        <v>184</v>
      </c>
      <c r="C112" s="30">
        <v>11</v>
      </c>
      <c r="D112" s="131">
        <v>88.833475000000007</v>
      </c>
      <c r="E112" s="130">
        <v>44136</v>
      </c>
      <c r="F112" s="82">
        <v>67.053423166666661</v>
      </c>
      <c r="G112" s="46"/>
      <c r="H112" s="46"/>
      <c r="I112" s="46"/>
      <c r="J112" s="46"/>
      <c r="K112" s="46"/>
    </row>
    <row r="113" spans="2:11" x14ac:dyDescent="0.2">
      <c r="B113" s="30" t="s">
        <v>184</v>
      </c>
      <c r="C113" s="30">
        <v>12</v>
      </c>
      <c r="D113" s="131">
        <v>79.136452000000006</v>
      </c>
      <c r="E113" s="130">
        <v>44166</v>
      </c>
      <c r="F113" s="82">
        <v>70.20710583333333</v>
      </c>
      <c r="G113" s="46"/>
      <c r="H113" s="46"/>
      <c r="I113" s="46"/>
      <c r="J113" s="46"/>
      <c r="K113" s="46"/>
    </row>
    <row r="114" spans="2:11" x14ac:dyDescent="0.2">
      <c r="B114" s="30">
        <v>2017</v>
      </c>
      <c r="C114" s="30">
        <v>1</v>
      </c>
      <c r="D114" s="131">
        <v>99.447621999999996</v>
      </c>
      <c r="E114" s="130">
        <v>44197</v>
      </c>
      <c r="F114" s="82">
        <v>75.28295700000001</v>
      </c>
      <c r="G114" s="46"/>
      <c r="H114" s="46"/>
      <c r="I114" s="46"/>
      <c r="J114" s="46"/>
      <c r="K114" s="46"/>
    </row>
    <row r="115" spans="2:11" x14ac:dyDescent="0.2">
      <c r="B115" s="30">
        <v>2017</v>
      </c>
      <c r="C115" s="30">
        <v>2</v>
      </c>
      <c r="D115" s="131">
        <v>94.607387000000003</v>
      </c>
      <c r="E115" s="130">
        <v>44228</v>
      </c>
      <c r="F115" s="82">
        <v>77.124575666666672</v>
      </c>
      <c r="G115" s="46"/>
      <c r="H115" s="46"/>
      <c r="I115" s="46"/>
      <c r="J115" s="46"/>
      <c r="K115" s="46"/>
    </row>
    <row r="116" spans="2:11" x14ac:dyDescent="0.2">
      <c r="B116" s="30">
        <v>2017</v>
      </c>
      <c r="C116" s="30">
        <v>3</v>
      </c>
      <c r="D116" s="131">
        <v>144.57277099999999</v>
      </c>
      <c r="E116" s="130">
        <v>44256</v>
      </c>
      <c r="F116" s="82">
        <v>83.917215666666664</v>
      </c>
      <c r="G116" s="46"/>
      <c r="H116" s="46"/>
      <c r="I116" s="46"/>
      <c r="J116" s="46"/>
      <c r="K116" s="46"/>
    </row>
    <row r="117" spans="2:11" x14ac:dyDescent="0.2">
      <c r="B117" s="30">
        <v>2017</v>
      </c>
      <c r="C117" s="30">
        <v>4</v>
      </c>
      <c r="D117" s="131">
        <v>113.737703</v>
      </c>
      <c r="E117" s="130">
        <v>44287</v>
      </c>
      <c r="F117" s="82">
        <v>87.772324333333316</v>
      </c>
      <c r="G117" s="46"/>
      <c r="H117" s="46"/>
      <c r="I117" s="46"/>
      <c r="J117" s="46"/>
      <c r="K117" s="46"/>
    </row>
    <row r="118" spans="2:11" x14ac:dyDescent="0.2">
      <c r="B118" s="30">
        <v>2017</v>
      </c>
      <c r="C118" s="30">
        <v>5</v>
      </c>
      <c r="D118" s="131">
        <v>127.742769</v>
      </c>
      <c r="E118" s="130">
        <v>44317</v>
      </c>
      <c r="F118" s="82">
        <v>90.698230833333341</v>
      </c>
      <c r="G118" s="46"/>
      <c r="H118" s="46"/>
      <c r="I118" s="46"/>
      <c r="J118" s="46"/>
      <c r="K118" s="46"/>
    </row>
    <row r="119" spans="2:11" x14ac:dyDescent="0.2">
      <c r="B119" s="30">
        <v>2017</v>
      </c>
      <c r="C119" s="30">
        <v>6</v>
      </c>
      <c r="D119" s="131">
        <v>65.712660999999997</v>
      </c>
      <c r="E119" s="130">
        <v>44348</v>
      </c>
      <c r="F119" s="82">
        <v>91.254036499999998</v>
      </c>
      <c r="G119" s="46"/>
      <c r="H119" s="46"/>
      <c r="I119" s="46"/>
      <c r="J119" s="46"/>
      <c r="K119" s="46"/>
    </row>
    <row r="120" spans="2:11" x14ac:dyDescent="0.2">
      <c r="B120" s="30">
        <v>2017</v>
      </c>
      <c r="C120" s="30">
        <v>7</v>
      </c>
      <c r="D120" s="131">
        <v>89.736159000000001</v>
      </c>
      <c r="E120" s="130">
        <v>44378</v>
      </c>
      <c r="F120" s="82">
        <v>92.95720266666666</v>
      </c>
      <c r="G120" s="46"/>
      <c r="H120" s="46"/>
      <c r="I120" s="46"/>
      <c r="J120" s="46"/>
      <c r="K120" s="46"/>
    </row>
    <row r="121" spans="2:11" x14ac:dyDescent="0.2">
      <c r="B121" s="30">
        <v>2017</v>
      </c>
      <c r="C121" s="30">
        <v>8</v>
      </c>
      <c r="D121" s="131">
        <v>103.186178</v>
      </c>
      <c r="E121" s="130">
        <v>44409</v>
      </c>
      <c r="F121" s="82">
        <v>96.280979833333333</v>
      </c>
      <c r="G121" s="46"/>
      <c r="H121" s="46"/>
      <c r="I121" s="46"/>
      <c r="J121" s="46"/>
      <c r="K121" s="46"/>
    </row>
    <row r="122" spans="2:11" x14ac:dyDescent="0.2">
      <c r="B122" s="30">
        <v>2017</v>
      </c>
      <c r="C122" s="30">
        <v>9</v>
      </c>
      <c r="D122" s="131">
        <v>73.204132999999999</v>
      </c>
      <c r="E122" s="130">
        <v>44440</v>
      </c>
      <c r="F122" s="82">
        <v>96.227913750000013</v>
      </c>
      <c r="G122" s="46"/>
      <c r="H122" s="46"/>
      <c r="I122" s="46"/>
      <c r="J122" s="46"/>
      <c r="K122" s="46"/>
    </row>
    <row r="123" spans="2:11" x14ac:dyDescent="0.2">
      <c r="B123" s="30">
        <v>2017</v>
      </c>
      <c r="C123" s="30">
        <v>10</v>
      </c>
      <c r="D123" s="131">
        <v>129.76646700000001</v>
      </c>
      <c r="E123" s="130">
        <v>44470</v>
      </c>
      <c r="F123" s="82">
        <v>100.80698141666666</v>
      </c>
      <c r="G123" s="46"/>
      <c r="H123" s="46"/>
      <c r="I123" s="46"/>
      <c r="J123" s="46"/>
      <c r="K123" s="46"/>
    </row>
    <row r="124" spans="2:11" x14ac:dyDescent="0.2">
      <c r="B124" s="30">
        <v>2017</v>
      </c>
      <c r="C124" s="30">
        <v>11</v>
      </c>
      <c r="D124" s="131">
        <v>133.221935</v>
      </c>
      <c r="E124" s="130">
        <v>44501</v>
      </c>
      <c r="F124" s="82">
        <v>104.50601975000001</v>
      </c>
      <c r="G124" s="46"/>
      <c r="H124" s="46"/>
      <c r="I124" s="46"/>
      <c r="J124" s="46"/>
      <c r="K124" s="46"/>
    </row>
    <row r="125" spans="2:11" x14ac:dyDescent="0.2">
      <c r="B125" s="30">
        <v>2017</v>
      </c>
      <c r="C125" s="30">
        <v>12</v>
      </c>
      <c r="D125" s="131">
        <v>0</v>
      </c>
      <c r="E125" s="130">
        <v>44531</v>
      </c>
      <c r="F125" s="82">
        <v>97.911315416666682</v>
      </c>
      <c r="G125" s="46"/>
      <c r="H125" s="46"/>
      <c r="I125" s="46"/>
      <c r="J125" s="46"/>
      <c r="K125" s="46"/>
    </row>
    <row r="126" spans="2:11" x14ac:dyDescent="0.2">
      <c r="B126" s="74"/>
      <c r="C126" s="74"/>
      <c r="D126" s="74"/>
      <c r="E126" s="74"/>
      <c r="F126" s="74"/>
      <c r="G126" s="74"/>
      <c r="H126" s="74"/>
    </row>
    <row r="127" spans="2:11" x14ac:dyDescent="0.2">
      <c r="B127" s="74"/>
      <c r="C127" s="74"/>
      <c r="D127" s="74"/>
      <c r="E127" s="74"/>
      <c r="F127" s="74"/>
      <c r="G127" s="74"/>
      <c r="H127" s="74"/>
    </row>
    <row r="128" spans="2:11" x14ac:dyDescent="0.2">
      <c r="B128" s="74"/>
      <c r="C128" s="74"/>
      <c r="D128" s="74"/>
      <c r="E128" s="74"/>
      <c r="F128" s="74"/>
      <c r="G128" s="74"/>
      <c r="H128" s="74"/>
    </row>
    <row r="129" spans="2:8" x14ac:dyDescent="0.2">
      <c r="G129" s="46"/>
      <c r="H129" s="46"/>
    </row>
    <row r="130" spans="2:8" x14ac:dyDescent="0.2">
      <c r="G130" s="46"/>
      <c r="H130" s="46"/>
    </row>
    <row r="131" spans="2:8" x14ac:dyDescent="0.2">
      <c r="G131" s="46"/>
      <c r="H131" s="46"/>
    </row>
    <row r="132" spans="2:8" x14ac:dyDescent="0.2">
      <c r="G132" s="46"/>
      <c r="H132" s="46"/>
    </row>
    <row r="133" spans="2:8" x14ac:dyDescent="0.2">
      <c r="G133" s="46"/>
      <c r="H133" s="46"/>
    </row>
    <row r="134" spans="2:8" x14ac:dyDescent="0.2">
      <c r="B134" s="46"/>
      <c r="C134" s="46"/>
      <c r="D134" s="46"/>
      <c r="E134" s="46"/>
      <c r="F134" s="46"/>
      <c r="G134" s="46"/>
      <c r="H134" s="46"/>
    </row>
    <row r="135" spans="2:8" x14ac:dyDescent="0.2">
      <c r="B135" s="46"/>
      <c r="C135" s="46"/>
      <c r="D135" s="46"/>
      <c r="E135" s="46"/>
      <c r="F135" s="46"/>
      <c r="G135" s="46"/>
      <c r="H135" s="46"/>
    </row>
    <row r="136" spans="2:8" x14ac:dyDescent="0.2">
      <c r="B136" s="46"/>
      <c r="C136" s="46"/>
      <c r="D136" s="46"/>
      <c r="E136" s="46"/>
      <c r="F136" s="46"/>
      <c r="G136" s="46"/>
      <c r="H136" s="46"/>
    </row>
    <row r="137" spans="2:8" x14ac:dyDescent="0.2">
      <c r="B137" s="46"/>
      <c r="C137" s="46"/>
      <c r="D137" s="46"/>
      <c r="E137" s="46"/>
      <c r="F137" s="46"/>
      <c r="G137" s="46"/>
      <c r="H137" s="46"/>
    </row>
    <row r="138" spans="2:8" x14ac:dyDescent="0.2">
      <c r="B138" s="46"/>
      <c r="C138" s="46"/>
      <c r="D138" s="46"/>
      <c r="E138" s="46"/>
      <c r="F138" s="46"/>
      <c r="G138" s="46"/>
      <c r="H138" s="46"/>
    </row>
    <row r="139" spans="2:8" x14ac:dyDescent="0.2">
      <c r="B139" s="46"/>
      <c r="C139" s="46"/>
      <c r="D139" s="46"/>
      <c r="E139" s="46"/>
      <c r="F139" s="46"/>
      <c r="G139" s="46"/>
      <c r="H139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45"/>
  <sheetViews>
    <sheetView zoomScaleNormal="100" zoomScaleSheetLayoutView="100" workbookViewId="0"/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" style="45" customWidth="1"/>
    <col min="12" max="12" width="1.85546875" style="45" customWidth="1"/>
    <col min="13" max="13" width="11.42578125" style="45"/>
    <col min="14" max="14" width="11.42578125" style="46" hidden="1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ht="15.6" customHeight="1" x14ac:dyDescent="0.2">
      <c r="A7" s="47"/>
      <c r="B7" s="48"/>
      <c r="C7" s="141" t="s">
        <v>69</v>
      </c>
      <c r="D7" s="141"/>
      <c r="E7" s="141"/>
      <c r="F7" s="141"/>
      <c r="G7" s="141"/>
      <c r="H7" s="141"/>
      <c r="I7" s="141"/>
      <c r="J7" s="141"/>
      <c r="K7" s="141"/>
      <c r="L7" s="50"/>
    </row>
    <row r="8" spans="1:15" x14ac:dyDescent="0.2">
      <c r="A8" s="47"/>
      <c r="B8" s="48"/>
      <c r="C8" s="135" t="s">
        <v>55</v>
      </c>
      <c r="D8" s="135"/>
      <c r="E8" s="135"/>
      <c r="F8" s="135"/>
      <c r="G8" s="135"/>
      <c r="H8" s="135"/>
      <c r="I8" s="135"/>
      <c r="J8" s="135"/>
      <c r="K8" s="135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42" t="s">
        <v>1</v>
      </c>
      <c r="D10" s="142"/>
      <c r="E10" s="142"/>
      <c r="F10" s="142"/>
      <c r="G10" s="142"/>
      <c r="H10" s="142"/>
      <c r="I10" s="136" t="s">
        <v>180</v>
      </c>
      <c r="J10" s="136" t="s">
        <v>182</v>
      </c>
      <c r="K10" s="136" t="s">
        <v>178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184</v>
      </c>
      <c r="H11" s="53" t="s">
        <v>185</v>
      </c>
      <c r="I11" s="136"/>
      <c r="J11" s="136"/>
      <c r="K11" s="136"/>
      <c r="L11" s="50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</row>
    <row r="13" spans="1:15" x14ac:dyDescent="0.2">
      <c r="A13" s="47"/>
      <c r="B13" s="55" t="s">
        <v>7</v>
      </c>
      <c r="C13" s="56">
        <v>106.87813199999999</v>
      </c>
      <c r="D13" s="56">
        <v>101.87611</v>
      </c>
      <c r="E13" s="56">
        <v>110.89809499999998</v>
      </c>
      <c r="F13" s="56">
        <v>126.640874</v>
      </c>
      <c r="G13" s="56">
        <v>113.90706299999999</v>
      </c>
      <c r="H13" s="56">
        <v>91.423807999999994</v>
      </c>
      <c r="I13" s="56">
        <v>-19.738244853174734</v>
      </c>
      <c r="J13" s="56">
        <v>80.261755146825266</v>
      </c>
      <c r="K13" s="56">
        <v>-10.055056158251086</v>
      </c>
      <c r="L13" s="50"/>
      <c r="N13" s="45">
        <v>1</v>
      </c>
    </row>
    <row r="14" spans="1:15" x14ac:dyDescent="0.2">
      <c r="A14" s="47"/>
      <c r="B14" s="55" t="s">
        <v>8</v>
      </c>
      <c r="C14" s="56">
        <v>126.55682300000001</v>
      </c>
      <c r="D14" s="56">
        <v>105.714974</v>
      </c>
      <c r="E14" s="56">
        <v>119.93765300000001</v>
      </c>
      <c r="F14" s="56">
        <v>130.55119400000001</v>
      </c>
      <c r="G14" s="56">
        <v>127.209138</v>
      </c>
      <c r="H14" s="56">
        <v>131.008172</v>
      </c>
      <c r="I14" s="56">
        <v>2.9864474044309697</v>
      </c>
      <c r="J14" s="56">
        <v>102.98644740443098</v>
      </c>
      <c r="K14" s="56">
        <v>-2.5599582030632506</v>
      </c>
      <c r="L14" s="50"/>
      <c r="N14" s="45">
        <v>1</v>
      </c>
    </row>
    <row r="15" spans="1:15" x14ac:dyDescent="0.2">
      <c r="A15" s="47"/>
      <c r="B15" s="55" t="s">
        <v>9</v>
      </c>
      <c r="C15" s="56">
        <v>119.63717800000001</v>
      </c>
      <c r="D15" s="56">
        <v>123.93445100000001</v>
      </c>
      <c r="E15" s="56">
        <v>130.951336</v>
      </c>
      <c r="F15" s="56">
        <v>124.36720699999999</v>
      </c>
      <c r="G15" s="56">
        <v>129.686857</v>
      </c>
      <c r="H15" s="56">
        <v>159.60955099999998</v>
      </c>
      <c r="I15" s="56">
        <v>23.073035072474603</v>
      </c>
      <c r="J15" s="56">
        <v>123.0730350724746</v>
      </c>
      <c r="K15" s="56">
        <v>4.2773735362570342</v>
      </c>
      <c r="L15" s="50"/>
      <c r="N15" s="45">
        <v>1</v>
      </c>
    </row>
    <row r="16" spans="1:15" x14ac:dyDescent="0.2">
      <c r="A16" s="47"/>
      <c r="B16" s="55" t="s">
        <v>10</v>
      </c>
      <c r="C16" s="56">
        <v>123.65854299999999</v>
      </c>
      <c r="D16" s="56">
        <v>105.58935799999999</v>
      </c>
      <c r="E16" s="56">
        <v>136.884985</v>
      </c>
      <c r="F16" s="56">
        <v>155.705625</v>
      </c>
      <c r="G16" s="56">
        <v>98.438511000000005</v>
      </c>
      <c r="H16" s="56">
        <v>144.399001</v>
      </c>
      <c r="I16" s="56">
        <v>46.689542063471464</v>
      </c>
      <c r="J16" s="56">
        <v>146.68954206347146</v>
      </c>
      <c r="K16" s="56">
        <v>-36.779091314138455</v>
      </c>
      <c r="L16" s="50"/>
      <c r="N16" s="45">
        <v>1</v>
      </c>
    </row>
    <row r="17" spans="1:15" x14ac:dyDescent="0.2">
      <c r="A17" s="47"/>
      <c r="B17" s="55" t="s">
        <v>11</v>
      </c>
      <c r="C17" s="56">
        <v>136.61933300000001</v>
      </c>
      <c r="D17" s="56">
        <v>144.971498</v>
      </c>
      <c r="E17" s="56">
        <v>151.91110399999999</v>
      </c>
      <c r="F17" s="56">
        <v>147.09921099999997</v>
      </c>
      <c r="G17" s="56">
        <v>88.089287000000013</v>
      </c>
      <c r="H17" s="56">
        <v>99.81617700000001</v>
      </c>
      <c r="I17" s="56">
        <v>13.31250416409886</v>
      </c>
      <c r="J17" s="56">
        <v>113.31250416409885</v>
      </c>
      <c r="K17" s="56">
        <v>-40.115731144200339</v>
      </c>
      <c r="L17" s="50"/>
      <c r="N17" s="45">
        <v>1</v>
      </c>
    </row>
    <row r="18" spans="1:15" x14ac:dyDescent="0.2">
      <c r="A18" s="47"/>
      <c r="B18" s="55" t="s">
        <v>12</v>
      </c>
      <c r="C18" s="56">
        <v>129.83994799999999</v>
      </c>
      <c r="D18" s="56">
        <v>135.32807099999999</v>
      </c>
      <c r="E18" s="56">
        <v>138.069568</v>
      </c>
      <c r="F18" s="56">
        <v>139.866073</v>
      </c>
      <c r="G18" s="56">
        <v>97.779439999999994</v>
      </c>
      <c r="H18" s="56">
        <v>149.368527</v>
      </c>
      <c r="I18" s="56">
        <v>52.760669318621602</v>
      </c>
      <c r="J18" s="56">
        <v>152.76066931862161</v>
      </c>
      <c r="K18" s="56">
        <v>-30.090666090267661</v>
      </c>
      <c r="L18" s="50"/>
      <c r="N18" s="45">
        <v>1</v>
      </c>
    </row>
    <row r="19" spans="1:15" x14ac:dyDescent="0.2">
      <c r="A19" s="47"/>
      <c r="B19" s="55" t="s">
        <v>13</v>
      </c>
      <c r="C19" s="56">
        <v>102.998334</v>
      </c>
      <c r="D19" s="56">
        <v>138.16241600000001</v>
      </c>
      <c r="E19" s="56">
        <v>134.96385000000001</v>
      </c>
      <c r="F19" s="56">
        <v>177.00124299999999</v>
      </c>
      <c r="G19" s="56">
        <v>109.012854</v>
      </c>
      <c r="H19" s="56">
        <v>169.13159100000001</v>
      </c>
      <c r="I19" s="56">
        <v>55.148301135203745</v>
      </c>
      <c r="J19" s="56">
        <v>155.14830113520375</v>
      </c>
      <c r="K19" s="56">
        <v>-38.411249462242466</v>
      </c>
      <c r="L19" s="50"/>
      <c r="N19" s="45">
        <v>1</v>
      </c>
    </row>
    <row r="20" spans="1:15" x14ac:dyDescent="0.2">
      <c r="A20" s="47"/>
      <c r="B20" s="55" t="s">
        <v>14</v>
      </c>
      <c r="C20" s="56">
        <v>159.117456</v>
      </c>
      <c r="D20" s="56">
        <v>129.007769</v>
      </c>
      <c r="E20" s="56">
        <v>137.127546</v>
      </c>
      <c r="F20" s="56">
        <v>129.73689200000001</v>
      </c>
      <c r="G20" s="56">
        <v>114.556313</v>
      </c>
      <c r="H20" s="56">
        <v>217.764298</v>
      </c>
      <c r="I20" s="56">
        <v>90.093668604714949</v>
      </c>
      <c r="J20" s="56">
        <v>190.09366860471494</v>
      </c>
      <c r="K20" s="56">
        <v>-11.701050307263417</v>
      </c>
      <c r="L20" s="50"/>
      <c r="N20" s="45">
        <v>1</v>
      </c>
    </row>
    <row r="21" spans="1:15" x14ac:dyDescent="0.2">
      <c r="A21" s="47"/>
      <c r="B21" s="55" t="s">
        <v>15</v>
      </c>
      <c r="C21" s="56">
        <v>132.189663</v>
      </c>
      <c r="D21" s="56">
        <v>137.14520899999999</v>
      </c>
      <c r="E21" s="56">
        <v>149.66745700000001</v>
      </c>
      <c r="F21" s="56">
        <v>149.57335700000002</v>
      </c>
      <c r="G21" s="56">
        <v>136.35096100000001</v>
      </c>
      <c r="H21" s="56">
        <v>168.105987</v>
      </c>
      <c r="I21" s="56">
        <v>23.289183858410787</v>
      </c>
      <c r="J21" s="56">
        <v>123.28918385841079</v>
      </c>
      <c r="K21" s="56">
        <v>-8.8400743723362485</v>
      </c>
      <c r="L21" s="50"/>
      <c r="N21" s="45">
        <v>1</v>
      </c>
    </row>
    <row r="22" spans="1:15" x14ac:dyDescent="0.2">
      <c r="A22" s="47"/>
      <c r="B22" s="55" t="s">
        <v>16</v>
      </c>
      <c r="C22" s="56">
        <v>129.72748200000001</v>
      </c>
      <c r="D22" s="56">
        <v>139.01305100000002</v>
      </c>
      <c r="E22" s="56">
        <v>161.79210900000001</v>
      </c>
      <c r="F22" s="56">
        <v>155.56060099999999</v>
      </c>
      <c r="G22" s="56">
        <v>131.81987599999999</v>
      </c>
      <c r="H22" s="56">
        <v>167.509004</v>
      </c>
      <c r="I22" s="56">
        <v>27.074162928206679</v>
      </c>
      <c r="J22" s="56">
        <v>127.07416292820668</v>
      </c>
      <c r="K22" s="56">
        <v>-15.261399639359841</v>
      </c>
      <c r="L22" s="50"/>
      <c r="N22" s="45">
        <v>1</v>
      </c>
    </row>
    <row r="23" spans="1:15" x14ac:dyDescent="0.2">
      <c r="A23" s="47"/>
      <c r="B23" s="55" t="s">
        <v>17</v>
      </c>
      <c r="C23" s="56">
        <v>133.42281600000001</v>
      </c>
      <c r="D23" s="56">
        <v>132.18346499999998</v>
      </c>
      <c r="E23" s="56">
        <v>147.01128700000001</v>
      </c>
      <c r="F23" s="56">
        <v>134.3614</v>
      </c>
      <c r="G23" s="56">
        <v>131.20513099999999</v>
      </c>
      <c r="H23" s="35">
        <v>212.59085499999998</v>
      </c>
      <c r="I23" s="35">
        <v>62.029375970060173</v>
      </c>
      <c r="J23" s="35">
        <v>162.02937597006019</v>
      </c>
      <c r="K23" s="35">
        <v>-2.3490890985059742</v>
      </c>
      <c r="L23" s="50"/>
      <c r="N23" s="45">
        <v>1</v>
      </c>
    </row>
    <row r="24" spans="1:15" x14ac:dyDescent="0.2">
      <c r="A24" s="47"/>
      <c r="B24" s="55" t="s">
        <v>18</v>
      </c>
      <c r="C24" s="56">
        <v>131.34507200000002</v>
      </c>
      <c r="D24" s="56">
        <v>144.86139299999999</v>
      </c>
      <c r="E24" s="56">
        <v>123.349951</v>
      </c>
      <c r="F24" s="56">
        <v>138.84159600000001</v>
      </c>
      <c r="G24" s="56">
        <v>130.75484800000001</v>
      </c>
      <c r="H24" s="56"/>
      <c r="I24" s="56"/>
      <c r="J24" s="56"/>
      <c r="K24" s="56"/>
      <c r="L24" s="50"/>
      <c r="N24" s="45" t="s">
        <v>97</v>
      </c>
    </row>
    <row r="25" spans="1:15" x14ac:dyDescent="0.2">
      <c r="A25" s="47"/>
      <c r="B25" s="57" t="s">
        <v>33</v>
      </c>
      <c r="C25" s="58">
        <v>1531.9907800000001</v>
      </c>
      <c r="D25" s="58">
        <v>1537.7877650000003</v>
      </c>
      <c r="E25" s="58">
        <v>1642.5649409999999</v>
      </c>
      <c r="F25" s="58">
        <v>1709.3052729999999</v>
      </c>
      <c r="G25" s="58">
        <v>1408.810279</v>
      </c>
      <c r="H25" s="35">
        <v>1710.7269709999998</v>
      </c>
      <c r="I25" s="21"/>
      <c r="J25" s="21"/>
      <c r="K25" s="21"/>
      <c r="L25" s="50"/>
      <c r="N25" s="45"/>
    </row>
    <row r="26" spans="1:15" ht="18.75" customHeight="1" x14ac:dyDescent="0.2">
      <c r="A26" s="47"/>
      <c r="B26" s="57" t="s">
        <v>19</v>
      </c>
      <c r="C26" s="58"/>
      <c r="D26" s="58">
        <v>0.37839555405159153</v>
      </c>
      <c r="E26" s="58">
        <v>6.8135004312509739</v>
      </c>
      <c r="F26" s="58">
        <v>4.063177676212204</v>
      </c>
      <c r="G26" s="58">
        <v>-17.579948927004796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1400.645708</v>
      </c>
      <c r="D28" s="58">
        <v>1392.9263720000004</v>
      </c>
      <c r="E28" s="58">
        <v>1519.2149899999999</v>
      </c>
      <c r="F28" s="58">
        <v>1570.463677</v>
      </c>
      <c r="G28" s="58">
        <v>1278.055431</v>
      </c>
      <c r="H28" s="35">
        <v>1710.7269709999998</v>
      </c>
      <c r="I28" s="35">
        <v>33.853894714211322</v>
      </c>
      <c r="J28" s="35">
        <v>133.85389471421132</v>
      </c>
      <c r="K28" s="35">
        <v>-18.619230121805607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-0.55112695208427986</v>
      </c>
      <c r="E29" s="58">
        <v>9.0664245101965477</v>
      </c>
      <c r="F29" s="58">
        <v>3.3733663330954844</v>
      </c>
      <c r="G29" s="58">
        <v>-18.619230121805607</v>
      </c>
      <c r="H29" s="35">
        <v>33.853894714211322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40" t="s">
        <v>136</v>
      </c>
      <c r="D31" s="140"/>
      <c r="E31" s="140"/>
      <c r="F31" s="140"/>
      <c r="G31" s="140"/>
      <c r="H31" s="140"/>
      <c r="I31" s="140"/>
      <c r="J31" s="140"/>
      <c r="K31" s="140"/>
      <c r="L31" s="50"/>
    </row>
    <row r="32" spans="1:15" s="64" customFormat="1" x14ac:dyDescent="0.2">
      <c r="A32" s="65"/>
      <c r="B32" s="52"/>
      <c r="C32" s="140" t="s">
        <v>150</v>
      </c>
      <c r="D32" s="140"/>
      <c r="E32" s="140"/>
      <c r="F32" s="140"/>
      <c r="G32" s="140"/>
      <c r="H32" s="140"/>
      <c r="I32" s="140"/>
      <c r="J32" s="140"/>
      <c r="K32" s="140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27" t="s">
        <v>187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30"/>
      <c r="O46" s="64"/>
    </row>
    <row r="47" spans="1:15" x14ac:dyDescent="0.2">
      <c r="B47" s="6"/>
      <c r="C47" s="6"/>
      <c r="D47" s="6"/>
      <c r="E47" s="6"/>
      <c r="F47" s="6"/>
      <c r="G47" s="6"/>
      <c r="H47" s="64"/>
      <c r="I47" s="64"/>
      <c r="J47" s="64"/>
      <c r="K47" s="64"/>
      <c r="L47" s="64"/>
      <c r="M47" s="64"/>
      <c r="N47" s="30"/>
      <c r="O47" s="64"/>
    </row>
    <row r="48" spans="1:15" x14ac:dyDescent="0.2">
      <c r="B48" s="6"/>
      <c r="C48" s="6"/>
      <c r="D48" s="6"/>
      <c r="E48" s="6"/>
      <c r="F48" s="6"/>
      <c r="G48" s="6"/>
      <c r="H48" s="64"/>
      <c r="I48" s="64"/>
      <c r="J48" s="64"/>
      <c r="K48" s="64"/>
      <c r="L48" s="64"/>
      <c r="M48" s="64"/>
      <c r="N48" s="30"/>
      <c r="O48" s="64"/>
    </row>
    <row r="49" spans="1:15" x14ac:dyDescent="0.2">
      <c r="B49" s="6"/>
      <c r="C49" s="6"/>
      <c r="D49" s="6"/>
      <c r="E49" s="6"/>
      <c r="F49" s="6"/>
      <c r="G49" s="6"/>
      <c r="H49" s="64"/>
      <c r="I49" s="64"/>
      <c r="J49" s="64"/>
      <c r="K49" s="64"/>
      <c r="L49" s="64"/>
      <c r="M49" s="64"/>
      <c r="N49" s="30"/>
      <c r="O49" s="64"/>
    </row>
    <row r="50" spans="1:15" x14ac:dyDescent="0.2">
      <c r="B50" s="6"/>
      <c r="C50" s="6"/>
      <c r="D50" s="6"/>
      <c r="E50" s="6"/>
      <c r="F50" s="6"/>
      <c r="G50" s="6"/>
      <c r="H50" s="64"/>
      <c r="I50" s="64"/>
      <c r="J50" s="64"/>
      <c r="K50" s="64"/>
      <c r="L50" s="64"/>
      <c r="M50" s="64"/>
      <c r="N50" s="30"/>
      <c r="O50" s="64"/>
    </row>
    <row r="51" spans="1:15" x14ac:dyDescent="0.2">
      <c r="B51" s="6"/>
      <c r="C51" s="6"/>
      <c r="D51" s="6"/>
      <c r="E51" s="6"/>
      <c r="F51" s="6"/>
      <c r="G51" s="6"/>
      <c r="H51" s="30"/>
      <c r="I51" s="30"/>
      <c r="J51" s="64"/>
      <c r="K51" s="64"/>
      <c r="L51" s="64"/>
      <c r="M51" s="64"/>
      <c r="N51" s="30"/>
      <c r="O51" s="64"/>
    </row>
    <row r="52" spans="1:15" x14ac:dyDescent="0.2">
      <c r="B52" s="30"/>
      <c r="C52" s="30"/>
      <c r="D52" s="30"/>
      <c r="E52" s="30"/>
      <c r="F52" s="30"/>
      <c r="G52" s="30"/>
      <c r="H52" s="30"/>
      <c r="I52" s="30"/>
      <c r="J52" s="64"/>
      <c r="K52" s="64"/>
      <c r="L52" s="64"/>
      <c r="M52" s="64"/>
      <c r="N52" s="30"/>
      <c r="O52" s="64"/>
    </row>
    <row r="53" spans="1:15" x14ac:dyDescent="0.2">
      <c r="B53" s="30" t="s">
        <v>1</v>
      </c>
      <c r="C53" s="30" t="s">
        <v>153</v>
      </c>
      <c r="D53" s="30" t="s">
        <v>159</v>
      </c>
      <c r="E53" s="30" t="s">
        <v>154</v>
      </c>
      <c r="F53" s="30" t="s">
        <v>155</v>
      </c>
      <c r="G53" s="30"/>
      <c r="H53" s="30"/>
      <c r="I53" s="30"/>
      <c r="J53" s="64"/>
      <c r="K53" s="64"/>
      <c r="L53" s="64"/>
      <c r="M53" s="64"/>
      <c r="N53" s="30"/>
      <c r="O53" s="64"/>
    </row>
    <row r="54" spans="1:15" x14ac:dyDescent="0.2">
      <c r="B54" s="30">
        <v>2016</v>
      </c>
      <c r="C54" s="30">
        <v>1</v>
      </c>
      <c r="D54" s="82">
        <v>106.87813199999999</v>
      </c>
      <c r="E54" s="130">
        <v>42370</v>
      </c>
      <c r="F54" s="30"/>
      <c r="G54" s="30"/>
      <c r="H54" s="30"/>
      <c r="I54" s="30"/>
      <c r="J54" s="64"/>
      <c r="K54" s="64"/>
      <c r="L54" s="64"/>
      <c r="M54" s="64"/>
      <c r="N54" s="30"/>
      <c r="O54" s="64"/>
    </row>
    <row r="55" spans="1:15" x14ac:dyDescent="0.2">
      <c r="B55" s="30">
        <v>2016</v>
      </c>
      <c r="C55" s="30">
        <v>2</v>
      </c>
      <c r="D55" s="82">
        <v>126.55682300000001</v>
      </c>
      <c r="E55" s="130">
        <v>42401</v>
      </c>
      <c r="F55" s="30"/>
      <c r="G55" s="30"/>
      <c r="H55" s="30"/>
      <c r="I55" s="30"/>
      <c r="J55" s="64"/>
      <c r="K55" s="64"/>
      <c r="L55" s="64"/>
      <c r="M55" s="64"/>
      <c r="N55" s="30"/>
      <c r="O55" s="64"/>
    </row>
    <row r="56" spans="1:15" x14ac:dyDescent="0.2">
      <c r="B56" s="30">
        <v>2016</v>
      </c>
      <c r="C56" s="30">
        <v>3</v>
      </c>
      <c r="D56" s="82">
        <v>119.63717800000001</v>
      </c>
      <c r="E56" s="130">
        <v>42430</v>
      </c>
      <c r="F56" s="30"/>
      <c r="G56" s="30"/>
      <c r="H56" s="30"/>
      <c r="I56" s="30"/>
      <c r="J56" s="64"/>
      <c r="K56" s="64"/>
      <c r="L56" s="64"/>
      <c r="M56" s="64"/>
      <c r="N56" s="30"/>
      <c r="O56" s="64"/>
    </row>
    <row r="57" spans="1:15" x14ac:dyDescent="0.2">
      <c r="B57" s="30">
        <v>2016</v>
      </c>
      <c r="C57" s="30">
        <v>4</v>
      </c>
      <c r="D57" s="82">
        <v>123.65854299999999</v>
      </c>
      <c r="E57" s="130">
        <v>42461</v>
      </c>
      <c r="F57" s="82">
        <v>125.66321837500001</v>
      </c>
      <c r="G57" s="30"/>
      <c r="H57" s="30"/>
      <c r="I57" s="30"/>
      <c r="J57" s="64"/>
      <c r="K57" s="64"/>
      <c r="L57" s="64"/>
      <c r="M57" s="64"/>
      <c r="N57" s="30"/>
      <c r="O57" s="64"/>
    </row>
    <row r="58" spans="1:15" x14ac:dyDescent="0.2">
      <c r="B58" s="30">
        <v>2016</v>
      </c>
      <c r="C58" s="30">
        <v>5</v>
      </c>
      <c r="D58" s="82">
        <v>136.61933300000001</v>
      </c>
      <c r="E58" s="130">
        <v>42491</v>
      </c>
      <c r="F58" s="82">
        <v>125.66321837500001</v>
      </c>
      <c r="G58" s="30"/>
      <c r="H58" s="30"/>
      <c r="I58" s="30"/>
      <c r="J58" s="64"/>
      <c r="K58" s="64"/>
      <c r="L58" s="64"/>
      <c r="M58" s="64"/>
      <c r="N58" s="30"/>
      <c r="O58" s="64"/>
    </row>
    <row r="59" spans="1:15" x14ac:dyDescent="0.2">
      <c r="A59" s="46"/>
      <c r="B59" s="30">
        <v>2016</v>
      </c>
      <c r="C59" s="30">
        <v>6</v>
      </c>
      <c r="D59" s="82">
        <v>129.83994799999999</v>
      </c>
      <c r="E59" s="130">
        <v>42522</v>
      </c>
      <c r="F59" s="82">
        <v>125.66321837500001</v>
      </c>
      <c r="G59" s="46"/>
      <c r="H59" s="46"/>
      <c r="I59" s="46"/>
    </row>
    <row r="60" spans="1:15" x14ac:dyDescent="0.2">
      <c r="A60" s="46"/>
      <c r="B60" s="30">
        <v>2016</v>
      </c>
      <c r="C60" s="30">
        <v>7</v>
      </c>
      <c r="D60" s="82">
        <v>102.998334</v>
      </c>
      <c r="E60" s="130">
        <v>42552</v>
      </c>
      <c r="F60" s="82">
        <v>125.66321837500001</v>
      </c>
      <c r="G60" s="46"/>
      <c r="H60" s="46"/>
      <c r="I60" s="46"/>
    </row>
    <row r="61" spans="1:15" x14ac:dyDescent="0.2">
      <c r="A61" s="46"/>
      <c r="B61" s="30">
        <v>2016</v>
      </c>
      <c r="C61" s="30">
        <v>8</v>
      </c>
      <c r="D61" s="82">
        <v>159.117456</v>
      </c>
      <c r="E61" s="130">
        <v>42583</v>
      </c>
      <c r="F61" s="82">
        <v>125.66321837500001</v>
      </c>
      <c r="G61" s="46"/>
      <c r="H61" s="46"/>
      <c r="I61" s="46"/>
    </row>
    <row r="62" spans="1:15" x14ac:dyDescent="0.2">
      <c r="A62" s="46"/>
      <c r="B62" s="30">
        <v>2016</v>
      </c>
      <c r="C62" s="30">
        <v>9</v>
      </c>
      <c r="D62" s="82">
        <v>132.189663</v>
      </c>
      <c r="E62" s="130">
        <v>42614</v>
      </c>
      <c r="F62" s="82">
        <v>126.38837888888889</v>
      </c>
      <c r="G62" s="46"/>
      <c r="H62" s="46"/>
      <c r="I62" s="46"/>
    </row>
    <row r="63" spans="1:15" x14ac:dyDescent="0.2">
      <c r="A63" s="46"/>
      <c r="B63" s="30">
        <v>2016</v>
      </c>
      <c r="C63" s="30">
        <v>10</v>
      </c>
      <c r="D63" s="82">
        <v>129.72748200000001</v>
      </c>
      <c r="E63" s="130">
        <v>42644</v>
      </c>
      <c r="F63" s="82">
        <v>126.72228920000001</v>
      </c>
      <c r="G63" s="46"/>
      <c r="H63" s="46"/>
      <c r="I63" s="46"/>
    </row>
    <row r="64" spans="1:15" x14ac:dyDescent="0.2">
      <c r="A64" s="46"/>
      <c r="B64" s="30">
        <v>2016</v>
      </c>
      <c r="C64" s="30">
        <v>11</v>
      </c>
      <c r="D64" s="82">
        <v>133.42281600000001</v>
      </c>
      <c r="E64" s="130">
        <v>42675</v>
      </c>
      <c r="F64" s="82">
        <v>127.331428</v>
      </c>
      <c r="G64" s="46"/>
      <c r="H64" s="46"/>
      <c r="I64" s="46"/>
    </row>
    <row r="65" spans="1:9" x14ac:dyDescent="0.2">
      <c r="A65" s="46"/>
      <c r="B65" s="30">
        <v>2016</v>
      </c>
      <c r="C65" s="30">
        <v>12</v>
      </c>
      <c r="D65" s="82">
        <v>131.34507200000002</v>
      </c>
      <c r="E65" s="130">
        <v>42705</v>
      </c>
      <c r="F65" s="82">
        <v>127.66589833333335</v>
      </c>
      <c r="G65" s="46"/>
      <c r="H65" s="46"/>
      <c r="I65" s="46"/>
    </row>
    <row r="66" spans="1:9" x14ac:dyDescent="0.2">
      <c r="A66" s="46"/>
      <c r="B66" s="30">
        <v>2017</v>
      </c>
      <c r="C66" s="30">
        <v>1</v>
      </c>
      <c r="D66" s="82">
        <v>101.87611</v>
      </c>
      <c r="E66" s="130">
        <v>42736</v>
      </c>
      <c r="F66" s="82">
        <v>127.24906316666669</v>
      </c>
      <c r="G66" s="46"/>
      <c r="H66" s="46"/>
      <c r="I66" s="46"/>
    </row>
    <row r="67" spans="1:9" x14ac:dyDescent="0.2">
      <c r="A67" s="46"/>
      <c r="B67" s="30">
        <v>2017</v>
      </c>
      <c r="C67" s="30">
        <v>2</v>
      </c>
      <c r="D67" s="82">
        <v>105.714974</v>
      </c>
      <c r="E67" s="130">
        <v>42767</v>
      </c>
      <c r="F67" s="82">
        <v>125.51224241666667</v>
      </c>
      <c r="G67" s="46"/>
      <c r="H67" s="46"/>
      <c r="I67" s="46"/>
    </row>
    <row r="68" spans="1:9" x14ac:dyDescent="0.2">
      <c r="A68" s="46"/>
      <c r="B68" s="30">
        <v>2017</v>
      </c>
      <c r="C68" s="30">
        <v>3</v>
      </c>
      <c r="D68" s="82">
        <v>123.93445100000001</v>
      </c>
      <c r="E68" s="130">
        <v>42795</v>
      </c>
      <c r="F68" s="82">
        <v>125.87034849999999</v>
      </c>
      <c r="G68" s="46"/>
      <c r="H68" s="46"/>
      <c r="I68" s="46"/>
    </row>
    <row r="69" spans="1:9" x14ac:dyDescent="0.2">
      <c r="A69" s="46"/>
      <c r="B69" s="30">
        <v>2017</v>
      </c>
      <c r="C69" s="30">
        <v>4</v>
      </c>
      <c r="D69" s="82">
        <v>105.58935799999999</v>
      </c>
      <c r="E69" s="130">
        <v>42826</v>
      </c>
      <c r="F69" s="82">
        <v>124.36458308333333</v>
      </c>
      <c r="G69" s="46"/>
      <c r="H69" s="46"/>
      <c r="I69" s="46"/>
    </row>
    <row r="70" spans="1:9" x14ac:dyDescent="0.2">
      <c r="A70" s="46"/>
      <c r="B70" s="30">
        <v>2017</v>
      </c>
      <c r="C70" s="30">
        <v>5</v>
      </c>
      <c r="D70" s="82">
        <v>144.971498</v>
      </c>
      <c r="E70" s="130">
        <v>42856</v>
      </c>
      <c r="F70" s="82">
        <v>125.06059683333335</v>
      </c>
      <c r="G70" s="46"/>
      <c r="H70" s="46"/>
      <c r="I70" s="46"/>
    </row>
    <row r="71" spans="1:9" x14ac:dyDescent="0.2">
      <c r="A71" s="46"/>
      <c r="B71" s="30">
        <v>2017</v>
      </c>
      <c r="C71" s="30">
        <v>6</v>
      </c>
      <c r="D71" s="82">
        <v>135.32807099999999</v>
      </c>
      <c r="E71" s="130">
        <v>42887</v>
      </c>
      <c r="F71" s="82">
        <v>125.51794041666665</v>
      </c>
      <c r="G71" s="46"/>
      <c r="H71" s="46"/>
      <c r="I71" s="46"/>
    </row>
    <row r="72" spans="1:9" x14ac:dyDescent="0.2">
      <c r="A72" s="46"/>
      <c r="B72" s="30">
        <v>2017</v>
      </c>
      <c r="C72" s="30">
        <v>7</v>
      </c>
      <c r="D72" s="82">
        <v>138.16241600000001</v>
      </c>
      <c r="E72" s="130">
        <v>42917</v>
      </c>
      <c r="F72" s="82">
        <v>128.44828058333334</v>
      </c>
      <c r="G72" s="46"/>
      <c r="H72" s="46"/>
      <c r="I72" s="46"/>
    </row>
    <row r="73" spans="1:9" x14ac:dyDescent="0.2">
      <c r="A73" s="46"/>
      <c r="B73" s="30">
        <v>2017</v>
      </c>
      <c r="C73" s="30">
        <v>8</v>
      </c>
      <c r="D73" s="82">
        <v>129.007769</v>
      </c>
      <c r="E73" s="130">
        <v>42948</v>
      </c>
      <c r="F73" s="82">
        <v>125.93914000000001</v>
      </c>
      <c r="G73" s="46"/>
      <c r="H73" s="46"/>
      <c r="I73" s="46"/>
    </row>
    <row r="74" spans="1:9" x14ac:dyDescent="0.2">
      <c r="A74" s="46"/>
      <c r="B74" s="30">
        <v>2017</v>
      </c>
      <c r="C74" s="30">
        <v>9</v>
      </c>
      <c r="D74" s="82">
        <v>137.14520899999999</v>
      </c>
      <c r="E74" s="130">
        <v>42979</v>
      </c>
      <c r="F74" s="82">
        <v>126.35210216666667</v>
      </c>
      <c r="G74" s="46"/>
      <c r="H74" s="46"/>
      <c r="I74" s="46"/>
    </row>
    <row r="75" spans="1:9" x14ac:dyDescent="0.2">
      <c r="A75" s="46"/>
      <c r="B75" s="30">
        <v>2017</v>
      </c>
      <c r="C75" s="30">
        <v>10</v>
      </c>
      <c r="D75" s="82">
        <v>139.01305100000002</v>
      </c>
      <c r="E75" s="130">
        <v>43009</v>
      </c>
      <c r="F75" s="82">
        <v>127.12589958333335</v>
      </c>
      <c r="G75" s="46"/>
      <c r="H75" s="46"/>
      <c r="I75" s="46"/>
    </row>
    <row r="76" spans="1:9" x14ac:dyDescent="0.2">
      <c r="A76" s="46"/>
      <c r="B76" s="30">
        <v>2017</v>
      </c>
      <c r="C76" s="30">
        <v>11</v>
      </c>
      <c r="D76" s="82">
        <v>132.18346499999998</v>
      </c>
      <c r="E76" s="130">
        <v>43040</v>
      </c>
      <c r="F76" s="82">
        <v>127.02262033333334</v>
      </c>
      <c r="G76" s="46"/>
      <c r="H76" s="46"/>
      <c r="I76" s="46"/>
    </row>
    <row r="77" spans="1:9" x14ac:dyDescent="0.2">
      <c r="A77" s="46"/>
      <c r="B77" s="30">
        <v>2017</v>
      </c>
      <c r="C77" s="30">
        <v>12</v>
      </c>
      <c r="D77" s="82">
        <v>144.86139299999999</v>
      </c>
      <c r="E77" s="130">
        <v>43070</v>
      </c>
      <c r="F77" s="82">
        <v>128.14898041666669</v>
      </c>
      <c r="G77" s="46"/>
      <c r="H77" s="46"/>
      <c r="I77" s="46"/>
    </row>
    <row r="78" spans="1:9" x14ac:dyDescent="0.2">
      <c r="A78" s="46"/>
      <c r="B78" s="30">
        <v>2018</v>
      </c>
      <c r="C78" s="30">
        <v>1</v>
      </c>
      <c r="D78" s="82">
        <v>110.89809499999998</v>
      </c>
      <c r="E78" s="130">
        <v>43101</v>
      </c>
      <c r="F78" s="82">
        <v>128.9008125</v>
      </c>
      <c r="G78" s="46"/>
      <c r="H78" s="46"/>
      <c r="I78" s="46"/>
    </row>
    <row r="79" spans="1:9" x14ac:dyDescent="0.2">
      <c r="A79" s="46"/>
      <c r="B79" s="30">
        <v>2018</v>
      </c>
      <c r="C79" s="30">
        <v>2</v>
      </c>
      <c r="D79" s="82">
        <v>119.93765300000001</v>
      </c>
      <c r="E79" s="130">
        <v>43132</v>
      </c>
      <c r="F79" s="82">
        <v>130.08603575000001</v>
      </c>
      <c r="G79" s="46"/>
      <c r="H79" s="46"/>
      <c r="I79" s="46"/>
    </row>
    <row r="80" spans="1:9" x14ac:dyDescent="0.2">
      <c r="A80" s="46"/>
      <c r="B80" s="30">
        <v>2018</v>
      </c>
      <c r="C80" s="30">
        <v>3</v>
      </c>
      <c r="D80" s="82">
        <v>130.951336</v>
      </c>
      <c r="E80" s="130">
        <v>43160</v>
      </c>
      <c r="F80" s="82">
        <v>130.67077616666666</v>
      </c>
      <c r="G80" s="46"/>
      <c r="H80" s="46"/>
      <c r="I80" s="46"/>
    </row>
    <row r="81" spans="1:9" x14ac:dyDescent="0.2">
      <c r="A81" s="46"/>
      <c r="B81" s="30">
        <v>2018</v>
      </c>
      <c r="C81" s="30">
        <v>4</v>
      </c>
      <c r="D81" s="82">
        <v>136.884985</v>
      </c>
      <c r="E81" s="130">
        <v>43191</v>
      </c>
      <c r="F81" s="82">
        <v>133.27874508333332</v>
      </c>
      <c r="G81" s="46"/>
      <c r="H81" s="46"/>
      <c r="I81" s="46"/>
    </row>
    <row r="82" spans="1:9" x14ac:dyDescent="0.2">
      <c r="A82" s="46"/>
      <c r="B82" s="30">
        <v>2018</v>
      </c>
      <c r="C82" s="30">
        <v>5</v>
      </c>
      <c r="D82" s="82">
        <v>151.91110399999999</v>
      </c>
      <c r="E82" s="130">
        <v>43221</v>
      </c>
      <c r="F82" s="82">
        <v>133.85704558333333</v>
      </c>
      <c r="G82" s="46"/>
      <c r="H82" s="46"/>
      <c r="I82" s="46"/>
    </row>
    <row r="83" spans="1:9" x14ac:dyDescent="0.2">
      <c r="A83" s="46"/>
      <c r="B83" s="30">
        <v>2018</v>
      </c>
      <c r="C83" s="30">
        <v>6</v>
      </c>
      <c r="D83" s="82">
        <v>138.069568</v>
      </c>
      <c r="E83" s="130">
        <v>43252</v>
      </c>
      <c r="F83" s="82">
        <v>134.08550366666668</v>
      </c>
      <c r="G83" s="46"/>
      <c r="H83" s="46"/>
      <c r="I83" s="46"/>
    </row>
    <row r="84" spans="1:9" x14ac:dyDescent="0.2">
      <c r="A84" s="46"/>
      <c r="B84" s="30">
        <v>2018</v>
      </c>
      <c r="C84" s="30">
        <v>7</v>
      </c>
      <c r="D84" s="82">
        <v>134.96385000000001</v>
      </c>
      <c r="E84" s="130">
        <v>43282</v>
      </c>
      <c r="F84" s="82">
        <v>133.81895650000001</v>
      </c>
      <c r="G84" s="46"/>
      <c r="H84" s="46"/>
      <c r="I84" s="46"/>
    </row>
    <row r="85" spans="1:9" x14ac:dyDescent="0.2">
      <c r="A85" s="46"/>
      <c r="B85" s="30">
        <v>2018</v>
      </c>
      <c r="C85" s="30">
        <v>8</v>
      </c>
      <c r="D85" s="82">
        <v>137.127546</v>
      </c>
      <c r="E85" s="130">
        <v>43313</v>
      </c>
      <c r="F85" s="82">
        <v>134.49560458333335</v>
      </c>
      <c r="G85" s="46"/>
      <c r="H85" s="46"/>
      <c r="I85" s="46"/>
    </row>
    <row r="86" spans="1:9" x14ac:dyDescent="0.2">
      <c r="A86" s="46"/>
      <c r="B86" s="30">
        <v>2018</v>
      </c>
      <c r="C86" s="30">
        <v>9</v>
      </c>
      <c r="D86" s="82">
        <v>149.66745700000001</v>
      </c>
      <c r="E86" s="130">
        <v>43344</v>
      </c>
      <c r="F86" s="82">
        <v>135.53912525000001</v>
      </c>
      <c r="G86" s="46"/>
      <c r="H86" s="46"/>
      <c r="I86" s="46"/>
    </row>
    <row r="87" spans="1:9" x14ac:dyDescent="0.2">
      <c r="A87" s="46"/>
      <c r="B87" s="30">
        <v>2018</v>
      </c>
      <c r="C87" s="30">
        <v>10</v>
      </c>
      <c r="D87" s="82">
        <v>161.79210900000001</v>
      </c>
      <c r="E87" s="130">
        <v>43374</v>
      </c>
      <c r="F87" s="82">
        <v>137.43738008333335</v>
      </c>
      <c r="G87" s="46"/>
      <c r="H87" s="46"/>
      <c r="I87" s="46"/>
    </row>
    <row r="88" spans="1:9" x14ac:dyDescent="0.2">
      <c r="A88" s="46"/>
      <c r="B88" s="30">
        <v>2018</v>
      </c>
      <c r="C88" s="30">
        <v>11</v>
      </c>
      <c r="D88" s="82">
        <v>147.01128700000001</v>
      </c>
      <c r="E88" s="130">
        <v>43405</v>
      </c>
      <c r="F88" s="82">
        <v>138.67303191666667</v>
      </c>
      <c r="G88" s="46"/>
      <c r="H88" s="46"/>
      <c r="I88" s="46"/>
    </row>
    <row r="89" spans="1:9" x14ac:dyDescent="0.2">
      <c r="A89" s="46"/>
      <c r="B89" s="30">
        <v>2018</v>
      </c>
      <c r="C89" s="30">
        <v>12</v>
      </c>
      <c r="D89" s="82">
        <v>123.349951</v>
      </c>
      <c r="E89" s="130">
        <v>43435</v>
      </c>
      <c r="F89" s="82">
        <v>136.88041174999998</v>
      </c>
      <c r="G89" s="46"/>
      <c r="H89" s="46"/>
      <c r="I89" s="46"/>
    </row>
    <row r="90" spans="1:9" x14ac:dyDescent="0.2">
      <c r="A90" s="46"/>
      <c r="B90" s="30">
        <v>2019</v>
      </c>
      <c r="C90" s="30">
        <v>1</v>
      </c>
      <c r="D90" s="82">
        <v>126.640874</v>
      </c>
      <c r="E90" s="130">
        <v>43466</v>
      </c>
      <c r="F90" s="82">
        <v>138.19230999999999</v>
      </c>
      <c r="G90" s="46"/>
      <c r="H90" s="46"/>
      <c r="I90" s="46"/>
    </row>
    <row r="91" spans="1:9" x14ac:dyDescent="0.2">
      <c r="A91" s="46"/>
      <c r="B91" s="30">
        <v>2019</v>
      </c>
      <c r="C91" s="30">
        <v>2</v>
      </c>
      <c r="D91" s="82">
        <v>130.55119400000001</v>
      </c>
      <c r="E91" s="130">
        <v>43497</v>
      </c>
      <c r="F91" s="82">
        <v>139.07677175000001</v>
      </c>
      <c r="G91" s="46"/>
      <c r="H91" s="46"/>
      <c r="I91" s="46"/>
    </row>
    <row r="92" spans="1:9" x14ac:dyDescent="0.2">
      <c r="A92" s="46"/>
      <c r="B92" s="30">
        <v>2019</v>
      </c>
      <c r="C92" s="30">
        <v>3</v>
      </c>
      <c r="D92" s="82">
        <v>124.36720699999999</v>
      </c>
      <c r="E92" s="130">
        <v>43525</v>
      </c>
      <c r="F92" s="82">
        <v>138.52809433333331</v>
      </c>
      <c r="G92" s="46"/>
      <c r="H92" s="46"/>
      <c r="I92" s="46"/>
    </row>
    <row r="93" spans="1:9" x14ac:dyDescent="0.2">
      <c r="A93" s="46"/>
      <c r="B93" s="30">
        <v>2019</v>
      </c>
      <c r="C93" s="30">
        <v>4</v>
      </c>
      <c r="D93" s="82">
        <v>155.705625</v>
      </c>
      <c r="E93" s="130">
        <v>43556</v>
      </c>
      <c r="F93" s="82">
        <v>140.09648099999998</v>
      </c>
      <c r="G93" s="46"/>
      <c r="H93" s="46"/>
      <c r="I93" s="46"/>
    </row>
    <row r="94" spans="1:9" x14ac:dyDescent="0.2">
      <c r="A94" s="46"/>
      <c r="B94" s="30">
        <v>2019</v>
      </c>
      <c r="C94" s="30">
        <v>5</v>
      </c>
      <c r="D94" s="82">
        <v>147.09921099999997</v>
      </c>
      <c r="E94" s="130">
        <v>43586</v>
      </c>
      <c r="F94" s="82">
        <v>139.69548991666667</v>
      </c>
      <c r="G94" s="46"/>
      <c r="H94" s="46"/>
      <c r="I94" s="46"/>
    </row>
    <row r="95" spans="1:9" x14ac:dyDescent="0.2">
      <c r="A95" s="46"/>
      <c r="B95" s="30">
        <v>2019</v>
      </c>
      <c r="C95" s="30">
        <v>6</v>
      </c>
      <c r="D95" s="82">
        <v>139.866073</v>
      </c>
      <c r="E95" s="130">
        <v>43617</v>
      </c>
      <c r="F95" s="82">
        <v>139.84519866666668</v>
      </c>
      <c r="G95" s="46"/>
      <c r="H95" s="46"/>
      <c r="I95" s="46"/>
    </row>
    <row r="96" spans="1:9" x14ac:dyDescent="0.2">
      <c r="A96" s="46"/>
      <c r="B96" s="30">
        <v>2019</v>
      </c>
      <c r="C96" s="30">
        <v>7</v>
      </c>
      <c r="D96" s="82">
        <v>177.00124299999999</v>
      </c>
      <c r="E96" s="130">
        <v>43647</v>
      </c>
      <c r="F96" s="82">
        <v>143.34831474999999</v>
      </c>
      <c r="G96" s="46"/>
      <c r="H96" s="46"/>
      <c r="I96" s="46"/>
    </row>
    <row r="97" spans="1:9" x14ac:dyDescent="0.2">
      <c r="A97" s="46"/>
      <c r="B97" s="30">
        <v>2019</v>
      </c>
      <c r="C97" s="30">
        <v>8</v>
      </c>
      <c r="D97" s="82">
        <v>129.73689200000001</v>
      </c>
      <c r="E97" s="130">
        <v>43678</v>
      </c>
      <c r="F97" s="82">
        <v>142.73242691666667</v>
      </c>
      <c r="G97" s="46"/>
      <c r="H97" s="46"/>
      <c r="I97" s="46"/>
    </row>
    <row r="98" spans="1:9" x14ac:dyDescent="0.2">
      <c r="A98" s="46"/>
      <c r="B98" s="30">
        <v>2019</v>
      </c>
      <c r="C98" s="30">
        <v>9</v>
      </c>
      <c r="D98" s="82">
        <v>149.57335700000002</v>
      </c>
      <c r="E98" s="130">
        <v>43709</v>
      </c>
      <c r="F98" s="82">
        <v>142.72458524999999</v>
      </c>
      <c r="G98" s="46"/>
      <c r="H98" s="46"/>
      <c r="I98" s="46"/>
    </row>
    <row r="99" spans="1:9" x14ac:dyDescent="0.2">
      <c r="A99" s="46"/>
      <c r="B99" s="30">
        <v>2019</v>
      </c>
      <c r="C99" s="30">
        <v>10</v>
      </c>
      <c r="D99" s="82">
        <v>155.56060099999999</v>
      </c>
      <c r="E99" s="130">
        <v>43739</v>
      </c>
      <c r="F99" s="82">
        <v>142.20529291666665</v>
      </c>
      <c r="G99" s="46"/>
      <c r="H99" s="46"/>
      <c r="I99" s="46"/>
    </row>
    <row r="100" spans="1:9" x14ac:dyDescent="0.2">
      <c r="A100" s="46"/>
      <c r="B100" s="30">
        <v>2019</v>
      </c>
      <c r="C100" s="30">
        <v>11</v>
      </c>
      <c r="D100" s="82">
        <v>134.3614</v>
      </c>
      <c r="E100" s="130">
        <v>43770</v>
      </c>
      <c r="F100" s="82">
        <v>141.15113566666668</v>
      </c>
      <c r="G100" s="46"/>
      <c r="H100" s="46"/>
      <c r="I100" s="46"/>
    </row>
    <row r="101" spans="1:9" x14ac:dyDescent="0.2">
      <c r="A101" s="46"/>
      <c r="B101" s="30">
        <v>2019</v>
      </c>
      <c r="C101" s="30">
        <v>12</v>
      </c>
      <c r="D101" s="82">
        <v>138.84159600000001</v>
      </c>
      <c r="E101" s="130">
        <v>43800</v>
      </c>
      <c r="F101" s="82">
        <v>142.44210608333333</v>
      </c>
      <c r="G101" s="46"/>
      <c r="H101" s="46"/>
      <c r="I101" s="46"/>
    </row>
    <row r="102" spans="1:9" x14ac:dyDescent="0.2">
      <c r="A102" s="46"/>
      <c r="B102" s="30" t="s">
        <v>184</v>
      </c>
      <c r="C102" s="30">
        <v>1</v>
      </c>
      <c r="D102" s="82">
        <v>113.90706299999999</v>
      </c>
      <c r="E102" s="130">
        <v>43831</v>
      </c>
      <c r="F102" s="82">
        <v>141.38095516666667</v>
      </c>
      <c r="G102" s="46"/>
      <c r="H102" s="46"/>
      <c r="I102" s="46"/>
    </row>
    <row r="103" spans="1:9" x14ac:dyDescent="0.2">
      <c r="A103" s="46"/>
      <c r="B103" s="30" t="s">
        <v>184</v>
      </c>
      <c r="C103" s="30">
        <v>2</v>
      </c>
      <c r="D103" s="82">
        <v>127.209138</v>
      </c>
      <c r="E103" s="130">
        <v>43862</v>
      </c>
      <c r="F103" s="82">
        <v>141.10245049999997</v>
      </c>
      <c r="G103" s="46"/>
      <c r="H103" s="46"/>
      <c r="I103" s="46"/>
    </row>
    <row r="104" spans="1:9" x14ac:dyDescent="0.2">
      <c r="A104" s="46"/>
      <c r="B104" s="30" t="s">
        <v>184</v>
      </c>
      <c r="C104" s="30">
        <v>3</v>
      </c>
      <c r="D104" s="82">
        <v>129.686857</v>
      </c>
      <c r="E104" s="130">
        <v>43891</v>
      </c>
      <c r="F104" s="82">
        <v>141.54575466666665</v>
      </c>
      <c r="G104" s="46"/>
      <c r="H104" s="46"/>
      <c r="I104" s="46"/>
    </row>
    <row r="105" spans="1:9" x14ac:dyDescent="0.2">
      <c r="A105" s="46"/>
      <c r="B105" s="30" t="s">
        <v>184</v>
      </c>
      <c r="C105" s="30">
        <v>4</v>
      </c>
      <c r="D105" s="82">
        <v>98.438511000000005</v>
      </c>
      <c r="E105" s="130">
        <v>43922</v>
      </c>
      <c r="F105" s="82">
        <v>136.77349516666666</v>
      </c>
      <c r="G105" s="46"/>
      <c r="H105" s="46"/>
      <c r="I105" s="46"/>
    </row>
    <row r="106" spans="1:9" x14ac:dyDescent="0.2">
      <c r="A106" s="46"/>
      <c r="B106" s="30" t="s">
        <v>184</v>
      </c>
      <c r="C106" s="30">
        <v>5</v>
      </c>
      <c r="D106" s="82">
        <v>88.089287000000013</v>
      </c>
      <c r="E106" s="130">
        <v>43952</v>
      </c>
      <c r="F106" s="82">
        <v>131.85600150000002</v>
      </c>
      <c r="G106" s="46"/>
      <c r="H106" s="46"/>
      <c r="I106" s="46"/>
    </row>
    <row r="107" spans="1:9" x14ac:dyDescent="0.2">
      <c r="A107" s="46"/>
      <c r="B107" s="30" t="s">
        <v>184</v>
      </c>
      <c r="C107" s="30">
        <v>6</v>
      </c>
      <c r="D107" s="82">
        <v>97.779439999999994</v>
      </c>
      <c r="E107" s="130">
        <v>43983</v>
      </c>
      <c r="F107" s="82">
        <v>128.34878208333333</v>
      </c>
      <c r="G107" s="46"/>
      <c r="H107" s="46"/>
      <c r="I107" s="46"/>
    </row>
    <row r="108" spans="1:9" x14ac:dyDescent="0.2">
      <c r="A108" s="46"/>
      <c r="B108" s="30" t="s">
        <v>184</v>
      </c>
      <c r="C108" s="30">
        <v>7</v>
      </c>
      <c r="D108" s="82">
        <v>109.012854</v>
      </c>
      <c r="E108" s="130">
        <v>44013</v>
      </c>
      <c r="F108" s="82">
        <v>122.68308300000001</v>
      </c>
      <c r="G108" s="46"/>
      <c r="H108" s="46"/>
      <c r="I108" s="46"/>
    </row>
    <row r="109" spans="1:9" x14ac:dyDescent="0.2">
      <c r="A109" s="46"/>
      <c r="B109" s="30" t="s">
        <v>184</v>
      </c>
      <c r="C109" s="30">
        <v>8</v>
      </c>
      <c r="D109" s="82">
        <v>114.556313</v>
      </c>
      <c r="E109" s="130">
        <v>44044</v>
      </c>
      <c r="F109" s="82">
        <v>121.41803475</v>
      </c>
      <c r="G109" s="46"/>
      <c r="H109" s="46"/>
      <c r="I109" s="46"/>
    </row>
    <row r="110" spans="1:9" x14ac:dyDescent="0.2">
      <c r="A110" s="46"/>
      <c r="B110" s="30" t="s">
        <v>184</v>
      </c>
      <c r="C110" s="30">
        <v>9</v>
      </c>
      <c r="D110" s="82">
        <v>136.35096100000001</v>
      </c>
      <c r="E110" s="130">
        <v>44075</v>
      </c>
      <c r="F110" s="82">
        <v>120.31616841666668</v>
      </c>
      <c r="G110" s="46"/>
      <c r="H110" s="46"/>
      <c r="I110" s="46"/>
    </row>
    <row r="111" spans="1:9" x14ac:dyDescent="0.2">
      <c r="A111" s="46"/>
      <c r="B111" s="30" t="s">
        <v>184</v>
      </c>
      <c r="C111" s="30">
        <v>10</v>
      </c>
      <c r="D111" s="82">
        <v>131.81987599999999</v>
      </c>
      <c r="E111" s="130">
        <v>44105</v>
      </c>
      <c r="F111" s="82">
        <v>118.33777466666669</v>
      </c>
      <c r="G111" s="46"/>
      <c r="H111" s="46"/>
      <c r="I111" s="46"/>
    </row>
    <row r="112" spans="1:9" x14ac:dyDescent="0.2">
      <c r="A112" s="46"/>
      <c r="B112" s="30" t="s">
        <v>184</v>
      </c>
      <c r="C112" s="30">
        <v>11</v>
      </c>
      <c r="D112" s="82">
        <v>131.20513099999999</v>
      </c>
      <c r="E112" s="130">
        <v>44136</v>
      </c>
      <c r="F112" s="82">
        <v>118.07475225000002</v>
      </c>
      <c r="G112" s="46"/>
      <c r="H112" s="46"/>
      <c r="I112" s="46"/>
    </row>
    <row r="113" spans="1:9" x14ac:dyDescent="0.2">
      <c r="A113" s="46"/>
      <c r="B113" s="30" t="s">
        <v>184</v>
      </c>
      <c r="C113" s="30">
        <v>12</v>
      </c>
      <c r="D113" s="82">
        <v>130.75484800000001</v>
      </c>
      <c r="E113" s="130">
        <v>44166</v>
      </c>
      <c r="F113" s="82">
        <v>117.40085658333334</v>
      </c>
      <c r="G113" s="46"/>
      <c r="H113" s="46"/>
      <c r="I113" s="46"/>
    </row>
    <row r="114" spans="1:9" x14ac:dyDescent="0.2">
      <c r="A114" s="46"/>
      <c r="B114" s="30">
        <v>2017</v>
      </c>
      <c r="C114" s="30">
        <v>1</v>
      </c>
      <c r="D114" s="82">
        <v>91.423807999999994</v>
      </c>
      <c r="E114" s="130">
        <v>44197</v>
      </c>
      <c r="F114" s="82">
        <v>115.52725199999999</v>
      </c>
      <c r="G114" s="46"/>
      <c r="H114" s="46"/>
      <c r="I114" s="46"/>
    </row>
    <row r="115" spans="1:9" x14ac:dyDescent="0.2">
      <c r="A115" s="46"/>
      <c r="B115" s="30">
        <v>2017</v>
      </c>
      <c r="C115" s="30">
        <v>2</v>
      </c>
      <c r="D115" s="82">
        <v>131.008172</v>
      </c>
      <c r="E115" s="130">
        <v>44228</v>
      </c>
      <c r="F115" s="82">
        <v>115.84383816666669</v>
      </c>
      <c r="G115" s="46"/>
      <c r="H115" s="46"/>
      <c r="I115" s="46"/>
    </row>
    <row r="116" spans="1:9" x14ac:dyDescent="0.2">
      <c r="A116" s="46"/>
      <c r="B116" s="30">
        <v>2017</v>
      </c>
      <c r="C116" s="30">
        <v>3</v>
      </c>
      <c r="D116" s="82">
        <v>159.60955099999998</v>
      </c>
      <c r="E116" s="130">
        <v>44256</v>
      </c>
      <c r="F116" s="82">
        <v>118.33739600000001</v>
      </c>
      <c r="G116" s="46"/>
      <c r="H116" s="46"/>
      <c r="I116" s="46"/>
    </row>
    <row r="117" spans="1:9" x14ac:dyDescent="0.2">
      <c r="A117" s="46"/>
      <c r="B117" s="30">
        <v>2017</v>
      </c>
      <c r="C117" s="30">
        <v>4</v>
      </c>
      <c r="D117" s="82">
        <v>144.399001</v>
      </c>
      <c r="E117" s="130">
        <v>44287</v>
      </c>
      <c r="F117" s="82">
        <v>122.16743683333334</v>
      </c>
      <c r="G117" s="46"/>
      <c r="H117" s="46"/>
      <c r="I117" s="46"/>
    </row>
    <row r="118" spans="1:9" x14ac:dyDescent="0.2">
      <c r="A118" s="46"/>
      <c r="B118" s="30">
        <v>2017</v>
      </c>
      <c r="C118" s="30">
        <v>5</v>
      </c>
      <c r="D118" s="82">
        <v>99.81617700000001</v>
      </c>
      <c r="E118" s="130">
        <v>44317</v>
      </c>
      <c r="F118" s="82">
        <v>123.14467766666667</v>
      </c>
      <c r="G118" s="46"/>
      <c r="H118" s="46"/>
      <c r="I118" s="46"/>
    </row>
    <row r="119" spans="1:9" x14ac:dyDescent="0.2">
      <c r="A119" s="46"/>
      <c r="B119" s="30">
        <v>2017</v>
      </c>
      <c r="C119" s="30">
        <v>6</v>
      </c>
      <c r="D119" s="82">
        <v>149.368527</v>
      </c>
      <c r="E119" s="130">
        <v>44348</v>
      </c>
      <c r="F119" s="82">
        <v>127.44376825000001</v>
      </c>
      <c r="G119" s="46"/>
      <c r="H119" s="46"/>
      <c r="I119" s="46"/>
    </row>
    <row r="120" spans="1:9" x14ac:dyDescent="0.2">
      <c r="A120" s="46"/>
      <c r="B120" s="30">
        <v>2017</v>
      </c>
      <c r="C120" s="30">
        <v>7</v>
      </c>
      <c r="D120" s="82">
        <v>169.13159100000001</v>
      </c>
      <c r="E120" s="130">
        <v>44378</v>
      </c>
      <c r="F120" s="82">
        <v>132.45366300000003</v>
      </c>
      <c r="G120" s="46"/>
      <c r="H120" s="46"/>
      <c r="I120" s="46"/>
    </row>
    <row r="121" spans="1:9" x14ac:dyDescent="0.2">
      <c r="A121" s="46"/>
      <c r="B121" s="30">
        <v>2017</v>
      </c>
      <c r="C121" s="30">
        <v>8</v>
      </c>
      <c r="D121" s="82">
        <v>217.764298</v>
      </c>
      <c r="E121" s="130">
        <v>44409</v>
      </c>
      <c r="F121" s="82">
        <v>141.05432841666666</v>
      </c>
      <c r="G121" s="46"/>
      <c r="H121" s="46"/>
      <c r="I121" s="46"/>
    </row>
    <row r="122" spans="1:9" x14ac:dyDescent="0.2">
      <c r="A122" s="46"/>
      <c r="B122" s="30">
        <v>2017</v>
      </c>
      <c r="C122" s="30">
        <v>9</v>
      </c>
      <c r="D122" s="82">
        <v>168.105987</v>
      </c>
      <c r="E122" s="130">
        <v>44440</v>
      </c>
      <c r="F122" s="82">
        <v>143.70058058333333</v>
      </c>
      <c r="G122" s="46"/>
      <c r="H122" s="46"/>
      <c r="I122" s="46"/>
    </row>
    <row r="123" spans="1:9" x14ac:dyDescent="0.2">
      <c r="A123" s="46"/>
      <c r="B123" s="30">
        <v>2017</v>
      </c>
      <c r="C123" s="30">
        <v>10</v>
      </c>
      <c r="D123" s="82">
        <v>167.509004</v>
      </c>
      <c r="E123" s="130">
        <v>44470</v>
      </c>
      <c r="F123" s="82">
        <v>146.67467458333334</v>
      </c>
      <c r="G123" s="46"/>
      <c r="H123" s="46"/>
      <c r="I123" s="46"/>
    </row>
    <row r="124" spans="1:9" x14ac:dyDescent="0.2">
      <c r="A124" s="46"/>
      <c r="B124" s="30">
        <v>2017</v>
      </c>
      <c r="C124" s="30">
        <v>11</v>
      </c>
      <c r="D124" s="82">
        <v>212.59085499999998</v>
      </c>
      <c r="E124" s="130">
        <v>44501</v>
      </c>
      <c r="F124" s="82">
        <v>153.45681825</v>
      </c>
      <c r="G124" s="46"/>
      <c r="H124" s="46"/>
      <c r="I124" s="46"/>
    </row>
    <row r="125" spans="1:9" x14ac:dyDescent="0.2">
      <c r="A125" s="46"/>
      <c r="B125" s="30">
        <v>2017</v>
      </c>
      <c r="C125" s="30">
        <v>12</v>
      </c>
      <c r="D125" s="82">
        <v>0</v>
      </c>
      <c r="E125" s="130">
        <v>44531</v>
      </c>
      <c r="F125" s="82">
        <v>142.56058091666665</v>
      </c>
      <c r="G125" s="46"/>
      <c r="H125" s="46"/>
      <c r="I125" s="46"/>
    </row>
    <row r="126" spans="1:9" x14ac:dyDescent="0.2">
      <c r="A126" s="74"/>
      <c r="B126" s="74"/>
      <c r="C126" s="74"/>
      <c r="D126" s="74"/>
      <c r="E126" s="74"/>
      <c r="F126" s="74"/>
      <c r="G126" s="74"/>
      <c r="H126" s="74"/>
      <c r="I126" s="74"/>
    </row>
    <row r="127" spans="1:9" x14ac:dyDescent="0.2">
      <c r="A127" s="74"/>
      <c r="B127" s="74"/>
      <c r="C127" s="74"/>
      <c r="D127" s="74"/>
      <c r="E127" s="74"/>
      <c r="F127" s="74"/>
      <c r="G127" s="74"/>
      <c r="H127" s="74"/>
      <c r="I127" s="74"/>
    </row>
    <row r="128" spans="1:9" x14ac:dyDescent="0.2">
      <c r="A128" s="74"/>
      <c r="B128" s="74"/>
      <c r="C128" s="74"/>
      <c r="D128" s="74"/>
      <c r="E128" s="74"/>
      <c r="F128" s="74"/>
      <c r="G128" s="74"/>
      <c r="H128" s="74"/>
      <c r="I128" s="74"/>
    </row>
    <row r="129" spans="1:9" x14ac:dyDescent="0.2">
      <c r="A129" s="74"/>
      <c r="B129" s="74"/>
      <c r="C129" s="74"/>
      <c r="D129" s="74"/>
      <c r="E129" s="74"/>
      <c r="F129" s="74"/>
      <c r="G129" s="74"/>
      <c r="H129" s="74"/>
      <c r="I129" s="74"/>
    </row>
    <row r="130" spans="1:9" x14ac:dyDescent="0.2">
      <c r="A130" s="74"/>
      <c r="B130" s="74"/>
      <c r="C130" s="74"/>
      <c r="D130" s="74"/>
      <c r="E130" s="74"/>
      <c r="F130" s="74"/>
      <c r="G130" s="74"/>
      <c r="H130" s="74"/>
      <c r="I130" s="74"/>
    </row>
    <row r="131" spans="1:9" x14ac:dyDescent="0.2">
      <c r="A131" s="74"/>
      <c r="B131" s="74"/>
      <c r="C131" s="74"/>
      <c r="D131" s="74"/>
      <c r="E131" s="74"/>
      <c r="F131" s="74"/>
      <c r="G131" s="74"/>
      <c r="H131" s="74"/>
      <c r="I131" s="74"/>
    </row>
    <row r="132" spans="1:9" x14ac:dyDescent="0.2">
      <c r="A132" s="74"/>
      <c r="B132" s="74"/>
      <c r="C132" s="74"/>
      <c r="D132" s="74"/>
      <c r="E132" s="74"/>
      <c r="F132" s="74"/>
      <c r="G132" s="74"/>
      <c r="H132" s="74"/>
      <c r="I132" s="74"/>
    </row>
    <row r="133" spans="1:9" x14ac:dyDescent="0.2">
      <c r="A133" s="74"/>
      <c r="B133" s="74"/>
      <c r="C133" s="74"/>
      <c r="D133" s="74"/>
      <c r="E133" s="74"/>
      <c r="F133" s="74"/>
      <c r="G133" s="74"/>
      <c r="H133" s="74"/>
      <c r="I133" s="74"/>
    </row>
    <row r="134" spans="1:9" x14ac:dyDescent="0.2">
      <c r="A134" s="74"/>
      <c r="B134" s="74"/>
      <c r="C134" s="74"/>
      <c r="D134" s="74"/>
      <c r="E134" s="74"/>
      <c r="F134" s="74"/>
      <c r="G134" s="74"/>
      <c r="H134" s="74"/>
      <c r="I134" s="74"/>
    </row>
    <row r="135" spans="1:9" x14ac:dyDescent="0.2">
      <c r="A135" s="74"/>
      <c r="B135" s="74"/>
      <c r="C135" s="74"/>
      <c r="D135" s="74"/>
      <c r="E135" s="74"/>
      <c r="F135" s="74"/>
      <c r="G135" s="74"/>
      <c r="H135" s="74"/>
      <c r="I135" s="74"/>
    </row>
    <row r="136" spans="1:9" x14ac:dyDescent="0.2">
      <c r="A136" s="74"/>
      <c r="B136" s="74"/>
      <c r="C136" s="74"/>
      <c r="D136" s="74"/>
      <c r="E136" s="74"/>
      <c r="F136" s="74"/>
      <c r="G136" s="74"/>
      <c r="H136" s="74"/>
      <c r="I136" s="74"/>
    </row>
    <row r="137" spans="1:9" x14ac:dyDescent="0.2">
      <c r="A137" s="74"/>
      <c r="B137" s="74"/>
      <c r="C137" s="74"/>
      <c r="D137" s="74"/>
      <c r="E137" s="74"/>
      <c r="F137" s="74"/>
      <c r="G137" s="74"/>
      <c r="H137" s="74"/>
      <c r="I137" s="74"/>
    </row>
    <row r="138" spans="1:9" x14ac:dyDescent="0.2">
      <c r="A138" s="74"/>
      <c r="B138" s="74"/>
      <c r="C138" s="74"/>
      <c r="D138" s="74"/>
      <c r="E138" s="74"/>
      <c r="F138" s="74"/>
      <c r="G138" s="74"/>
      <c r="H138" s="74"/>
      <c r="I138" s="74"/>
    </row>
    <row r="139" spans="1:9" x14ac:dyDescent="0.2">
      <c r="A139" s="74"/>
      <c r="B139" s="74"/>
      <c r="C139" s="74"/>
      <c r="D139" s="74"/>
      <c r="E139" s="74"/>
      <c r="F139" s="74"/>
      <c r="G139" s="74"/>
      <c r="H139" s="74"/>
      <c r="I139" s="74"/>
    </row>
    <row r="140" spans="1:9" x14ac:dyDescent="0.2">
      <c r="A140" s="74"/>
      <c r="B140" s="74"/>
      <c r="C140" s="74"/>
      <c r="D140" s="74"/>
      <c r="E140" s="74"/>
      <c r="F140" s="74"/>
      <c r="G140" s="74"/>
      <c r="H140" s="74"/>
      <c r="I140" s="74"/>
    </row>
    <row r="141" spans="1:9" x14ac:dyDescent="0.2">
      <c r="A141" s="74"/>
      <c r="B141" s="74"/>
      <c r="C141" s="74"/>
      <c r="D141" s="74"/>
      <c r="E141" s="74"/>
      <c r="F141" s="74"/>
      <c r="G141" s="74"/>
      <c r="H141" s="74"/>
      <c r="I141" s="74"/>
    </row>
    <row r="142" spans="1:9" x14ac:dyDescent="0.2">
      <c r="A142" s="74"/>
      <c r="B142" s="74"/>
      <c r="C142" s="74"/>
      <c r="D142" s="74"/>
      <c r="E142" s="74"/>
      <c r="F142" s="74"/>
      <c r="G142" s="74"/>
      <c r="H142" s="74"/>
      <c r="I142" s="74"/>
    </row>
    <row r="143" spans="1:9" x14ac:dyDescent="0.2">
      <c r="A143" s="74"/>
      <c r="B143" s="74"/>
      <c r="C143" s="74"/>
      <c r="D143" s="74"/>
      <c r="E143" s="74"/>
      <c r="F143" s="74"/>
      <c r="G143" s="74"/>
      <c r="H143" s="74"/>
      <c r="I143" s="74"/>
    </row>
    <row r="144" spans="1:9" x14ac:dyDescent="0.2">
      <c r="A144" s="74"/>
      <c r="B144" s="74"/>
      <c r="C144" s="74"/>
      <c r="D144" s="74"/>
      <c r="E144" s="74"/>
      <c r="F144" s="74"/>
      <c r="G144" s="74"/>
      <c r="H144" s="74"/>
      <c r="I144" s="74"/>
    </row>
    <row r="145" spans="1:9" x14ac:dyDescent="0.2">
      <c r="A145" s="74"/>
      <c r="B145" s="74"/>
      <c r="C145" s="74"/>
      <c r="D145" s="74"/>
      <c r="E145" s="74"/>
      <c r="F145" s="74"/>
      <c r="G145" s="74"/>
      <c r="H145" s="74"/>
      <c r="I145" s="74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26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8"/>
  <sheetViews>
    <sheetView zoomScaleNormal="100" zoomScaleSheetLayoutView="100" workbookViewId="0"/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3" width="10.42578125" style="45" customWidth="1"/>
    <col min="4" max="4" width="14" style="45" bestFit="1" customWidth="1"/>
    <col min="5" max="8" width="10.42578125" style="45" customWidth="1"/>
    <col min="9" max="11" width="11.28515625" style="45" customWidth="1"/>
    <col min="12" max="12" width="1.85546875" style="45" customWidth="1"/>
    <col min="13" max="13" width="13" style="45" customWidth="1"/>
    <col min="14" max="14" width="3.42578125" style="46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ht="15.6" customHeight="1" x14ac:dyDescent="0.2">
      <c r="A7" s="47"/>
      <c r="B7" s="48"/>
      <c r="C7" s="141" t="s">
        <v>35</v>
      </c>
      <c r="D7" s="141"/>
      <c r="E7" s="141"/>
      <c r="F7" s="141"/>
      <c r="G7" s="141"/>
      <c r="H7" s="141"/>
      <c r="I7" s="141"/>
      <c r="J7" s="141"/>
      <c r="K7" s="141"/>
      <c r="L7" s="50"/>
    </row>
    <row r="8" spans="1:15" x14ac:dyDescent="0.2">
      <c r="A8" s="47"/>
      <c r="B8" s="48"/>
      <c r="C8" s="135" t="s">
        <v>55</v>
      </c>
      <c r="D8" s="135"/>
      <c r="E8" s="135"/>
      <c r="F8" s="135"/>
      <c r="G8" s="135"/>
      <c r="H8" s="135"/>
      <c r="I8" s="135"/>
      <c r="J8" s="135"/>
      <c r="K8" s="135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42" t="s">
        <v>1</v>
      </c>
      <c r="D10" s="142"/>
      <c r="E10" s="142"/>
      <c r="F10" s="142"/>
      <c r="G10" s="142"/>
      <c r="H10" s="142"/>
      <c r="I10" s="136" t="s">
        <v>180</v>
      </c>
      <c r="J10" s="136" t="s">
        <v>182</v>
      </c>
      <c r="K10" s="136" t="s">
        <v>178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184</v>
      </c>
      <c r="H11" s="53" t="s">
        <v>185</v>
      </c>
      <c r="I11" s="136"/>
      <c r="J11" s="136"/>
      <c r="K11" s="136"/>
      <c r="L11" s="50"/>
      <c r="M11" s="46"/>
      <c r="O11" s="76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6"/>
      <c r="O12" s="46"/>
    </row>
    <row r="13" spans="1:15" x14ac:dyDescent="0.2">
      <c r="A13" s="47"/>
      <c r="B13" s="55" t="s">
        <v>7</v>
      </c>
      <c r="C13" s="56">
        <v>11.90325</v>
      </c>
      <c r="D13" s="56">
        <v>11.600970999999999</v>
      </c>
      <c r="E13" s="56">
        <v>19.794917999999999</v>
      </c>
      <c r="F13" s="56">
        <v>16.966011000000002</v>
      </c>
      <c r="G13" s="56">
        <v>33.045762000000003</v>
      </c>
      <c r="H13" s="56">
        <v>18.702584000000002</v>
      </c>
      <c r="I13" s="56">
        <v>-43.403986266075513</v>
      </c>
      <c r="J13" s="56">
        <v>56.596013733924487</v>
      </c>
      <c r="K13" s="56">
        <v>94.77626178599084</v>
      </c>
      <c r="L13" s="50"/>
      <c r="M13" s="46"/>
      <c r="N13" s="46">
        <v>1</v>
      </c>
      <c r="O13" s="46"/>
    </row>
    <row r="14" spans="1:15" x14ac:dyDescent="0.2">
      <c r="A14" s="47"/>
      <c r="B14" s="55" t="s">
        <v>8</v>
      </c>
      <c r="C14" s="56">
        <v>16.819668</v>
      </c>
      <c r="D14" s="56">
        <v>16.103693</v>
      </c>
      <c r="E14" s="56">
        <v>20.557016999999998</v>
      </c>
      <c r="F14" s="56">
        <v>21.035551999999999</v>
      </c>
      <c r="G14" s="56">
        <v>30.390740000000001</v>
      </c>
      <c r="H14" s="56">
        <v>27.660342</v>
      </c>
      <c r="I14" s="56">
        <v>-8.9843090362393347</v>
      </c>
      <c r="J14" s="56">
        <v>91.015690963760662</v>
      </c>
      <c r="K14" s="56">
        <v>44.473223236547369</v>
      </c>
      <c r="L14" s="50"/>
      <c r="M14" s="46"/>
      <c r="N14" s="46">
        <v>1</v>
      </c>
      <c r="O14" s="46"/>
    </row>
    <row r="15" spans="1:15" x14ac:dyDescent="0.2">
      <c r="A15" s="47"/>
      <c r="B15" s="55" t="s">
        <v>9</v>
      </c>
      <c r="C15" s="56">
        <v>16.556652</v>
      </c>
      <c r="D15" s="56">
        <v>18.105115999999999</v>
      </c>
      <c r="E15" s="56">
        <v>23.395139</v>
      </c>
      <c r="F15" s="56">
        <v>25.221122999999999</v>
      </c>
      <c r="G15" s="56">
        <v>24.682655</v>
      </c>
      <c r="H15" s="56">
        <v>40.647210000000001</v>
      </c>
      <c r="I15" s="56">
        <v>64.679245405326128</v>
      </c>
      <c r="J15" s="56">
        <v>164.67924540532613</v>
      </c>
      <c r="K15" s="56">
        <v>-2.1349882001685527</v>
      </c>
      <c r="L15" s="50"/>
      <c r="M15" s="46"/>
      <c r="N15" s="46">
        <v>1</v>
      </c>
      <c r="O15" s="46"/>
    </row>
    <row r="16" spans="1:15" x14ac:dyDescent="0.2">
      <c r="A16" s="47"/>
      <c r="B16" s="55" t="s">
        <v>10</v>
      </c>
      <c r="C16" s="56">
        <v>16.891480999999999</v>
      </c>
      <c r="D16" s="56">
        <v>16.717927</v>
      </c>
      <c r="E16" s="56">
        <v>22.480135000000001</v>
      </c>
      <c r="F16" s="56">
        <v>28.884035000000001</v>
      </c>
      <c r="G16" s="56">
        <v>17.538537999999999</v>
      </c>
      <c r="H16" s="56">
        <v>43.523542999999997</v>
      </c>
      <c r="I16" s="56">
        <v>148.15947030476542</v>
      </c>
      <c r="J16" s="56">
        <v>248.15947030476542</v>
      </c>
      <c r="K16" s="56">
        <v>-39.279473937765275</v>
      </c>
      <c r="L16" s="50"/>
      <c r="M16" s="46"/>
      <c r="N16" s="46">
        <v>1</v>
      </c>
      <c r="O16" s="46"/>
    </row>
    <row r="17" spans="1:15" x14ac:dyDescent="0.2">
      <c r="A17" s="47"/>
      <c r="B17" s="55" t="s">
        <v>11</v>
      </c>
      <c r="C17" s="56">
        <v>17.266698000000002</v>
      </c>
      <c r="D17" s="56">
        <v>19.693542000000001</v>
      </c>
      <c r="E17" s="56">
        <v>23.599993999999999</v>
      </c>
      <c r="F17" s="56">
        <v>30.209731999999999</v>
      </c>
      <c r="G17" s="56">
        <v>19.239184000000002</v>
      </c>
      <c r="H17" s="56">
        <v>25.607482999999998</v>
      </c>
      <c r="I17" s="56">
        <v>33.100671005589398</v>
      </c>
      <c r="J17" s="56">
        <v>133.10067100558939</v>
      </c>
      <c r="K17" s="56">
        <v>-36.314615435846953</v>
      </c>
      <c r="L17" s="50"/>
      <c r="M17" s="46"/>
      <c r="N17" s="46">
        <v>1</v>
      </c>
      <c r="O17" s="46"/>
    </row>
    <row r="18" spans="1:15" x14ac:dyDescent="0.2">
      <c r="A18" s="47"/>
      <c r="B18" s="55" t="s">
        <v>12</v>
      </c>
      <c r="C18" s="56">
        <v>17.552862000000001</v>
      </c>
      <c r="D18" s="56">
        <v>18.792256999999999</v>
      </c>
      <c r="E18" s="56">
        <v>20.784507000000001</v>
      </c>
      <c r="F18" s="56">
        <v>22.300628</v>
      </c>
      <c r="G18" s="56">
        <v>17.346633000000001</v>
      </c>
      <c r="H18" s="56">
        <v>43.982517999999999</v>
      </c>
      <c r="I18" s="56">
        <v>153.55074958927185</v>
      </c>
      <c r="J18" s="56">
        <v>253.55074958927185</v>
      </c>
      <c r="K18" s="56">
        <v>-22.214598620272032</v>
      </c>
      <c r="L18" s="50"/>
      <c r="M18" s="46"/>
      <c r="N18" s="46">
        <v>1</v>
      </c>
      <c r="O18" s="46"/>
    </row>
    <row r="19" spans="1:15" x14ac:dyDescent="0.2">
      <c r="A19" s="47"/>
      <c r="B19" s="55" t="s">
        <v>13</v>
      </c>
      <c r="C19" s="56">
        <v>14.727771000000001</v>
      </c>
      <c r="D19" s="56">
        <v>22.010338000000001</v>
      </c>
      <c r="E19" s="56">
        <v>21.425756</v>
      </c>
      <c r="F19" s="56">
        <v>25.276534000000002</v>
      </c>
      <c r="G19" s="56">
        <v>21.241340999999998</v>
      </c>
      <c r="H19" s="56">
        <v>46.788775999999999</v>
      </c>
      <c r="I19" s="56">
        <v>120.27223234163982</v>
      </c>
      <c r="J19" s="56">
        <v>220.27223234163981</v>
      </c>
      <c r="K19" s="56">
        <v>-15.964186387263391</v>
      </c>
      <c r="L19" s="50"/>
      <c r="M19" s="46"/>
      <c r="N19" s="46">
        <v>1</v>
      </c>
      <c r="O19" s="46"/>
    </row>
    <row r="20" spans="1:15" x14ac:dyDescent="0.2">
      <c r="A20" s="47"/>
      <c r="B20" s="55" t="s">
        <v>14</v>
      </c>
      <c r="C20" s="56">
        <v>25.138209</v>
      </c>
      <c r="D20" s="56">
        <v>19.889996</v>
      </c>
      <c r="E20" s="56">
        <v>28.501058</v>
      </c>
      <c r="F20" s="56">
        <v>19.327518000000001</v>
      </c>
      <c r="G20" s="56">
        <v>20.443275</v>
      </c>
      <c r="H20" s="56">
        <v>49.110939000000002</v>
      </c>
      <c r="I20" s="56">
        <v>140.23029089028057</v>
      </c>
      <c r="J20" s="56">
        <v>240.23029089028057</v>
      </c>
      <c r="K20" s="56">
        <v>5.7728933430562401</v>
      </c>
      <c r="L20" s="50"/>
      <c r="M20" s="46"/>
      <c r="N20" s="46">
        <v>1</v>
      </c>
      <c r="O20" s="46"/>
    </row>
    <row r="21" spans="1:15" x14ac:dyDescent="0.2">
      <c r="A21" s="47"/>
      <c r="B21" s="55" t="s">
        <v>15</v>
      </c>
      <c r="C21" s="56">
        <v>22.521065</v>
      </c>
      <c r="D21" s="56">
        <v>20.077679</v>
      </c>
      <c r="E21" s="56">
        <v>20.792242000000002</v>
      </c>
      <c r="F21" s="56">
        <v>22.349312000000001</v>
      </c>
      <c r="G21" s="56">
        <v>28.207318999999998</v>
      </c>
      <c r="H21" s="56">
        <v>37.812797000000003</v>
      </c>
      <c r="I21" s="56">
        <v>34.053140605103252</v>
      </c>
      <c r="J21" s="56">
        <v>134.05314060510324</v>
      </c>
      <c r="K21" s="56">
        <v>26.211129004776513</v>
      </c>
      <c r="L21" s="50"/>
      <c r="M21" s="46"/>
      <c r="N21" s="46">
        <v>1</v>
      </c>
      <c r="O21" s="46"/>
    </row>
    <row r="22" spans="1:15" x14ac:dyDescent="0.2">
      <c r="A22" s="47"/>
      <c r="B22" s="55" t="s">
        <v>16</v>
      </c>
      <c r="C22" s="56">
        <v>21.048148999999999</v>
      </c>
      <c r="D22" s="56">
        <v>24.498065</v>
      </c>
      <c r="E22" s="56">
        <v>23.622644000000001</v>
      </c>
      <c r="F22" s="56">
        <v>24.974807999999999</v>
      </c>
      <c r="G22" s="56">
        <v>25.575668</v>
      </c>
      <c r="H22" s="56">
        <v>43.135283000000001</v>
      </c>
      <c r="I22" s="56">
        <v>68.657502904713979</v>
      </c>
      <c r="J22" s="56">
        <v>168.65750290471397</v>
      </c>
      <c r="K22" s="56">
        <v>2.4058643413795266</v>
      </c>
      <c r="L22" s="50"/>
      <c r="N22" s="46">
        <v>1</v>
      </c>
      <c r="O22" s="46"/>
    </row>
    <row r="23" spans="1:15" x14ac:dyDescent="0.2">
      <c r="A23" s="47"/>
      <c r="B23" s="55" t="s">
        <v>17</v>
      </c>
      <c r="C23" s="56">
        <v>19.643208999999999</v>
      </c>
      <c r="D23" s="56">
        <v>22.719498000000002</v>
      </c>
      <c r="E23" s="56">
        <v>20.935064000000001</v>
      </c>
      <c r="F23" s="56">
        <v>22.853477999999999</v>
      </c>
      <c r="G23" s="56">
        <v>24.092313999999998</v>
      </c>
      <c r="H23" s="35">
        <v>76.807980000000001</v>
      </c>
      <c r="I23" s="35">
        <v>218.80698549753257</v>
      </c>
      <c r="J23" s="35">
        <v>318.80698549753259</v>
      </c>
      <c r="K23" s="35">
        <v>5.4207766537767155</v>
      </c>
      <c r="L23" s="50"/>
      <c r="N23" s="46">
        <v>1</v>
      </c>
      <c r="O23" s="46"/>
    </row>
    <row r="24" spans="1:15" x14ac:dyDescent="0.2">
      <c r="A24" s="47"/>
      <c r="B24" s="55" t="s">
        <v>18</v>
      </c>
      <c r="C24" s="56">
        <v>20.684197999999999</v>
      </c>
      <c r="D24" s="56">
        <v>26.440200000000001</v>
      </c>
      <c r="E24" s="56">
        <v>20.706564</v>
      </c>
      <c r="F24" s="56">
        <v>29.456261000000001</v>
      </c>
      <c r="G24" s="56">
        <v>25.784675</v>
      </c>
      <c r="H24" s="56"/>
      <c r="I24" s="56"/>
      <c r="J24" s="56"/>
      <c r="K24" s="56"/>
      <c r="L24" s="50"/>
      <c r="N24" s="46" t="s">
        <v>97</v>
      </c>
      <c r="O24" s="46"/>
    </row>
    <row r="25" spans="1:15" x14ac:dyDescent="0.2">
      <c r="A25" s="47"/>
      <c r="B25" s="57" t="s">
        <v>33</v>
      </c>
      <c r="C25" s="58">
        <v>220.75321199999999</v>
      </c>
      <c r="D25" s="58">
        <v>236.64928200000003</v>
      </c>
      <c r="E25" s="58">
        <v>266.59503799999999</v>
      </c>
      <c r="F25" s="58">
        <v>288.85499199999998</v>
      </c>
      <c r="G25" s="58">
        <v>287.58810399999999</v>
      </c>
      <c r="H25" s="35">
        <v>453.77945500000004</v>
      </c>
      <c r="I25" s="21"/>
      <c r="J25" s="21"/>
      <c r="K25" s="21"/>
      <c r="L25" s="50"/>
      <c r="O25" s="46"/>
    </row>
    <row r="26" spans="1:15" ht="18.75" customHeight="1" x14ac:dyDescent="0.2">
      <c r="A26" s="47"/>
      <c r="B26" s="57" t="s">
        <v>19</v>
      </c>
      <c r="C26" s="58"/>
      <c r="D26" s="58">
        <v>7.2008329373708158</v>
      </c>
      <c r="E26" s="58">
        <v>12.654065859367346</v>
      </c>
      <c r="F26" s="58">
        <v>8.3497255489053845</v>
      </c>
      <c r="G26" s="58">
        <v>-0.43858961592742052</v>
      </c>
      <c r="H26" s="21"/>
      <c r="I26" s="21"/>
      <c r="J26" s="21"/>
      <c r="K26" s="21"/>
      <c r="L26" s="50"/>
      <c r="O26" s="46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O27" s="46"/>
    </row>
    <row r="28" spans="1:15" ht="18.75" customHeight="1" x14ac:dyDescent="0.2">
      <c r="A28" s="47"/>
      <c r="B28" s="57" t="s">
        <v>20</v>
      </c>
      <c r="C28" s="58">
        <v>200.06901399999998</v>
      </c>
      <c r="D28" s="58">
        <v>210.20908200000002</v>
      </c>
      <c r="E28" s="58">
        <v>245.888474</v>
      </c>
      <c r="F28" s="58">
        <v>259.398731</v>
      </c>
      <c r="G28" s="58">
        <v>261.80342899999999</v>
      </c>
      <c r="H28" s="35">
        <v>453.77945500000004</v>
      </c>
      <c r="I28" s="35">
        <v>73.328308469175951</v>
      </c>
      <c r="J28" s="35">
        <v>173.32830846917597</v>
      </c>
      <c r="K28" s="35">
        <v>0.9270276653743581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5.0682850868650986</v>
      </c>
      <c r="E29" s="58">
        <v>16.973287576604324</v>
      </c>
      <c r="F29" s="58">
        <v>5.4944653485465844</v>
      </c>
      <c r="G29" s="58">
        <v>0.9270276653743581</v>
      </c>
      <c r="H29" s="35">
        <v>73.328308469175951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40" t="s">
        <v>137</v>
      </c>
      <c r="D31" s="140"/>
      <c r="E31" s="140"/>
      <c r="F31" s="140"/>
      <c r="G31" s="140"/>
      <c r="H31" s="140"/>
      <c r="I31" s="140"/>
      <c r="J31" s="140"/>
      <c r="K31" s="140"/>
      <c r="L31" s="50"/>
    </row>
    <row r="32" spans="1:15" s="64" customFormat="1" x14ac:dyDescent="0.2">
      <c r="A32" s="65"/>
      <c r="B32" s="52"/>
      <c r="C32" s="140" t="s">
        <v>150</v>
      </c>
      <c r="D32" s="140"/>
      <c r="E32" s="140"/>
      <c r="F32" s="140"/>
      <c r="G32" s="140"/>
      <c r="H32" s="140"/>
      <c r="I32" s="140"/>
      <c r="J32" s="140"/>
      <c r="K32" s="140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27" t="s">
        <v>187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"/>
      <c r="C46" s="6"/>
      <c r="D46" s="6"/>
      <c r="E46" s="6"/>
      <c r="F46" s="6"/>
      <c r="G46" s="6"/>
      <c r="H46" s="6"/>
      <c r="I46" s="6"/>
      <c r="J46" s="6"/>
      <c r="K46" s="6"/>
      <c r="L46" s="64"/>
      <c r="M46" s="64"/>
      <c r="N46" s="30"/>
      <c r="O46" s="64"/>
    </row>
    <row r="47" spans="1:15" x14ac:dyDescent="0.2">
      <c r="B47" s="6"/>
      <c r="C47" s="6"/>
      <c r="D47" s="6"/>
      <c r="E47" s="6"/>
      <c r="F47" s="6"/>
      <c r="G47" s="6"/>
      <c r="H47" s="6"/>
      <c r="I47" s="6"/>
      <c r="J47" s="6"/>
      <c r="K47" s="6"/>
      <c r="L47" s="64"/>
      <c r="M47" s="64"/>
      <c r="N47" s="30"/>
      <c r="O47" s="64"/>
    </row>
    <row r="48" spans="1:15" x14ac:dyDescent="0.2">
      <c r="B48" s="6"/>
      <c r="C48" s="6"/>
      <c r="D48" s="6"/>
      <c r="E48" s="6"/>
      <c r="F48" s="6"/>
      <c r="G48" s="6"/>
      <c r="H48" s="6"/>
      <c r="I48" s="6"/>
      <c r="J48" s="6"/>
      <c r="K48" s="6"/>
      <c r="L48" s="64"/>
      <c r="M48" s="64"/>
      <c r="N48" s="30"/>
      <c r="O48" s="64"/>
    </row>
    <row r="49" spans="2:15" x14ac:dyDescent="0.2">
      <c r="B49" s="30"/>
      <c r="C49" s="30"/>
      <c r="D49" s="30"/>
      <c r="E49" s="30"/>
      <c r="F49" s="30"/>
      <c r="G49" s="30"/>
      <c r="H49" s="30"/>
      <c r="I49" s="6"/>
      <c r="J49" s="6"/>
      <c r="K49" s="6"/>
      <c r="L49" s="64"/>
      <c r="M49" s="64"/>
      <c r="N49" s="30"/>
      <c r="O49" s="64"/>
    </row>
    <row r="50" spans="2:15" x14ac:dyDescent="0.2">
      <c r="B50" s="30"/>
      <c r="C50" s="30"/>
      <c r="D50" s="30"/>
      <c r="E50" s="30"/>
      <c r="F50" s="30"/>
      <c r="G50" s="30"/>
      <c r="H50" s="30"/>
      <c r="I50" s="30"/>
      <c r="J50" s="30"/>
      <c r="K50" s="6"/>
      <c r="L50" s="64"/>
      <c r="M50" s="64"/>
      <c r="N50" s="30"/>
      <c r="O50" s="64"/>
    </row>
    <row r="51" spans="2:15" x14ac:dyDescent="0.2">
      <c r="B51" s="30"/>
      <c r="C51" s="30"/>
      <c r="D51" s="30"/>
      <c r="E51" s="30"/>
      <c r="F51" s="30"/>
      <c r="G51" s="30"/>
      <c r="H51" s="30"/>
      <c r="I51" s="30"/>
      <c r="J51" s="30"/>
      <c r="K51" s="6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30"/>
      <c r="I52" s="30"/>
      <c r="J52" s="30"/>
      <c r="K52" s="6"/>
      <c r="L52" s="64"/>
      <c r="M52" s="64"/>
      <c r="N52" s="30"/>
      <c r="O52" s="64"/>
    </row>
    <row r="53" spans="2:15" x14ac:dyDescent="0.2">
      <c r="B53" s="30" t="s">
        <v>1</v>
      </c>
      <c r="C53" s="30" t="s">
        <v>153</v>
      </c>
      <c r="D53" s="30" t="s">
        <v>160</v>
      </c>
      <c r="E53" s="30" t="s">
        <v>154</v>
      </c>
      <c r="F53" s="30" t="s">
        <v>155</v>
      </c>
      <c r="G53" s="30"/>
      <c r="H53" s="30"/>
      <c r="I53" s="30"/>
      <c r="J53" s="30"/>
      <c r="K53" s="6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31">
        <v>11.90325</v>
      </c>
      <c r="E54" s="130">
        <v>42370</v>
      </c>
      <c r="F54" s="30"/>
      <c r="G54" s="30"/>
      <c r="H54" s="30"/>
      <c r="I54" s="30"/>
      <c r="J54" s="30"/>
      <c r="K54" s="6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31">
        <v>16.819668</v>
      </c>
      <c r="E55" s="130">
        <v>42401</v>
      </c>
      <c r="F55" s="30"/>
      <c r="G55" s="30"/>
      <c r="H55" s="30"/>
      <c r="I55" s="30"/>
      <c r="J55" s="30"/>
      <c r="K55" s="6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31">
        <v>16.556652</v>
      </c>
      <c r="E56" s="130">
        <v>42430</v>
      </c>
      <c r="F56" s="30"/>
      <c r="G56" s="30"/>
      <c r="H56" s="30"/>
      <c r="I56" s="30"/>
      <c r="J56" s="30"/>
      <c r="K56" s="6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31">
        <v>16.891480999999999</v>
      </c>
      <c r="E57" s="130">
        <v>42461</v>
      </c>
      <c r="F57" s="82">
        <v>17.107073875000001</v>
      </c>
      <c r="G57" s="30"/>
      <c r="H57" s="30"/>
      <c r="I57" s="30"/>
      <c r="J57" s="30"/>
      <c r="K57" s="6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31">
        <v>17.266698000000002</v>
      </c>
      <c r="E58" s="130">
        <v>42491</v>
      </c>
      <c r="F58" s="82">
        <v>17.107073875000001</v>
      </c>
      <c r="G58" s="30"/>
      <c r="H58" s="30"/>
      <c r="I58" s="30"/>
      <c r="J58" s="30"/>
      <c r="K58" s="6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31">
        <v>17.552862000000001</v>
      </c>
      <c r="E59" s="130">
        <v>42522</v>
      </c>
      <c r="F59" s="82">
        <v>17.107073875000001</v>
      </c>
      <c r="G59" s="30"/>
      <c r="H59" s="30"/>
      <c r="I59" s="30"/>
      <c r="J59" s="30"/>
      <c r="K59" s="6"/>
      <c r="L59" s="64"/>
      <c r="M59" s="64"/>
      <c r="N59" s="30"/>
      <c r="O59" s="64"/>
    </row>
    <row r="60" spans="2:15" x14ac:dyDescent="0.2">
      <c r="B60" s="30">
        <v>2016</v>
      </c>
      <c r="C60" s="30">
        <v>7</v>
      </c>
      <c r="D60" s="131">
        <v>14.727771000000001</v>
      </c>
      <c r="E60" s="130">
        <v>42552</v>
      </c>
      <c r="F60" s="82">
        <v>17.107073875000001</v>
      </c>
      <c r="G60" s="46"/>
      <c r="H60" s="30"/>
      <c r="I60" s="30"/>
      <c r="J60" s="30"/>
      <c r="K60" s="74"/>
    </row>
    <row r="61" spans="2:15" x14ac:dyDescent="0.2">
      <c r="B61" s="30">
        <v>2016</v>
      </c>
      <c r="C61" s="30">
        <v>8</v>
      </c>
      <c r="D61" s="131">
        <v>25.138209</v>
      </c>
      <c r="E61" s="130">
        <v>42583</v>
      </c>
      <c r="F61" s="82">
        <v>17.107073875000001</v>
      </c>
      <c r="G61" s="46"/>
      <c r="H61" s="30"/>
      <c r="I61" s="30"/>
      <c r="J61" s="30"/>
      <c r="K61" s="74"/>
    </row>
    <row r="62" spans="2:15" x14ac:dyDescent="0.2">
      <c r="B62" s="30">
        <v>2016</v>
      </c>
      <c r="C62" s="30">
        <v>9</v>
      </c>
      <c r="D62" s="131">
        <v>22.521065</v>
      </c>
      <c r="E62" s="130">
        <v>42614</v>
      </c>
      <c r="F62" s="82">
        <v>17.708628444444443</v>
      </c>
      <c r="G62" s="46"/>
      <c r="H62" s="46"/>
      <c r="I62" s="46"/>
      <c r="J62" s="46"/>
      <c r="K62" s="74"/>
    </row>
    <row r="63" spans="2:15" x14ac:dyDescent="0.2">
      <c r="B63" s="30">
        <v>2016</v>
      </c>
      <c r="C63" s="30">
        <v>10</v>
      </c>
      <c r="D63" s="131">
        <v>21.048148999999999</v>
      </c>
      <c r="E63" s="130">
        <v>42644</v>
      </c>
      <c r="F63" s="82">
        <v>18.0425805</v>
      </c>
      <c r="G63" s="46"/>
      <c r="H63" s="46"/>
      <c r="I63" s="46"/>
      <c r="J63" s="46"/>
      <c r="K63" s="74"/>
    </row>
    <row r="64" spans="2:15" x14ac:dyDescent="0.2">
      <c r="B64" s="30">
        <v>2016</v>
      </c>
      <c r="C64" s="30">
        <v>11</v>
      </c>
      <c r="D64" s="131">
        <v>19.643208999999999</v>
      </c>
      <c r="E64" s="130">
        <v>42675</v>
      </c>
      <c r="F64" s="82">
        <v>18.188092181818181</v>
      </c>
      <c r="G64" s="46"/>
      <c r="H64" s="46"/>
      <c r="I64" s="46"/>
      <c r="J64" s="46"/>
      <c r="K64" s="74"/>
    </row>
    <row r="65" spans="2:11" x14ac:dyDescent="0.2">
      <c r="B65" s="30">
        <v>2016</v>
      </c>
      <c r="C65" s="30">
        <v>12</v>
      </c>
      <c r="D65" s="131">
        <v>20.684197999999999</v>
      </c>
      <c r="E65" s="130">
        <v>42705</v>
      </c>
      <c r="F65" s="82">
        <v>18.396100999999998</v>
      </c>
      <c r="G65" s="46"/>
      <c r="H65" s="46"/>
      <c r="I65" s="46"/>
      <c r="J65" s="46"/>
      <c r="K65" s="74"/>
    </row>
    <row r="66" spans="2:11" x14ac:dyDescent="0.2">
      <c r="B66" s="30">
        <v>2017</v>
      </c>
      <c r="C66" s="30">
        <v>1</v>
      </c>
      <c r="D66" s="131">
        <v>11.600970999999999</v>
      </c>
      <c r="E66" s="130">
        <v>42736</v>
      </c>
      <c r="F66" s="82">
        <v>18.370911083333336</v>
      </c>
      <c r="G66" s="46"/>
      <c r="H66" s="46"/>
      <c r="I66" s="46"/>
      <c r="J66" s="46"/>
      <c r="K66" s="74"/>
    </row>
    <row r="67" spans="2:11" x14ac:dyDescent="0.2">
      <c r="B67" s="30">
        <v>2017</v>
      </c>
      <c r="C67" s="30">
        <v>2</v>
      </c>
      <c r="D67" s="131">
        <v>16.103693</v>
      </c>
      <c r="E67" s="130">
        <v>42767</v>
      </c>
      <c r="F67" s="82">
        <v>18.311246499999999</v>
      </c>
      <c r="G67" s="46"/>
      <c r="H67" s="46"/>
      <c r="I67" s="46"/>
      <c r="J67" s="46"/>
      <c r="K67" s="74"/>
    </row>
    <row r="68" spans="2:11" x14ac:dyDescent="0.2">
      <c r="B68" s="30">
        <v>2017</v>
      </c>
      <c r="C68" s="30">
        <v>3</v>
      </c>
      <c r="D68" s="131">
        <v>18.105115999999999</v>
      </c>
      <c r="E68" s="130">
        <v>42795</v>
      </c>
      <c r="F68" s="82">
        <v>18.440285166666666</v>
      </c>
      <c r="G68" s="46"/>
      <c r="H68" s="46"/>
      <c r="I68" s="46"/>
      <c r="J68" s="46"/>
      <c r="K68" s="74"/>
    </row>
    <row r="69" spans="2:11" x14ac:dyDescent="0.2">
      <c r="B69" s="30">
        <v>2017</v>
      </c>
      <c r="C69" s="30">
        <v>4</v>
      </c>
      <c r="D69" s="131">
        <v>16.717927</v>
      </c>
      <c r="E69" s="130">
        <v>42826</v>
      </c>
      <c r="F69" s="82">
        <v>18.425822333333333</v>
      </c>
      <c r="G69" s="46"/>
      <c r="H69" s="46"/>
      <c r="I69" s="46"/>
      <c r="J69" s="46"/>
      <c r="K69" s="74"/>
    </row>
    <row r="70" spans="2:11" x14ac:dyDescent="0.2">
      <c r="B70" s="30">
        <v>2017</v>
      </c>
      <c r="C70" s="30">
        <v>5</v>
      </c>
      <c r="D70" s="131">
        <v>19.693542000000001</v>
      </c>
      <c r="E70" s="130">
        <v>42856</v>
      </c>
      <c r="F70" s="82">
        <v>18.628059333333333</v>
      </c>
      <c r="G70" s="46"/>
      <c r="H70" s="46"/>
      <c r="I70" s="46"/>
      <c r="J70" s="46"/>
      <c r="K70" s="74"/>
    </row>
    <row r="71" spans="2:11" x14ac:dyDescent="0.2">
      <c r="B71" s="30">
        <v>2017</v>
      </c>
      <c r="C71" s="30">
        <v>6</v>
      </c>
      <c r="D71" s="131">
        <v>18.792256999999999</v>
      </c>
      <c r="E71" s="130">
        <v>42887</v>
      </c>
      <c r="F71" s="82">
        <v>18.731342250000001</v>
      </c>
      <c r="G71" s="46"/>
      <c r="H71" s="46"/>
      <c r="I71" s="46"/>
      <c r="J71" s="46"/>
      <c r="K71" s="74"/>
    </row>
    <row r="72" spans="2:11" x14ac:dyDescent="0.2">
      <c r="B72" s="30">
        <v>2017</v>
      </c>
      <c r="C72" s="30">
        <v>7</v>
      </c>
      <c r="D72" s="131">
        <v>22.010338000000001</v>
      </c>
      <c r="E72" s="130">
        <v>42917</v>
      </c>
      <c r="F72" s="82">
        <v>19.338222833333333</v>
      </c>
      <c r="G72" s="46"/>
      <c r="H72" s="46"/>
      <c r="I72" s="46"/>
      <c r="J72" s="46"/>
      <c r="K72" s="74"/>
    </row>
    <row r="73" spans="2:11" x14ac:dyDescent="0.2">
      <c r="B73" s="30">
        <v>2017</v>
      </c>
      <c r="C73" s="30">
        <v>8</v>
      </c>
      <c r="D73" s="131">
        <v>19.889996</v>
      </c>
      <c r="E73" s="130">
        <v>42948</v>
      </c>
      <c r="F73" s="82">
        <v>18.90087175</v>
      </c>
      <c r="G73" s="46"/>
      <c r="H73" s="46"/>
      <c r="I73" s="46"/>
      <c r="J73" s="46"/>
      <c r="K73" s="74"/>
    </row>
    <row r="74" spans="2:11" x14ac:dyDescent="0.2">
      <c r="B74" s="30">
        <v>2017</v>
      </c>
      <c r="C74" s="30">
        <v>9</v>
      </c>
      <c r="D74" s="131">
        <v>20.077679</v>
      </c>
      <c r="E74" s="130">
        <v>42979</v>
      </c>
      <c r="F74" s="82">
        <v>18.697256249999999</v>
      </c>
      <c r="G74" s="46"/>
      <c r="H74" s="46"/>
      <c r="I74" s="46"/>
      <c r="J74" s="46"/>
      <c r="K74" s="74"/>
    </row>
    <row r="75" spans="2:11" x14ac:dyDescent="0.2">
      <c r="B75" s="30">
        <v>2017</v>
      </c>
      <c r="C75" s="30">
        <v>10</v>
      </c>
      <c r="D75" s="131">
        <v>24.498065</v>
      </c>
      <c r="E75" s="130">
        <v>43009</v>
      </c>
      <c r="F75" s="82">
        <v>18.984749249999997</v>
      </c>
      <c r="G75" s="46"/>
      <c r="H75" s="46"/>
      <c r="I75" s="46"/>
      <c r="J75" s="46"/>
      <c r="K75" s="74"/>
    </row>
    <row r="76" spans="2:11" x14ac:dyDescent="0.2">
      <c r="B76" s="30">
        <v>2017</v>
      </c>
      <c r="C76" s="30">
        <v>11</v>
      </c>
      <c r="D76" s="131">
        <v>22.719498000000002</v>
      </c>
      <c r="E76" s="130">
        <v>43040</v>
      </c>
      <c r="F76" s="82">
        <v>19.241106666666667</v>
      </c>
      <c r="G76" s="46"/>
      <c r="H76" s="46"/>
      <c r="I76" s="46"/>
      <c r="J76" s="46"/>
      <c r="K76" s="74"/>
    </row>
    <row r="77" spans="2:11" x14ac:dyDescent="0.2">
      <c r="B77" s="30">
        <v>2017</v>
      </c>
      <c r="C77" s="30">
        <v>12</v>
      </c>
      <c r="D77" s="131">
        <v>26.440200000000001</v>
      </c>
      <c r="E77" s="130">
        <v>43070</v>
      </c>
      <c r="F77" s="82">
        <v>19.720773500000004</v>
      </c>
      <c r="G77" s="46"/>
      <c r="H77" s="46"/>
      <c r="I77" s="46"/>
      <c r="J77" s="46"/>
      <c r="K77" s="74"/>
    </row>
    <row r="78" spans="2:11" x14ac:dyDescent="0.2">
      <c r="B78" s="30">
        <v>2018</v>
      </c>
      <c r="C78" s="30">
        <v>1</v>
      </c>
      <c r="D78" s="131">
        <v>19.794917999999999</v>
      </c>
      <c r="E78" s="130">
        <v>43101</v>
      </c>
      <c r="F78" s="82">
        <v>20.403602416666669</v>
      </c>
      <c r="G78" s="46"/>
      <c r="H78" s="46"/>
      <c r="I78" s="46"/>
      <c r="J78" s="46"/>
      <c r="K78" s="74"/>
    </row>
    <row r="79" spans="2:11" x14ac:dyDescent="0.2">
      <c r="B79" s="30">
        <v>2018</v>
      </c>
      <c r="C79" s="30">
        <v>2</v>
      </c>
      <c r="D79" s="131">
        <v>20.557016999999998</v>
      </c>
      <c r="E79" s="130">
        <v>43132</v>
      </c>
      <c r="F79" s="82">
        <v>20.774712749999999</v>
      </c>
      <c r="G79" s="46"/>
      <c r="H79" s="46"/>
      <c r="I79" s="46"/>
      <c r="J79" s="46"/>
      <c r="K79" s="74"/>
    </row>
    <row r="80" spans="2:11" x14ac:dyDescent="0.2">
      <c r="B80" s="30">
        <v>2018</v>
      </c>
      <c r="C80" s="30">
        <v>3</v>
      </c>
      <c r="D80" s="131">
        <v>23.395139</v>
      </c>
      <c r="E80" s="130">
        <v>43160</v>
      </c>
      <c r="F80" s="82">
        <v>21.215547999999998</v>
      </c>
      <c r="G80" s="46"/>
      <c r="H80" s="46"/>
      <c r="I80" s="46"/>
      <c r="J80" s="46"/>
      <c r="K80" s="74"/>
    </row>
    <row r="81" spans="2:11" x14ac:dyDescent="0.2">
      <c r="B81" s="30">
        <v>2018</v>
      </c>
      <c r="C81" s="30">
        <v>4</v>
      </c>
      <c r="D81" s="131">
        <v>22.480135000000001</v>
      </c>
      <c r="E81" s="130">
        <v>43191</v>
      </c>
      <c r="F81" s="82">
        <v>21.695732000000003</v>
      </c>
      <c r="G81" s="46"/>
      <c r="H81" s="46"/>
      <c r="I81" s="46"/>
      <c r="J81" s="46"/>
      <c r="K81" s="74"/>
    </row>
    <row r="82" spans="2:11" x14ac:dyDescent="0.2">
      <c r="B82" s="30">
        <v>2018</v>
      </c>
      <c r="C82" s="30">
        <v>5</v>
      </c>
      <c r="D82" s="131">
        <v>23.599993999999999</v>
      </c>
      <c r="E82" s="130">
        <v>43221</v>
      </c>
      <c r="F82" s="82">
        <v>22.021269666666665</v>
      </c>
      <c r="G82" s="46"/>
      <c r="H82" s="46"/>
      <c r="I82" s="46"/>
      <c r="J82" s="46"/>
      <c r="K82" s="74"/>
    </row>
    <row r="83" spans="2:11" x14ac:dyDescent="0.2">
      <c r="B83" s="30">
        <v>2018</v>
      </c>
      <c r="C83" s="30">
        <v>6</v>
      </c>
      <c r="D83" s="131">
        <v>20.784507000000001</v>
      </c>
      <c r="E83" s="130">
        <v>43252</v>
      </c>
      <c r="F83" s="82">
        <v>22.1872905</v>
      </c>
      <c r="G83" s="46"/>
      <c r="H83" s="46"/>
      <c r="I83" s="46"/>
      <c r="J83" s="46"/>
      <c r="K83" s="74"/>
    </row>
    <row r="84" spans="2:11" x14ac:dyDescent="0.2">
      <c r="B84" s="30">
        <v>2018</v>
      </c>
      <c r="C84" s="30">
        <v>7</v>
      </c>
      <c r="D84" s="131">
        <v>21.425756</v>
      </c>
      <c r="E84" s="130">
        <v>43282</v>
      </c>
      <c r="F84" s="82">
        <v>22.138575333333332</v>
      </c>
      <c r="G84" s="46"/>
      <c r="H84" s="46"/>
      <c r="I84" s="46"/>
      <c r="J84" s="46"/>
      <c r="K84" s="74"/>
    </row>
    <row r="85" spans="2:11" x14ac:dyDescent="0.2">
      <c r="B85" s="30">
        <v>2018</v>
      </c>
      <c r="C85" s="30">
        <v>8</v>
      </c>
      <c r="D85" s="131">
        <v>28.501058</v>
      </c>
      <c r="E85" s="130">
        <v>43313</v>
      </c>
      <c r="F85" s="82">
        <v>22.85616383333333</v>
      </c>
      <c r="G85" s="46"/>
      <c r="H85" s="46"/>
      <c r="I85" s="46"/>
      <c r="J85" s="46"/>
      <c r="K85" s="74"/>
    </row>
    <row r="86" spans="2:11" x14ac:dyDescent="0.2">
      <c r="B86" s="30">
        <v>2018</v>
      </c>
      <c r="C86" s="30">
        <v>9</v>
      </c>
      <c r="D86" s="131">
        <v>20.792242000000002</v>
      </c>
      <c r="E86" s="130">
        <v>43344</v>
      </c>
      <c r="F86" s="82">
        <v>22.915710749999999</v>
      </c>
      <c r="G86" s="46"/>
      <c r="H86" s="46"/>
      <c r="I86" s="46"/>
      <c r="J86" s="46"/>
      <c r="K86" s="74"/>
    </row>
    <row r="87" spans="2:11" x14ac:dyDescent="0.2">
      <c r="B87" s="30">
        <v>2018</v>
      </c>
      <c r="C87" s="30">
        <v>10</v>
      </c>
      <c r="D87" s="131">
        <v>23.622644000000001</v>
      </c>
      <c r="E87" s="130">
        <v>43374</v>
      </c>
      <c r="F87" s="82">
        <v>22.842759000000001</v>
      </c>
      <c r="G87" s="46"/>
      <c r="H87" s="46"/>
      <c r="I87" s="46"/>
      <c r="J87" s="46"/>
      <c r="K87" s="74"/>
    </row>
    <row r="88" spans="2:11" x14ac:dyDescent="0.2">
      <c r="B88" s="30">
        <v>2018</v>
      </c>
      <c r="C88" s="30">
        <v>11</v>
      </c>
      <c r="D88" s="131">
        <v>20.935064000000001</v>
      </c>
      <c r="E88" s="130">
        <v>43405</v>
      </c>
      <c r="F88" s="82">
        <v>22.694056166666666</v>
      </c>
      <c r="G88" s="46"/>
      <c r="H88" s="46"/>
      <c r="I88" s="46"/>
      <c r="J88" s="46"/>
      <c r="K88" s="74"/>
    </row>
    <row r="89" spans="2:11" x14ac:dyDescent="0.2">
      <c r="B89" s="30">
        <v>2018</v>
      </c>
      <c r="C89" s="30">
        <v>12</v>
      </c>
      <c r="D89" s="131">
        <v>20.706564</v>
      </c>
      <c r="E89" s="130">
        <v>43435</v>
      </c>
      <c r="F89" s="82">
        <v>22.216253166666664</v>
      </c>
      <c r="G89" s="46"/>
      <c r="H89" s="46"/>
      <c r="I89" s="46"/>
      <c r="J89" s="46"/>
      <c r="K89" s="74"/>
    </row>
    <row r="90" spans="2:11" x14ac:dyDescent="0.2">
      <c r="B90" s="30">
        <v>2019</v>
      </c>
      <c r="C90" s="30">
        <v>1</v>
      </c>
      <c r="D90" s="131">
        <v>16.966011000000002</v>
      </c>
      <c r="E90" s="130">
        <v>43466</v>
      </c>
      <c r="F90" s="82">
        <v>21.980510916666663</v>
      </c>
      <c r="G90" s="46"/>
      <c r="H90" s="46"/>
      <c r="I90" s="46"/>
      <c r="J90" s="46"/>
      <c r="K90" s="74"/>
    </row>
    <row r="91" spans="2:11" x14ac:dyDescent="0.2">
      <c r="B91" s="30">
        <v>2019</v>
      </c>
      <c r="C91" s="30">
        <v>2</v>
      </c>
      <c r="D91" s="131">
        <v>21.035551999999999</v>
      </c>
      <c r="E91" s="130">
        <v>43497</v>
      </c>
      <c r="F91" s="82">
        <v>22.020388833333339</v>
      </c>
      <c r="G91" s="46"/>
      <c r="H91" s="46"/>
      <c r="I91" s="46"/>
      <c r="J91" s="46"/>
      <c r="K91" s="74"/>
    </row>
    <row r="92" spans="2:11" x14ac:dyDescent="0.2">
      <c r="B92" s="30">
        <v>2019</v>
      </c>
      <c r="C92" s="30">
        <v>3</v>
      </c>
      <c r="D92" s="131">
        <v>25.221122999999999</v>
      </c>
      <c r="E92" s="130">
        <v>43525</v>
      </c>
      <c r="F92" s="82">
        <v>22.172554166666668</v>
      </c>
      <c r="G92" s="46"/>
      <c r="H92" s="46"/>
      <c r="I92" s="46"/>
      <c r="J92" s="46"/>
      <c r="K92" s="74"/>
    </row>
    <row r="93" spans="2:11" x14ac:dyDescent="0.2">
      <c r="B93" s="30">
        <v>2019</v>
      </c>
      <c r="C93" s="30">
        <v>4</v>
      </c>
      <c r="D93" s="131">
        <v>28.884035000000001</v>
      </c>
      <c r="E93" s="130">
        <v>43556</v>
      </c>
      <c r="F93" s="82">
        <v>22.706212500000003</v>
      </c>
      <c r="G93" s="46"/>
      <c r="H93" s="46"/>
      <c r="I93" s="46"/>
      <c r="J93" s="46"/>
      <c r="K93" s="74"/>
    </row>
    <row r="94" spans="2:11" x14ac:dyDescent="0.2">
      <c r="B94" s="30">
        <v>2019</v>
      </c>
      <c r="C94" s="30">
        <v>5</v>
      </c>
      <c r="D94" s="131">
        <v>30.209731999999999</v>
      </c>
      <c r="E94" s="130">
        <v>43586</v>
      </c>
      <c r="F94" s="82">
        <v>23.257024000000001</v>
      </c>
      <c r="G94" s="46"/>
      <c r="H94" s="46"/>
      <c r="I94" s="46"/>
      <c r="J94" s="46"/>
      <c r="K94" s="74"/>
    </row>
    <row r="95" spans="2:11" x14ac:dyDescent="0.2">
      <c r="B95" s="30">
        <v>2019</v>
      </c>
      <c r="C95" s="30">
        <v>6</v>
      </c>
      <c r="D95" s="131">
        <v>22.300628</v>
      </c>
      <c r="E95" s="130">
        <v>43617</v>
      </c>
      <c r="F95" s="82">
        <v>23.383367416666669</v>
      </c>
      <c r="G95" s="46"/>
      <c r="H95" s="46"/>
      <c r="I95" s="46"/>
      <c r="J95" s="46"/>
      <c r="K95" s="74"/>
    </row>
    <row r="96" spans="2:11" x14ac:dyDescent="0.2">
      <c r="B96" s="30">
        <v>2019</v>
      </c>
      <c r="C96" s="30">
        <v>7</v>
      </c>
      <c r="D96" s="131">
        <v>25.276534000000002</v>
      </c>
      <c r="E96" s="130">
        <v>43647</v>
      </c>
      <c r="F96" s="82">
        <v>23.704265583333338</v>
      </c>
      <c r="G96" s="46"/>
      <c r="H96" s="46"/>
      <c r="I96" s="46"/>
      <c r="J96" s="46"/>
      <c r="K96" s="74"/>
    </row>
    <row r="97" spans="2:11" x14ac:dyDescent="0.2">
      <c r="B97" s="30">
        <v>2019</v>
      </c>
      <c r="C97" s="30">
        <v>8</v>
      </c>
      <c r="D97" s="131">
        <v>19.327518000000001</v>
      </c>
      <c r="E97" s="130">
        <v>43678</v>
      </c>
      <c r="F97" s="82">
        <v>22.939803916666666</v>
      </c>
      <c r="G97" s="46"/>
      <c r="H97" s="46"/>
      <c r="I97" s="46"/>
      <c r="J97" s="46"/>
      <c r="K97" s="74"/>
    </row>
    <row r="98" spans="2:11" x14ac:dyDescent="0.2">
      <c r="B98" s="30">
        <v>2019</v>
      </c>
      <c r="C98" s="30">
        <v>9</v>
      </c>
      <c r="D98" s="131">
        <v>22.349312000000001</v>
      </c>
      <c r="E98" s="130">
        <v>43709</v>
      </c>
      <c r="F98" s="82">
        <v>23.06955975</v>
      </c>
      <c r="G98" s="46"/>
      <c r="H98" s="46"/>
      <c r="I98" s="46"/>
      <c r="J98" s="46"/>
      <c r="K98" s="74"/>
    </row>
    <row r="99" spans="2:11" x14ac:dyDescent="0.2">
      <c r="B99" s="30">
        <v>2019</v>
      </c>
      <c r="C99" s="30">
        <v>10</v>
      </c>
      <c r="D99" s="131">
        <v>24.974807999999999</v>
      </c>
      <c r="E99" s="130">
        <v>43739</v>
      </c>
      <c r="F99" s="82">
        <v>23.182240083333337</v>
      </c>
      <c r="G99" s="46"/>
      <c r="H99" s="46"/>
      <c r="I99" s="46"/>
      <c r="J99" s="46"/>
      <c r="K99" s="74"/>
    </row>
    <row r="100" spans="2:11" x14ac:dyDescent="0.2">
      <c r="B100" s="30">
        <v>2019</v>
      </c>
      <c r="C100" s="30">
        <v>11</v>
      </c>
      <c r="D100" s="131">
        <v>22.853477999999999</v>
      </c>
      <c r="E100" s="130">
        <v>43770</v>
      </c>
      <c r="F100" s="82">
        <v>23.342107916666663</v>
      </c>
      <c r="G100" s="46"/>
      <c r="H100" s="46"/>
      <c r="I100" s="46"/>
      <c r="J100" s="46"/>
      <c r="K100" s="74"/>
    </row>
    <row r="101" spans="2:11" x14ac:dyDescent="0.2">
      <c r="B101" s="30">
        <v>2019</v>
      </c>
      <c r="C101" s="30">
        <v>12</v>
      </c>
      <c r="D101" s="131">
        <v>29.456261000000001</v>
      </c>
      <c r="E101" s="130">
        <v>43800</v>
      </c>
      <c r="F101" s="82">
        <v>24.071249333333331</v>
      </c>
      <c r="G101" s="46"/>
      <c r="H101" s="46"/>
      <c r="I101" s="46"/>
      <c r="J101" s="46"/>
      <c r="K101" s="74"/>
    </row>
    <row r="102" spans="2:11" x14ac:dyDescent="0.2">
      <c r="B102" s="30" t="s">
        <v>184</v>
      </c>
      <c r="C102" s="30">
        <v>1</v>
      </c>
      <c r="D102" s="131">
        <v>33.045762000000003</v>
      </c>
      <c r="E102" s="130">
        <v>43831</v>
      </c>
      <c r="F102" s="82">
        <v>25.411228583333337</v>
      </c>
      <c r="G102" s="46"/>
      <c r="H102" s="46"/>
      <c r="I102" s="46"/>
      <c r="J102" s="46"/>
      <c r="K102" s="74"/>
    </row>
    <row r="103" spans="2:11" x14ac:dyDescent="0.2">
      <c r="B103" s="30" t="s">
        <v>184</v>
      </c>
      <c r="C103" s="30">
        <v>2</v>
      </c>
      <c r="D103" s="131">
        <v>30.390740000000001</v>
      </c>
      <c r="E103" s="130">
        <v>43862</v>
      </c>
      <c r="F103" s="82">
        <v>26.190827583333334</v>
      </c>
      <c r="G103" s="46"/>
      <c r="H103" s="46"/>
      <c r="I103" s="46"/>
      <c r="J103" s="46"/>
      <c r="K103" s="74"/>
    </row>
    <row r="104" spans="2:11" x14ac:dyDescent="0.2">
      <c r="B104" s="30" t="s">
        <v>184</v>
      </c>
      <c r="C104" s="30">
        <v>3</v>
      </c>
      <c r="D104" s="131">
        <v>24.682655</v>
      </c>
      <c r="E104" s="130">
        <v>43891</v>
      </c>
      <c r="F104" s="82">
        <v>26.14595525</v>
      </c>
      <c r="G104" s="46"/>
      <c r="H104" s="46"/>
      <c r="I104" s="46"/>
      <c r="J104" s="46"/>
      <c r="K104" s="74"/>
    </row>
    <row r="105" spans="2:11" x14ac:dyDescent="0.2">
      <c r="B105" s="30" t="s">
        <v>184</v>
      </c>
      <c r="C105" s="30">
        <v>4</v>
      </c>
      <c r="D105" s="131">
        <v>17.538537999999999</v>
      </c>
      <c r="E105" s="130">
        <v>43922</v>
      </c>
      <c r="F105" s="82">
        <v>25.200497166666668</v>
      </c>
      <c r="G105" s="46"/>
      <c r="H105" s="46"/>
      <c r="I105" s="46"/>
      <c r="J105" s="46"/>
      <c r="K105" s="74"/>
    </row>
    <row r="106" spans="2:11" x14ac:dyDescent="0.2">
      <c r="B106" s="30" t="s">
        <v>184</v>
      </c>
      <c r="C106" s="30">
        <v>5</v>
      </c>
      <c r="D106" s="131">
        <v>19.239184000000002</v>
      </c>
      <c r="E106" s="130">
        <v>43952</v>
      </c>
      <c r="F106" s="82">
        <v>24.286284833333337</v>
      </c>
      <c r="G106" s="46"/>
      <c r="H106" s="46"/>
      <c r="I106" s="46"/>
      <c r="J106" s="46"/>
      <c r="K106" s="74"/>
    </row>
    <row r="107" spans="2:11" x14ac:dyDescent="0.2">
      <c r="B107" s="30" t="s">
        <v>184</v>
      </c>
      <c r="C107" s="30">
        <v>6</v>
      </c>
      <c r="D107" s="131">
        <v>17.346633000000001</v>
      </c>
      <c r="E107" s="130">
        <v>43983</v>
      </c>
      <c r="F107" s="82">
        <v>23.873451916666667</v>
      </c>
      <c r="G107" s="46"/>
      <c r="H107" s="46"/>
      <c r="I107" s="46"/>
      <c r="J107" s="46"/>
    </row>
    <row r="108" spans="2:11" x14ac:dyDescent="0.2">
      <c r="B108" s="30" t="s">
        <v>184</v>
      </c>
      <c r="C108" s="30">
        <v>7</v>
      </c>
      <c r="D108" s="131">
        <v>21.241340999999998</v>
      </c>
      <c r="E108" s="130">
        <v>44013</v>
      </c>
      <c r="F108" s="82">
        <v>23.537185833333329</v>
      </c>
      <c r="G108" s="46"/>
      <c r="H108" s="46"/>
      <c r="I108" s="46"/>
      <c r="J108" s="46"/>
    </row>
    <row r="109" spans="2:11" x14ac:dyDescent="0.2">
      <c r="B109" s="30" t="s">
        <v>184</v>
      </c>
      <c r="C109" s="30">
        <v>8</v>
      </c>
      <c r="D109" s="131">
        <v>20.443275</v>
      </c>
      <c r="E109" s="130">
        <v>44044</v>
      </c>
      <c r="F109" s="82">
        <v>23.630165583333326</v>
      </c>
      <c r="G109" s="46"/>
      <c r="H109" s="46"/>
      <c r="I109" s="46"/>
      <c r="J109" s="46"/>
    </row>
    <row r="110" spans="2:11" x14ac:dyDescent="0.2">
      <c r="B110" s="30" t="s">
        <v>184</v>
      </c>
      <c r="C110" s="30">
        <v>9</v>
      </c>
      <c r="D110" s="131">
        <v>28.207318999999998</v>
      </c>
      <c r="E110" s="130">
        <v>44075</v>
      </c>
      <c r="F110" s="82">
        <v>24.11833283333333</v>
      </c>
      <c r="G110" s="46"/>
      <c r="H110" s="46"/>
      <c r="I110" s="46"/>
      <c r="J110" s="46"/>
    </row>
    <row r="111" spans="2:11" x14ac:dyDescent="0.2">
      <c r="B111" s="30" t="s">
        <v>184</v>
      </c>
      <c r="C111" s="30">
        <v>10</v>
      </c>
      <c r="D111" s="131">
        <v>25.575668</v>
      </c>
      <c r="E111" s="130">
        <v>44105</v>
      </c>
      <c r="F111" s="82">
        <v>24.168404499999998</v>
      </c>
      <c r="G111" s="46"/>
      <c r="H111" s="46"/>
      <c r="I111" s="46"/>
      <c r="J111" s="46"/>
    </row>
    <row r="112" spans="2:11" x14ac:dyDescent="0.2">
      <c r="B112" s="30" t="s">
        <v>184</v>
      </c>
      <c r="C112" s="30">
        <v>11</v>
      </c>
      <c r="D112" s="131">
        <v>24.092313999999998</v>
      </c>
      <c r="E112" s="130">
        <v>44136</v>
      </c>
      <c r="F112" s="82">
        <v>24.271640833333333</v>
      </c>
      <c r="G112" s="46"/>
      <c r="H112" s="46"/>
      <c r="I112" s="46"/>
      <c r="J112" s="46"/>
    </row>
    <row r="113" spans="2:11" x14ac:dyDescent="0.2">
      <c r="B113" s="30" t="s">
        <v>184</v>
      </c>
      <c r="C113" s="30">
        <v>12</v>
      </c>
      <c r="D113" s="131">
        <v>25.784675</v>
      </c>
      <c r="E113" s="130">
        <v>44166</v>
      </c>
      <c r="F113" s="82">
        <v>23.965675333333333</v>
      </c>
      <c r="G113" s="46"/>
      <c r="H113" s="46"/>
      <c r="I113" s="46"/>
      <c r="J113" s="46"/>
    </row>
    <row r="114" spans="2:11" x14ac:dyDescent="0.2">
      <c r="B114" s="30">
        <v>2017</v>
      </c>
      <c r="C114" s="30">
        <v>1</v>
      </c>
      <c r="D114" s="131">
        <v>18.702584000000002</v>
      </c>
      <c r="E114" s="130">
        <v>44197</v>
      </c>
      <c r="F114" s="82">
        <v>22.770410500000001</v>
      </c>
      <c r="G114" s="46"/>
      <c r="H114" s="46"/>
      <c r="I114" s="46"/>
      <c r="J114" s="46"/>
    </row>
    <row r="115" spans="2:11" x14ac:dyDescent="0.2">
      <c r="B115" s="30">
        <v>2017</v>
      </c>
      <c r="C115" s="30">
        <v>2</v>
      </c>
      <c r="D115" s="131">
        <v>27.660342</v>
      </c>
      <c r="E115" s="130">
        <v>44228</v>
      </c>
      <c r="F115" s="82">
        <v>22.542877333333333</v>
      </c>
      <c r="G115" s="46"/>
      <c r="H115" s="46"/>
      <c r="I115" s="46"/>
      <c r="J115" s="46"/>
    </row>
    <row r="116" spans="2:11" x14ac:dyDescent="0.2">
      <c r="B116" s="30">
        <v>2017</v>
      </c>
      <c r="C116" s="30">
        <v>3</v>
      </c>
      <c r="D116" s="131">
        <v>40.647210000000001</v>
      </c>
      <c r="E116" s="130">
        <v>44256</v>
      </c>
      <c r="F116" s="82">
        <v>23.873256916666662</v>
      </c>
      <c r="G116" s="46"/>
      <c r="H116" s="46"/>
      <c r="I116" s="46"/>
      <c r="J116" s="46"/>
    </row>
    <row r="117" spans="2:11" x14ac:dyDescent="0.2">
      <c r="B117" s="30">
        <v>2017</v>
      </c>
      <c r="C117" s="30">
        <v>4</v>
      </c>
      <c r="D117" s="131">
        <v>43.523542999999997</v>
      </c>
      <c r="E117" s="130">
        <v>44287</v>
      </c>
      <c r="F117" s="82">
        <v>26.038673999999997</v>
      </c>
      <c r="G117" s="46"/>
      <c r="H117" s="46"/>
      <c r="I117" s="46"/>
      <c r="J117" s="46"/>
    </row>
    <row r="118" spans="2:11" x14ac:dyDescent="0.2">
      <c r="B118" s="30">
        <v>2017</v>
      </c>
      <c r="C118" s="30">
        <v>5</v>
      </c>
      <c r="D118" s="131">
        <v>25.607482999999998</v>
      </c>
      <c r="E118" s="130">
        <v>44317</v>
      </c>
      <c r="F118" s="82">
        <v>26.569365583333333</v>
      </c>
      <c r="G118" s="46"/>
      <c r="H118" s="46"/>
      <c r="I118" s="46"/>
      <c r="J118" s="46"/>
    </row>
    <row r="119" spans="2:11" x14ac:dyDescent="0.2">
      <c r="B119" s="30">
        <v>2017</v>
      </c>
      <c r="C119" s="30">
        <v>6</v>
      </c>
      <c r="D119" s="131">
        <v>43.982517999999999</v>
      </c>
      <c r="E119" s="130">
        <v>44348</v>
      </c>
      <c r="F119" s="82">
        <v>28.789022666666664</v>
      </c>
      <c r="G119" s="46"/>
      <c r="H119" s="46"/>
      <c r="I119" s="46"/>
      <c r="J119" s="46"/>
    </row>
    <row r="120" spans="2:11" x14ac:dyDescent="0.2">
      <c r="B120" s="30">
        <v>2017</v>
      </c>
      <c r="C120" s="30">
        <v>7</v>
      </c>
      <c r="D120" s="131">
        <v>46.788775999999999</v>
      </c>
      <c r="E120" s="130">
        <v>44378</v>
      </c>
      <c r="F120" s="82">
        <v>30.917975583333334</v>
      </c>
      <c r="G120" s="46"/>
      <c r="H120" s="46"/>
      <c r="I120" s="46"/>
      <c r="J120" s="46"/>
    </row>
    <row r="121" spans="2:11" x14ac:dyDescent="0.2">
      <c r="B121" s="30">
        <v>2017</v>
      </c>
      <c r="C121" s="30">
        <v>8</v>
      </c>
      <c r="D121" s="131">
        <v>49.110939000000002</v>
      </c>
      <c r="E121" s="130">
        <v>44409</v>
      </c>
      <c r="F121" s="82">
        <v>33.306947583333333</v>
      </c>
      <c r="G121" s="46"/>
      <c r="H121" s="46"/>
      <c r="I121" s="46"/>
      <c r="J121" s="46"/>
    </row>
    <row r="122" spans="2:11" x14ac:dyDescent="0.2">
      <c r="B122" s="30">
        <v>2017</v>
      </c>
      <c r="C122" s="30">
        <v>9</v>
      </c>
      <c r="D122" s="131">
        <v>37.812797000000003</v>
      </c>
      <c r="E122" s="130">
        <v>44440</v>
      </c>
      <c r="F122" s="82">
        <v>34.107404083333329</v>
      </c>
      <c r="G122" s="46"/>
      <c r="H122" s="46"/>
      <c r="I122" s="46"/>
      <c r="J122" s="46"/>
    </row>
    <row r="123" spans="2:11" x14ac:dyDescent="0.2">
      <c r="B123" s="30">
        <v>2017</v>
      </c>
      <c r="C123" s="30">
        <v>10</v>
      </c>
      <c r="D123" s="131">
        <v>43.135283000000001</v>
      </c>
      <c r="E123" s="130">
        <v>44470</v>
      </c>
      <c r="F123" s="82">
        <v>35.570705333333336</v>
      </c>
      <c r="G123" s="46"/>
      <c r="H123" s="46"/>
      <c r="I123" s="46"/>
      <c r="J123" s="46"/>
      <c r="K123" s="84"/>
    </row>
    <row r="124" spans="2:11" x14ac:dyDescent="0.2">
      <c r="B124" s="30">
        <v>2017</v>
      </c>
      <c r="C124" s="30">
        <v>11</v>
      </c>
      <c r="D124" s="131">
        <v>76.807980000000001</v>
      </c>
      <c r="E124" s="130">
        <v>44501</v>
      </c>
      <c r="F124" s="82">
        <v>39.963677500000003</v>
      </c>
      <c r="G124" s="46"/>
      <c r="H124" s="46"/>
      <c r="I124" s="46"/>
      <c r="J124" s="46"/>
      <c r="K124" s="84"/>
    </row>
    <row r="125" spans="2:11" x14ac:dyDescent="0.2">
      <c r="B125" s="30">
        <v>2017</v>
      </c>
      <c r="C125" s="30">
        <v>12</v>
      </c>
      <c r="D125" s="131">
        <v>0</v>
      </c>
      <c r="E125" s="130">
        <v>44531</v>
      </c>
      <c r="F125" s="82">
        <v>37.814954583333339</v>
      </c>
      <c r="G125" s="46"/>
      <c r="H125" s="46"/>
      <c r="I125" s="46"/>
      <c r="J125" s="46"/>
      <c r="K125" s="84"/>
    </row>
    <row r="126" spans="2:11" x14ac:dyDescent="0.2">
      <c r="B126" s="46"/>
      <c r="C126" s="46"/>
      <c r="D126" s="46"/>
      <c r="E126" s="46"/>
      <c r="F126" s="46"/>
      <c r="G126" s="46"/>
      <c r="H126" s="46"/>
      <c r="I126" s="46"/>
      <c r="J126" s="46"/>
      <c r="K126" s="84"/>
    </row>
    <row r="127" spans="2:11" x14ac:dyDescent="0.2">
      <c r="B127" s="46"/>
      <c r="C127" s="46"/>
      <c r="D127" s="46"/>
      <c r="E127" s="46"/>
      <c r="F127" s="46"/>
      <c r="G127" s="46"/>
      <c r="H127" s="46"/>
      <c r="I127" s="46"/>
      <c r="J127" s="46"/>
      <c r="K127" s="84"/>
    </row>
    <row r="128" spans="2:11" x14ac:dyDescent="0.2">
      <c r="B128" s="46"/>
      <c r="C128" s="46"/>
      <c r="D128" s="46"/>
      <c r="E128" s="46"/>
      <c r="F128" s="46"/>
      <c r="G128" s="46"/>
      <c r="H128" s="46"/>
      <c r="I128" s="46"/>
      <c r="J128" s="46"/>
      <c r="K128" s="84"/>
    </row>
    <row r="129" spans="2:11" x14ac:dyDescent="0.2">
      <c r="B129" s="46"/>
      <c r="C129" s="46"/>
      <c r="D129" s="46"/>
      <c r="E129" s="46"/>
      <c r="F129" s="46"/>
      <c r="G129" s="46"/>
      <c r="H129" s="46"/>
      <c r="I129" s="46"/>
      <c r="J129" s="46"/>
      <c r="K129" s="84"/>
    </row>
    <row r="130" spans="2:11" x14ac:dyDescent="0.2">
      <c r="B130" s="46"/>
      <c r="C130" s="46"/>
      <c r="D130" s="46"/>
      <c r="E130" s="46"/>
      <c r="F130" s="46"/>
      <c r="G130" s="46"/>
      <c r="H130" s="46"/>
      <c r="I130" s="46"/>
      <c r="J130" s="46"/>
      <c r="K130" s="84"/>
    </row>
    <row r="131" spans="2:11" x14ac:dyDescent="0.2">
      <c r="B131" s="46"/>
      <c r="C131" s="46"/>
      <c r="D131" s="46"/>
      <c r="E131" s="46"/>
      <c r="F131" s="46"/>
      <c r="G131" s="46"/>
      <c r="H131" s="46"/>
      <c r="I131" s="46"/>
      <c r="J131" s="46"/>
      <c r="K131" s="84"/>
    </row>
    <row r="132" spans="2:11" x14ac:dyDescent="0.2">
      <c r="B132" s="46"/>
      <c r="C132" s="46"/>
      <c r="D132" s="46"/>
      <c r="E132" s="46"/>
      <c r="F132" s="46"/>
      <c r="G132" s="46"/>
      <c r="H132" s="46"/>
      <c r="I132" s="46"/>
      <c r="J132" s="46"/>
      <c r="K132" s="84"/>
    </row>
    <row r="133" spans="2:11" x14ac:dyDescent="0.2">
      <c r="B133" s="46"/>
      <c r="C133" s="46"/>
      <c r="D133" s="46"/>
      <c r="E133" s="46"/>
      <c r="F133" s="46"/>
      <c r="G133" s="46"/>
      <c r="H133" s="46"/>
      <c r="I133" s="46"/>
      <c r="J133" s="46"/>
      <c r="K133" s="84"/>
    </row>
    <row r="134" spans="2:11" x14ac:dyDescent="0.2">
      <c r="B134" s="46"/>
      <c r="C134" s="46"/>
      <c r="D134" s="46"/>
      <c r="E134" s="46"/>
      <c r="F134" s="46"/>
      <c r="G134" s="46"/>
      <c r="H134" s="46"/>
      <c r="I134" s="46"/>
      <c r="J134" s="46"/>
      <c r="K134" s="84"/>
    </row>
    <row r="135" spans="2:11" x14ac:dyDescent="0.2">
      <c r="B135" s="74"/>
      <c r="C135" s="74"/>
      <c r="D135" s="74"/>
      <c r="E135" s="74"/>
      <c r="F135" s="74"/>
      <c r="G135" s="74"/>
      <c r="H135" s="74"/>
      <c r="I135" s="46"/>
      <c r="J135" s="46"/>
      <c r="K135" s="84"/>
    </row>
    <row r="136" spans="2:11" x14ac:dyDescent="0.2">
      <c r="B136" s="74"/>
      <c r="C136" s="74"/>
      <c r="D136" s="74"/>
      <c r="E136" s="74"/>
      <c r="F136" s="74"/>
      <c r="G136" s="74"/>
      <c r="H136" s="74"/>
      <c r="I136" s="46"/>
      <c r="J136" s="46"/>
      <c r="K136" s="84"/>
    </row>
    <row r="137" spans="2:11" x14ac:dyDescent="0.2">
      <c r="B137" s="46"/>
      <c r="C137" s="46"/>
      <c r="D137" s="46"/>
      <c r="E137" s="46"/>
      <c r="F137" s="46"/>
      <c r="G137" s="46"/>
      <c r="H137" s="46"/>
      <c r="I137" s="46"/>
      <c r="J137" s="46"/>
      <c r="K137" s="84"/>
    </row>
    <row r="138" spans="2:11" x14ac:dyDescent="0.2">
      <c r="B138" s="46"/>
      <c r="C138" s="46"/>
      <c r="D138" s="46"/>
      <c r="E138" s="46"/>
      <c r="F138" s="46"/>
      <c r="G138" s="46"/>
      <c r="H138" s="46"/>
      <c r="I138" s="46"/>
      <c r="J138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27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207"/>
  <sheetViews>
    <sheetView zoomScaleNormal="100" zoomScaleSheetLayoutView="100" workbookViewId="0">
      <selection activeCell="R19" sqref="R19"/>
    </sheetView>
  </sheetViews>
  <sheetFormatPr baseColWidth="10" defaultColWidth="11.42578125" defaultRowHeight="12.75" x14ac:dyDescent="0.2"/>
  <cols>
    <col min="1" max="1" width="1.85546875" style="64" customWidth="1"/>
    <col min="2" max="2" width="13" style="64" customWidth="1"/>
    <col min="3" max="8" width="10.42578125" style="64" customWidth="1"/>
    <col min="9" max="11" width="11.28515625" style="64" customWidth="1"/>
    <col min="12" max="12" width="1.85546875" style="64" customWidth="1"/>
    <col min="13" max="13" width="11.42578125" style="64"/>
    <col min="14" max="14" width="4" style="30" customWidth="1"/>
    <col min="15" max="16384" width="11.42578125" style="64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41" t="s">
        <v>36</v>
      </c>
      <c r="D7" s="141"/>
      <c r="E7" s="141"/>
      <c r="F7" s="141"/>
      <c r="G7" s="141"/>
      <c r="H7" s="141"/>
      <c r="I7" s="141"/>
      <c r="J7" s="141"/>
      <c r="K7" s="141"/>
      <c r="L7" s="50"/>
      <c r="O7" s="30"/>
    </row>
    <row r="8" spans="1:15" x14ac:dyDescent="0.2">
      <c r="A8" s="47"/>
      <c r="B8" s="48"/>
      <c r="C8" s="135" t="s">
        <v>55</v>
      </c>
      <c r="D8" s="135"/>
      <c r="E8" s="135"/>
      <c r="F8" s="135"/>
      <c r="G8" s="135"/>
      <c r="H8" s="135"/>
      <c r="I8" s="135"/>
      <c r="J8" s="135"/>
      <c r="K8" s="135"/>
      <c r="L8" s="50"/>
      <c r="O8" s="3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O9" s="30"/>
    </row>
    <row r="10" spans="1:15" ht="15.75" customHeight="1" x14ac:dyDescent="0.2">
      <c r="A10" s="47"/>
      <c r="B10" s="52"/>
      <c r="C10" s="142" t="s">
        <v>1</v>
      </c>
      <c r="D10" s="142"/>
      <c r="E10" s="142"/>
      <c r="F10" s="142"/>
      <c r="G10" s="142"/>
      <c r="H10" s="142"/>
      <c r="I10" s="136" t="s">
        <v>180</v>
      </c>
      <c r="J10" s="136" t="s">
        <v>182</v>
      </c>
      <c r="K10" s="136" t="s">
        <v>178</v>
      </c>
      <c r="L10" s="50"/>
      <c r="O10" s="3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184</v>
      </c>
      <c r="H11" s="53" t="s">
        <v>185</v>
      </c>
      <c r="I11" s="136"/>
      <c r="J11" s="136"/>
      <c r="K11" s="136"/>
      <c r="L11" s="50"/>
      <c r="O11" s="79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O12" s="30"/>
    </row>
    <row r="13" spans="1:15" x14ac:dyDescent="0.2">
      <c r="A13" s="47"/>
      <c r="B13" s="55" t="s">
        <v>7</v>
      </c>
      <c r="C13" s="56">
        <v>26.068287000000002</v>
      </c>
      <c r="D13" s="56">
        <v>24.563655000000001</v>
      </c>
      <c r="E13" s="56">
        <v>30.683637999999998</v>
      </c>
      <c r="F13" s="56">
        <v>31.058387</v>
      </c>
      <c r="G13" s="56">
        <v>25.751283000000001</v>
      </c>
      <c r="H13" s="56">
        <v>24.891117000000001</v>
      </c>
      <c r="I13" s="56">
        <v>-3.3402840549731083</v>
      </c>
      <c r="J13" s="56">
        <v>96.659715945026889</v>
      </c>
      <c r="K13" s="56">
        <v>-17.087506830280653</v>
      </c>
      <c r="L13" s="50"/>
      <c r="N13" s="30">
        <v>1</v>
      </c>
      <c r="O13" s="30"/>
    </row>
    <row r="14" spans="1:15" x14ac:dyDescent="0.2">
      <c r="A14" s="47"/>
      <c r="B14" s="55" t="s">
        <v>8</v>
      </c>
      <c r="C14" s="56">
        <v>34.397753000000002</v>
      </c>
      <c r="D14" s="56">
        <v>29.738619</v>
      </c>
      <c r="E14" s="56">
        <v>28.873227</v>
      </c>
      <c r="F14" s="56">
        <v>35.630322</v>
      </c>
      <c r="G14" s="56">
        <v>33.184845000000003</v>
      </c>
      <c r="H14" s="56">
        <v>35.592584000000002</v>
      </c>
      <c r="I14" s="56">
        <v>7.2555378818252692</v>
      </c>
      <c r="J14" s="56">
        <v>107.25553788182526</v>
      </c>
      <c r="K14" s="56">
        <v>-6.8634715117084744</v>
      </c>
      <c r="L14" s="50"/>
      <c r="N14" s="30">
        <v>1</v>
      </c>
      <c r="O14" s="30"/>
    </row>
    <row r="15" spans="1:15" x14ac:dyDescent="0.2">
      <c r="A15" s="47"/>
      <c r="B15" s="55" t="s">
        <v>9</v>
      </c>
      <c r="C15" s="56">
        <v>39.593456000000003</v>
      </c>
      <c r="D15" s="56">
        <v>38.167448</v>
      </c>
      <c r="E15" s="56">
        <v>37.398282000000002</v>
      </c>
      <c r="F15" s="56">
        <v>36.316395</v>
      </c>
      <c r="G15" s="56">
        <v>36.397697000000001</v>
      </c>
      <c r="H15" s="56">
        <v>43.332991</v>
      </c>
      <c r="I15" s="56">
        <v>19.054211039780888</v>
      </c>
      <c r="J15" s="56">
        <v>119.05421103978088</v>
      </c>
      <c r="K15" s="56">
        <v>0.22387133965251493</v>
      </c>
      <c r="L15" s="50"/>
      <c r="N15" s="30">
        <v>1</v>
      </c>
      <c r="O15" s="30"/>
    </row>
    <row r="16" spans="1:15" x14ac:dyDescent="0.2">
      <c r="A16" s="47"/>
      <c r="B16" s="55" t="s">
        <v>10</v>
      </c>
      <c r="C16" s="56">
        <v>37.606456000000001</v>
      </c>
      <c r="D16" s="56">
        <v>32.964396999999998</v>
      </c>
      <c r="E16" s="56">
        <v>41.006279999999997</v>
      </c>
      <c r="F16" s="56">
        <v>41.702762</v>
      </c>
      <c r="G16" s="56">
        <v>18.636576999999999</v>
      </c>
      <c r="H16" s="56">
        <v>38.662326999999998</v>
      </c>
      <c r="I16" s="56">
        <v>107.45401368502381</v>
      </c>
      <c r="J16" s="56">
        <v>207.4540136850238</v>
      </c>
      <c r="K16" s="56">
        <v>-55.310928806106418</v>
      </c>
      <c r="L16" s="50"/>
      <c r="N16" s="30">
        <v>1</v>
      </c>
      <c r="O16" s="30"/>
    </row>
    <row r="17" spans="1:15" x14ac:dyDescent="0.2">
      <c r="A17" s="47"/>
      <c r="B17" s="55" t="s">
        <v>11</v>
      </c>
      <c r="C17" s="56">
        <v>39.480327000000003</v>
      </c>
      <c r="D17" s="56">
        <v>34.734577000000002</v>
      </c>
      <c r="E17" s="56">
        <v>43.880870999999999</v>
      </c>
      <c r="F17" s="56">
        <v>42.676082999999998</v>
      </c>
      <c r="G17" s="56">
        <v>19.100584999999999</v>
      </c>
      <c r="H17" s="56">
        <v>27.132767000000001</v>
      </c>
      <c r="I17" s="56">
        <v>42.05202091977813</v>
      </c>
      <c r="J17" s="56">
        <v>142.05202091977813</v>
      </c>
      <c r="K17" s="56">
        <v>-55.242881592483542</v>
      </c>
      <c r="L17" s="50"/>
      <c r="N17" s="30">
        <v>1</v>
      </c>
      <c r="O17" s="30"/>
    </row>
    <row r="18" spans="1:15" x14ac:dyDescent="0.2">
      <c r="A18" s="47"/>
      <c r="B18" s="55" t="s">
        <v>12</v>
      </c>
      <c r="C18" s="56">
        <v>37.706313000000002</v>
      </c>
      <c r="D18" s="56">
        <v>35.629375000000003</v>
      </c>
      <c r="E18" s="56">
        <v>41.486410999999997</v>
      </c>
      <c r="F18" s="56">
        <v>35.342841999999997</v>
      </c>
      <c r="G18" s="56">
        <v>24.705206</v>
      </c>
      <c r="H18" s="56">
        <v>40.833573999999999</v>
      </c>
      <c r="I18" s="56">
        <v>65.283276731228227</v>
      </c>
      <c r="J18" s="56">
        <v>165.28327673122823</v>
      </c>
      <c r="K18" s="56">
        <v>-30.098417099564312</v>
      </c>
      <c r="L18" s="50"/>
      <c r="N18" s="30">
        <v>1</v>
      </c>
      <c r="O18" s="30"/>
    </row>
    <row r="19" spans="1:15" x14ac:dyDescent="0.2">
      <c r="A19" s="47"/>
      <c r="B19" s="55" t="s">
        <v>13</v>
      </c>
      <c r="C19" s="56">
        <v>27.779516000000001</v>
      </c>
      <c r="D19" s="56">
        <v>33.978783</v>
      </c>
      <c r="E19" s="56">
        <v>38.195683000000002</v>
      </c>
      <c r="F19" s="56">
        <v>37.974226000000002</v>
      </c>
      <c r="G19" s="56">
        <v>30.523917999999998</v>
      </c>
      <c r="H19" s="56">
        <v>45.017921000000001</v>
      </c>
      <c r="I19" s="56">
        <v>47.48408444813672</v>
      </c>
      <c r="J19" s="56">
        <v>147.48408444813671</v>
      </c>
      <c r="K19" s="56">
        <v>-19.619380787379328</v>
      </c>
      <c r="L19" s="50"/>
      <c r="N19" s="30">
        <v>1</v>
      </c>
      <c r="O19" s="30"/>
    </row>
    <row r="20" spans="1:15" x14ac:dyDescent="0.2">
      <c r="A20" s="47"/>
      <c r="B20" s="55" t="s">
        <v>14</v>
      </c>
      <c r="C20" s="56">
        <v>44.556959999999997</v>
      </c>
      <c r="D20" s="56">
        <v>37.847296</v>
      </c>
      <c r="E20" s="56">
        <v>37.946356999999999</v>
      </c>
      <c r="F20" s="56">
        <v>37.187018999999999</v>
      </c>
      <c r="G20" s="56">
        <v>32.208575000000003</v>
      </c>
      <c r="H20" s="56">
        <v>47.936027000000003</v>
      </c>
      <c r="I20" s="56">
        <v>48.830014988244571</v>
      </c>
      <c r="J20" s="56">
        <v>148.83001498824459</v>
      </c>
      <c r="K20" s="56">
        <v>-13.387585598081941</v>
      </c>
      <c r="L20" s="50"/>
      <c r="N20" s="30">
        <v>1</v>
      </c>
      <c r="O20" s="30"/>
    </row>
    <row r="21" spans="1:15" x14ac:dyDescent="0.2">
      <c r="A21" s="47"/>
      <c r="B21" s="55" t="s">
        <v>15</v>
      </c>
      <c r="C21" s="56">
        <v>38.148395000000001</v>
      </c>
      <c r="D21" s="56">
        <v>31.145813</v>
      </c>
      <c r="E21" s="56">
        <v>34.398710999999999</v>
      </c>
      <c r="F21" s="56">
        <v>38.444668999999998</v>
      </c>
      <c r="G21" s="56">
        <v>33.295530999999997</v>
      </c>
      <c r="H21" s="56">
        <v>42.407713000000001</v>
      </c>
      <c r="I21" s="56">
        <v>27.367582754574492</v>
      </c>
      <c r="J21" s="56">
        <v>127.3675827545745</v>
      </c>
      <c r="K21" s="56">
        <v>-13.393633327939437</v>
      </c>
      <c r="L21" s="50"/>
      <c r="N21" s="30">
        <v>1</v>
      </c>
      <c r="O21" s="30"/>
    </row>
    <row r="22" spans="1:15" x14ac:dyDescent="0.2">
      <c r="A22" s="47"/>
      <c r="B22" s="55" t="s">
        <v>16</v>
      </c>
      <c r="C22" s="56">
        <v>34.871555000000001</v>
      </c>
      <c r="D22" s="56">
        <v>37.962099000000002</v>
      </c>
      <c r="E22" s="56">
        <v>43.214474000000003</v>
      </c>
      <c r="F22" s="56">
        <v>38.701819</v>
      </c>
      <c r="G22" s="56">
        <v>33.988363999999997</v>
      </c>
      <c r="H22" s="56">
        <v>49.226222999999997</v>
      </c>
      <c r="I22" s="56">
        <v>44.832575642652309</v>
      </c>
      <c r="J22" s="56">
        <v>144.8325756426523</v>
      </c>
      <c r="K22" s="56">
        <v>-12.178897844569015</v>
      </c>
      <c r="L22" s="50"/>
      <c r="N22" s="30">
        <v>1</v>
      </c>
      <c r="O22" s="30"/>
    </row>
    <row r="23" spans="1:15" x14ac:dyDescent="0.2">
      <c r="A23" s="47"/>
      <c r="B23" s="55" t="s">
        <v>17</v>
      </c>
      <c r="C23" s="56">
        <v>35.424312999999998</v>
      </c>
      <c r="D23" s="56">
        <v>40.946427</v>
      </c>
      <c r="E23" s="56">
        <v>42.079329999999999</v>
      </c>
      <c r="F23" s="56">
        <v>44.783459999999998</v>
      </c>
      <c r="G23" s="56">
        <v>39.784143</v>
      </c>
      <c r="H23" s="35">
        <v>50.631639999999997</v>
      </c>
      <c r="I23" s="35">
        <v>27.265880780691944</v>
      </c>
      <c r="J23" s="35">
        <v>127.26588078069194</v>
      </c>
      <c r="K23" s="35">
        <v>-11.163311186764036</v>
      </c>
      <c r="L23" s="50"/>
      <c r="N23" s="30">
        <v>1</v>
      </c>
      <c r="O23" s="30"/>
    </row>
    <row r="24" spans="1:15" x14ac:dyDescent="0.2">
      <c r="A24" s="47"/>
      <c r="B24" s="55" t="s">
        <v>18</v>
      </c>
      <c r="C24" s="56">
        <v>38.173105</v>
      </c>
      <c r="D24" s="56">
        <v>42.466721999999997</v>
      </c>
      <c r="E24" s="56">
        <v>39.573672000000002</v>
      </c>
      <c r="F24" s="56">
        <v>36.413513999999999</v>
      </c>
      <c r="G24" s="56">
        <v>39.249571000000003</v>
      </c>
      <c r="H24" s="56"/>
      <c r="I24" s="56"/>
      <c r="J24" s="56"/>
      <c r="K24" s="56"/>
      <c r="L24" s="50"/>
      <c r="N24" s="30" t="s">
        <v>97</v>
      </c>
      <c r="O24" s="30"/>
    </row>
    <row r="25" spans="1:15" x14ac:dyDescent="0.2">
      <c r="A25" s="47"/>
      <c r="B25" s="57" t="s">
        <v>33</v>
      </c>
      <c r="C25" s="58">
        <v>433.80643599999996</v>
      </c>
      <c r="D25" s="58">
        <v>420.14521100000002</v>
      </c>
      <c r="E25" s="58">
        <v>458.73693600000001</v>
      </c>
      <c r="F25" s="58">
        <v>456.23149799999999</v>
      </c>
      <c r="G25" s="58">
        <v>366.82629500000002</v>
      </c>
      <c r="H25" s="35">
        <v>445.66488400000003</v>
      </c>
      <c r="I25" s="21"/>
      <c r="J25" s="21"/>
      <c r="K25" s="21"/>
      <c r="L25" s="50"/>
      <c r="O25" s="30"/>
    </row>
    <row r="26" spans="1:15" ht="18.75" customHeight="1" x14ac:dyDescent="0.2">
      <c r="A26" s="47"/>
      <c r="B26" s="57" t="s">
        <v>19</v>
      </c>
      <c r="C26" s="58"/>
      <c r="D26" s="58">
        <v>-3.1491522177416353</v>
      </c>
      <c r="E26" s="58">
        <v>9.1853302119395011</v>
      </c>
      <c r="F26" s="58">
        <v>-0.54616007637109387</v>
      </c>
      <c r="G26" s="58">
        <v>-19.59645561341755</v>
      </c>
      <c r="H26" s="21"/>
      <c r="I26" s="21"/>
      <c r="J26" s="21"/>
      <c r="K26" s="21"/>
      <c r="L26" s="50"/>
      <c r="O26" s="3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395.63333099999994</v>
      </c>
      <c r="D28" s="58">
        <v>377.67848900000001</v>
      </c>
      <c r="E28" s="58">
        <v>419.16326400000003</v>
      </c>
      <c r="F28" s="58">
        <v>419.81798399999997</v>
      </c>
      <c r="G28" s="58">
        <v>327.57672400000001</v>
      </c>
      <c r="H28" s="35">
        <v>445.66488400000003</v>
      </c>
      <c r="I28" s="35">
        <v>36.049008170678221</v>
      </c>
      <c r="J28" s="35">
        <v>136.04900817067823</v>
      </c>
      <c r="K28" s="35">
        <v>-21.971726680484458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-4.538253123066605</v>
      </c>
      <c r="E29" s="58">
        <v>10.984150860654385</v>
      </c>
      <c r="F29" s="58">
        <v>0.15619689420109939</v>
      </c>
      <c r="G29" s="58">
        <v>-21.971726680484458</v>
      </c>
      <c r="H29" s="35">
        <v>36.049008170678221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40" t="s">
        <v>138</v>
      </c>
      <c r="D31" s="140"/>
      <c r="E31" s="140"/>
      <c r="F31" s="140"/>
      <c r="G31" s="140"/>
      <c r="H31" s="140"/>
      <c r="I31" s="140"/>
      <c r="J31" s="140"/>
      <c r="K31" s="140"/>
      <c r="L31" s="50"/>
    </row>
    <row r="32" spans="1:15" x14ac:dyDescent="0.2">
      <c r="A32" s="65"/>
      <c r="B32" s="52"/>
      <c r="C32" s="140" t="s">
        <v>150</v>
      </c>
      <c r="D32" s="140"/>
      <c r="E32" s="140"/>
      <c r="F32" s="140"/>
      <c r="G32" s="140"/>
      <c r="H32" s="140"/>
      <c r="I32" s="140"/>
      <c r="J32" s="140"/>
      <c r="K32" s="140"/>
      <c r="L32" s="50"/>
      <c r="N32" s="30" t="s">
        <v>97</v>
      </c>
    </row>
    <row r="33" spans="1:14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N33" s="30" t="s">
        <v>97</v>
      </c>
    </row>
    <row r="34" spans="1:14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N34" s="30" t="s">
        <v>97</v>
      </c>
    </row>
    <row r="35" spans="1:14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N35" s="30" t="s">
        <v>97</v>
      </c>
    </row>
    <row r="36" spans="1:14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N36" s="30" t="s">
        <v>97</v>
      </c>
    </row>
    <row r="37" spans="1:14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</row>
    <row r="38" spans="1:14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N38" s="30" t="s">
        <v>97</v>
      </c>
    </row>
    <row r="39" spans="1:14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N39" s="30" t="s">
        <v>97</v>
      </c>
    </row>
    <row r="40" spans="1:14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N40" s="30" t="s">
        <v>97</v>
      </c>
    </row>
    <row r="41" spans="1:14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N41" s="30" t="s">
        <v>97</v>
      </c>
    </row>
    <row r="42" spans="1:14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</row>
    <row r="43" spans="1:14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</row>
    <row r="44" spans="1:14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</row>
    <row r="45" spans="1:14" ht="33.75" x14ac:dyDescent="0.2">
      <c r="A45" s="70"/>
      <c r="B45" s="127" t="s">
        <v>187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8" spans="1:14" x14ac:dyDescent="0.2">
      <c r="B48" s="30"/>
      <c r="C48" s="30"/>
      <c r="D48" s="30"/>
      <c r="E48" s="30"/>
      <c r="F48" s="30"/>
      <c r="G48" s="30"/>
    </row>
    <row r="49" spans="2:9" x14ac:dyDescent="0.2">
      <c r="B49" s="30"/>
      <c r="C49" s="30"/>
      <c r="D49" s="30"/>
      <c r="E49" s="30"/>
      <c r="F49" s="30"/>
      <c r="G49" s="30"/>
      <c r="H49" s="30"/>
      <c r="I49" s="6"/>
    </row>
    <row r="50" spans="2:9" x14ac:dyDescent="0.2">
      <c r="B50" s="30"/>
      <c r="C50" s="30"/>
      <c r="D50" s="30"/>
      <c r="E50" s="30"/>
      <c r="F50" s="30"/>
      <c r="G50" s="30"/>
      <c r="H50" s="30"/>
      <c r="I50" s="6"/>
    </row>
    <row r="51" spans="2:9" x14ac:dyDescent="0.2">
      <c r="B51" s="30"/>
      <c r="C51" s="30"/>
      <c r="D51" s="30"/>
      <c r="E51" s="30"/>
      <c r="F51" s="30"/>
      <c r="G51" s="30"/>
      <c r="H51" s="30"/>
      <c r="I51" s="6"/>
    </row>
    <row r="52" spans="2:9" x14ac:dyDescent="0.2">
      <c r="B52" s="30"/>
      <c r="C52" s="30"/>
      <c r="D52" s="30"/>
      <c r="E52" s="30"/>
      <c r="F52" s="30"/>
      <c r="G52" s="30"/>
      <c r="H52" s="30"/>
      <c r="I52" s="6"/>
    </row>
    <row r="53" spans="2:9" x14ac:dyDescent="0.2">
      <c r="B53" s="30" t="s">
        <v>1</v>
      </c>
      <c r="C53" s="30" t="s">
        <v>153</v>
      </c>
      <c r="D53" s="30" t="s">
        <v>161</v>
      </c>
      <c r="E53" s="30" t="s">
        <v>154</v>
      </c>
      <c r="F53" s="30" t="s">
        <v>155</v>
      </c>
      <c r="G53" s="30"/>
      <c r="H53" s="30"/>
      <c r="I53" s="6"/>
    </row>
    <row r="54" spans="2:9" x14ac:dyDescent="0.2">
      <c r="B54" s="30">
        <v>2016</v>
      </c>
      <c r="C54" s="30">
        <v>1</v>
      </c>
      <c r="D54" s="131">
        <v>26.068287000000002</v>
      </c>
      <c r="E54" s="130">
        <v>42370</v>
      </c>
      <c r="F54" s="30"/>
      <c r="G54" s="30"/>
      <c r="H54" s="30"/>
      <c r="I54" s="6"/>
    </row>
    <row r="55" spans="2:9" x14ac:dyDescent="0.2">
      <c r="B55" s="30">
        <v>2016</v>
      </c>
      <c r="C55" s="30">
        <v>2</v>
      </c>
      <c r="D55" s="131">
        <v>34.397753000000002</v>
      </c>
      <c r="E55" s="130">
        <v>42401</v>
      </c>
      <c r="F55" s="30"/>
      <c r="G55" s="30"/>
      <c r="H55" s="30"/>
      <c r="I55" s="6"/>
    </row>
    <row r="56" spans="2:9" x14ac:dyDescent="0.2">
      <c r="B56" s="30">
        <v>2016</v>
      </c>
      <c r="C56" s="30">
        <v>3</v>
      </c>
      <c r="D56" s="131">
        <v>39.593456000000003</v>
      </c>
      <c r="E56" s="130">
        <v>42430</v>
      </c>
      <c r="F56" s="30"/>
      <c r="G56" s="30"/>
      <c r="H56" s="30"/>
      <c r="I56" s="6"/>
    </row>
    <row r="57" spans="2:9" x14ac:dyDescent="0.2">
      <c r="B57" s="30">
        <v>2016</v>
      </c>
      <c r="C57" s="30">
        <v>4</v>
      </c>
      <c r="D57" s="131">
        <v>37.606456000000001</v>
      </c>
      <c r="E57" s="130">
        <v>42461</v>
      </c>
      <c r="F57" s="82">
        <v>35.898633499999995</v>
      </c>
      <c r="G57" s="30"/>
      <c r="H57" s="30"/>
      <c r="I57" s="6"/>
    </row>
    <row r="58" spans="2:9" x14ac:dyDescent="0.2">
      <c r="B58" s="30">
        <v>2016</v>
      </c>
      <c r="C58" s="30">
        <v>5</v>
      </c>
      <c r="D58" s="131">
        <v>39.480327000000003</v>
      </c>
      <c r="E58" s="130">
        <v>42491</v>
      </c>
      <c r="F58" s="82">
        <v>35.898633499999995</v>
      </c>
      <c r="G58" s="30"/>
      <c r="H58" s="30"/>
      <c r="I58" s="6"/>
    </row>
    <row r="59" spans="2:9" x14ac:dyDescent="0.2">
      <c r="B59" s="30">
        <v>2016</v>
      </c>
      <c r="C59" s="30">
        <v>6</v>
      </c>
      <c r="D59" s="131">
        <v>37.706313000000002</v>
      </c>
      <c r="E59" s="130">
        <v>42522</v>
      </c>
      <c r="F59" s="82">
        <v>35.898633499999995</v>
      </c>
      <c r="G59" s="30"/>
      <c r="H59" s="30"/>
      <c r="I59" s="6"/>
    </row>
    <row r="60" spans="2:9" x14ac:dyDescent="0.2">
      <c r="B60" s="30">
        <v>2016</v>
      </c>
      <c r="C60" s="30">
        <v>7</v>
      </c>
      <c r="D60" s="131">
        <v>27.779516000000001</v>
      </c>
      <c r="E60" s="130">
        <v>42552</v>
      </c>
      <c r="F60" s="82">
        <v>35.898633499999995</v>
      </c>
      <c r="G60" s="30"/>
      <c r="H60" s="30"/>
      <c r="I60" s="6"/>
    </row>
    <row r="61" spans="2:9" x14ac:dyDescent="0.2">
      <c r="B61" s="30">
        <v>2016</v>
      </c>
      <c r="C61" s="30">
        <v>8</v>
      </c>
      <c r="D61" s="131">
        <v>44.556959999999997</v>
      </c>
      <c r="E61" s="130">
        <v>42583</v>
      </c>
      <c r="F61" s="82">
        <v>35.898633499999995</v>
      </c>
      <c r="G61" s="30"/>
      <c r="H61" s="30"/>
      <c r="I61" s="6"/>
    </row>
    <row r="62" spans="2:9" x14ac:dyDescent="0.2">
      <c r="B62" s="30">
        <v>2016</v>
      </c>
      <c r="C62" s="30">
        <v>9</v>
      </c>
      <c r="D62" s="131">
        <v>38.148395000000001</v>
      </c>
      <c r="E62" s="130">
        <v>42614</v>
      </c>
      <c r="F62" s="82">
        <v>36.148606999999998</v>
      </c>
      <c r="G62" s="30"/>
      <c r="H62" s="30"/>
      <c r="I62" s="6"/>
    </row>
    <row r="63" spans="2:9" x14ac:dyDescent="0.2">
      <c r="B63" s="30">
        <v>2016</v>
      </c>
      <c r="C63" s="30">
        <v>10</v>
      </c>
      <c r="D63" s="131">
        <v>34.871555000000001</v>
      </c>
      <c r="E63" s="130">
        <v>42644</v>
      </c>
      <c r="F63" s="82">
        <v>36.020901799999997</v>
      </c>
      <c r="G63" s="30"/>
      <c r="H63" s="30"/>
      <c r="I63" s="6"/>
    </row>
    <row r="64" spans="2:9" x14ac:dyDescent="0.2">
      <c r="B64" s="30">
        <v>2016</v>
      </c>
      <c r="C64" s="30">
        <v>11</v>
      </c>
      <c r="D64" s="131">
        <v>35.424312999999998</v>
      </c>
      <c r="E64" s="130">
        <v>42675</v>
      </c>
      <c r="F64" s="82">
        <v>35.966666454545447</v>
      </c>
      <c r="G64" s="30"/>
      <c r="H64" s="30"/>
      <c r="I64" s="6"/>
    </row>
    <row r="65" spans="2:9" x14ac:dyDescent="0.2">
      <c r="B65" s="30">
        <v>2016</v>
      </c>
      <c r="C65" s="30">
        <v>12</v>
      </c>
      <c r="D65" s="131">
        <v>38.173105</v>
      </c>
      <c r="E65" s="130">
        <v>42705</v>
      </c>
      <c r="F65" s="82">
        <v>36.150536333333328</v>
      </c>
      <c r="G65" s="30"/>
      <c r="H65" s="30"/>
      <c r="I65" s="6"/>
    </row>
    <row r="66" spans="2:9" x14ac:dyDescent="0.2">
      <c r="B66" s="30">
        <v>2017</v>
      </c>
      <c r="C66" s="30">
        <v>1</v>
      </c>
      <c r="D66" s="131">
        <v>24.563655000000001</v>
      </c>
      <c r="E66" s="130">
        <v>42736</v>
      </c>
      <c r="F66" s="82">
        <v>36.025150333333329</v>
      </c>
      <c r="G66" s="30"/>
      <c r="H66" s="30"/>
      <c r="I66" s="6"/>
    </row>
    <row r="67" spans="2:9" x14ac:dyDescent="0.2">
      <c r="B67" s="30">
        <v>2017</v>
      </c>
      <c r="C67" s="30">
        <v>2</v>
      </c>
      <c r="D67" s="131">
        <v>29.738619</v>
      </c>
      <c r="E67" s="130">
        <v>42767</v>
      </c>
      <c r="F67" s="82">
        <v>35.63688916666667</v>
      </c>
      <c r="G67" s="30"/>
      <c r="H67" s="30"/>
      <c r="I67" s="6"/>
    </row>
    <row r="68" spans="2:9" x14ac:dyDescent="0.2">
      <c r="B68" s="30">
        <v>2017</v>
      </c>
      <c r="C68" s="30">
        <v>3</v>
      </c>
      <c r="D68" s="131">
        <v>38.167448</v>
      </c>
      <c r="E68" s="130">
        <v>42795</v>
      </c>
      <c r="F68" s="82">
        <v>35.518055166666663</v>
      </c>
      <c r="G68" s="30"/>
      <c r="H68" s="30"/>
      <c r="I68" s="6"/>
    </row>
    <row r="69" spans="2:9" x14ac:dyDescent="0.2">
      <c r="B69" s="30">
        <v>2017</v>
      </c>
      <c r="C69" s="30">
        <v>4</v>
      </c>
      <c r="D69" s="131">
        <v>32.964396999999998</v>
      </c>
      <c r="E69" s="130">
        <v>42826</v>
      </c>
      <c r="F69" s="82">
        <v>35.131216916666666</v>
      </c>
      <c r="G69" s="30"/>
      <c r="H69" s="30"/>
      <c r="I69" s="6"/>
    </row>
    <row r="70" spans="2:9" x14ac:dyDescent="0.2">
      <c r="B70" s="30">
        <v>2017</v>
      </c>
      <c r="C70" s="30">
        <v>5</v>
      </c>
      <c r="D70" s="131">
        <v>34.734577000000002</v>
      </c>
      <c r="E70" s="130">
        <v>42856</v>
      </c>
      <c r="F70" s="82">
        <v>34.735737750000006</v>
      </c>
      <c r="G70" s="30"/>
      <c r="H70" s="30"/>
      <c r="I70" s="6"/>
    </row>
    <row r="71" spans="2:9" x14ac:dyDescent="0.2">
      <c r="B71" s="30">
        <v>2017</v>
      </c>
      <c r="C71" s="30">
        <v>6</v>
      </c>
      <c r="D71" s="131">
        <v>35.629375000000003</v>
      </c>
      <c r="E71" s="130">
        <v>42887</v>
      </c>
      <c r="F71" s="82">
        <v>34.562659583333335</v>
      </c>
      <c r="G71" s="30"/>
      <c r="H71" s="30"/>
      <c r="I71" s="6"/>
    </row>
    <row r="72" spans="2:9" x14ac:dyDescent="0.2">
      <c r="B72" s="30">
        <v>2017</v>
      </c>
      <c r="C72" s="30">
        <v>7</v>
      </c>
      <c r="D72" s="131">
        <v>33.978783</v>
      </c>
      <c r="E72" s="130">
        <v>42917</v>
      </c>
      <c r="F72" s="82">
        <v>35.079265166666666</v>
      </c>
      <c r="G72" s="30"/>
      <c r="H72" s="30"/>
      <c r="I72" s="6"/>
    </row>
    <row r="73" spans="2:9" x14ac:dyDescent="0.2">
      <c r="B73" s="30">
        <v>2017</v>
      </c>
      <c r="C73" s="30">
        <v>8</v>
      </c>
      <c r="D73" s="131">
        <v>37.847296</v>
      </c>
      <c r="E73" s="130">
        <v>42948</v>
      </c>
      <c r="F73" s="82">
        <v>34.520126500000003</v>
      </c>
      <c r="G73" s="30"/>
      <c r="H73" s="30"/>
      <c r="I73" s="6"/>
    </row>
    <row r="74" spans="2:9" x14ac:dyDescent="0.2">
      <c r="B74" s="30">
        <v>2017</v>
      </c>
      <c r="C74" s="30">
        <v>9</v>
      </c>
      <c r="D74" s="131">
        <v>31.145813</v>
      </c>
      <c r="E74" s="130">
        <v>42979</v>
      </c>
      <c r="F74" s="82">
        <v>33.936577999999997</v>
      </c>
      <c r="G74" s="30"/>
      <c r="H74" s="30"/>
      <c r="I74" s="6"/>
    </row>
    <row r="75" spans="2:9" x14ac:dyDescent="0.2">
      <c r="B75" s="30">
        <v>2017</v>
      </c>
      <c r="C75" s="30">
        <v>10</v>
      </c>
      <c r="D75" s="131">
        <v>37.962099000000002</v>
      </c>
      <c r="E75" s="130">
        <v>43009</v>
      </c>
      <c r="F75" s="82">
        <v>34.194123333333337</v>
      </c>
      <c r="G75" s="30"/>
      <c r="H75" s="30"/>
      <c r="I75" s="6"/>
    </row>
    <row r="76" spans="2:9" x14ac:dyDescent="0.2">
      <c r="B76" s="30">
        <v>2017</v>
      </c>
      <c r="C76" s="30">
        <v>11</v>
      </c>
      <c r="D76" s="131">
        <v>40.946427</v>
      </c>
      <c r="E76" s="130">
        <v>43040</v>
      </c>
      <c r="F76" s="82">
        <v>34.654299500000008</v>
      </c>
      <c r="G76" s="30"/>
      <c r="H76" s="30"/>
      <c r="I76" s="6"/>
    </row>
    <row r="77" spans="2:9" x14ac:dyDescent="0.2">
      <c r="B77" s="30">
        <v>2017</v>
      </c>
      <c r="C77" s="30">
        <v>12</v>
      </c>
      <c r="D77" s="131">
        <v>42.466721999999997</v>
      </c>
      <c r="E77" s="130">
        <v>43070</v>
      </c>
      <c r="F77" s="82">
        <v>35.012100916666668</v>
      </c>
      <c r="G77" s="30"/>
      <c r="H77" s="30"/>
      <c r="I77" s="6"/>
    </row>
    <row r="78" spans="2:9" x14ac:dyDescent="0.2">
      <c r="B78" s="30">
        <v>2018</v>
      </c>
      <c r="C78" s="30">
        <v>1</v>
      </c>
      <c r="D78" s="131">
        <v>30.683637999999998</v>
      </c>
      <c r="E78" s="130">
        <v>43101</v>
      </c>
      <c r="F78" s="82">
        <v>35.522099499999996</v>
      </c>
      <c r="G78" s="30"/>
      <c r="H78" s="30"/>
      <c r="I78" s="6"/>
    </row>
    <row r="79" spans="2:9" x14ac:dyDescent="0.2">
      <c r="B79" s="30">
        <v>2018</v>
      </c>
      <c r="C79" s="30">
        <v>2</v>
      </c>
      <c r="D79" s="131">
        <v>28.873227</v>
      </c>
      <c r="E79" s="130">
        <v>43132</v>
      </c>
      <c r="F79" s="82">
        <v>35.449983499999995</v>
      </c>
      <c r="G79" s="30"/>
      <c r="H79" s="30"/>
      <c r="I79" s="6"/>
    </row>
    <row r="80" spans="2:9" x14ac:dyDescent="0.2">
      <c r="B80" s="30">
        <v>2018</v>
      </c>
      <c r="C80" s="30">
        <v>3</v>
      </c>
      <c r="D80" s="131">
        <v>37.398282000000002</v>
      </c>
      <c r="E80" s="130">
        <v>43160</v>
      </c>
      <c r="F80" s="82">
        <v>35.385886333333325</v>
      </c>
      <c r="G80" s="30"/>
      <c r="H80" s="30"/>
      <c r="I80" s="6"/>
    </row>
    <row r="81" spans="2:9" x14ac:dyDescent="0.2">
      <c r="B81" s="30">
        <v>2018</v>
      </c>
      <c r="C81" s="30">
        <v>4</v>
      </c>
      <c r="D81" s="131">
        <v>41.006279999999997</v>
      </c>
      <c r="E81" s="130">
        <v>43191</v>
      </c>
      <c r="F81" s="82">
        <v>36.056043249999995</v>
      </c>
      <c r="G81" s="30"/>
      <c r="H81" s="30"/>
      <c r="I81" s="6"/>
    </row>
    <row r="82" spans="2:9" x14ac:dyDescent="0.2">
      <c r="B82" s="30">
        <v>2018</v>
      </c>
      <c r="C82" s="30">
        <v>5</v>
      </c>
      <c r="D82" s="131">
        <v>43.880870999999999</v>
      </c>
      <c r="E82" s="130">
        <v>43221</v>
      </c>
      <c r="F82" s="82">
        <v>36.818234416666662</v>
      </c>
      <c r="G82" s="30"/>
      <c r="H82" s="30"/>
      <c r="I82" s="6"/>
    </row>
    <row r="83" spans="2:9" x14ac:dyDescent="0.2">
      <c r="B83" s="30">
        <v>2018</v>
      </c>
      <c r="C83" s="30">
        <v>6</v>
      </c>
      <c r="D83" s="131">
        <v>41.486410999999997</v>
      </c>
      <c r="E83" s="130">
        <v>43252</v>
      </c>
      <c r="F83" s="82">
        <v>37.306320749999998</v>
      </c>
      <c r="G83" s="30"/>
      <c r="H83" s="30"/>
      <c r="I83" s="6"/>
    </row>
    <row r="84" spans="2:9" x14ac:dyDescent="0.2">
      <c r="B84" s="30">
        <v>2018</v>
      </c>
      <c r="C84" s="30">
        <v>7</v>
      </c>
      <c r="D84" s="131">
        <v>38.195683000000002</v>
      </c>
      <c r="E84" s="130">
        <v>43282</v>
      </c>
      <c r="F84" s="82">
        <v>37.657729083333329</v>
      </c>
      <c r="G84" s="30"/>
      <c r="H84" s="30"/>
      <c r="I84" s="6"/>
    </row>
    <row r="85" spans="2:9" x14ac:dyDescent="0.2">
      <c r="B85" s="30">
        <v>2018</v>
      </c>
      <c r="C85" s="30">
        <v>8</v>
      </c>
      <c r="D85" s="131">
        <v>37.946356999999999</v>
      </c>
      <c r="E85" s="130">
        <v>43313</v>
      </c>
      <c r="F85" s="82">
        <v>37.665984166666661</v>
      </c>
      <c r="G85" s="30"/>
      <c r="H85" s="30"/>
      <c r="I85" s="6"/>
    </row>
    <row r="86" spans="2:9" x14ac:dyDescent="0.2">
      <c r="B86" s="30">
        <v>2018</v>
      </c>
      <c r="C86" s="30">
        <v>9</v>
      </c>
      <c r="D86" s="131">
        <v>34.398710999999999</v>
      </c>
      <c r="E86" s="130">
        <v>43344</v>
      </c>
      <c r="F86" s="82">
        <v>37.937058999999998</v>
      </c>
      <c r="G86" s="30"/>
      <c r="H86" s="30"/>
      <c r="I86" s="6"/>
    </row>
    <row r="87" spans="2:9" x14ac:dyDescent="0.2">
      <c r="B87" s="30">
        <v>2018</v>
      </c>
      <c r="C87" s="30">
        <v>10</v>
      </c>
      <c r="D87" s="131">
        <v>43.214474000000003</v>
      </c>
      <c r="E87" s="130">
        <v>43374</v>
      </c>
      <c r="F87" s="82">
        <v>38.374756916666662</v>
      </c>
      <c r="G87" s="30"/>
      <c r="H87" s="30"/>
      <c r="I87" s="6"/>
    </row>
    <row r="88" spans="2:9" x14ac:dyDescent="0.2">
      <c r="B88" s="30">
        <v>2018</v>
      </c>
      <c r="C88" s="30">
        <v>11</v>
      </c>
      <c r="D88" s="131">
        <v>42.079329999999999</v>
      </c>
      <c r="E88" s="130">
        <v>43405</v>
      </c>
      <c r="F88" s="82">
        <v>38.469165499999995</v>
      </c>
      <c r="G88" s="30"/>
      <c r="H88" s="30"/>
      <c r="I88" s="6"/>
    </row>
    <row r="89" spans="2:9" x14ac:dyDescent="0.2">
      <c r="B89" s="30">
        <v>2018</v>
      </c>
      <c r="C89" s="30">
        <v>12</v>
      </c>
      <c r="D89" s="131">
        <v>39.573672000000002</v>
      </c>
      <c r="E89" s="130">
        <v>43435</v>
      </c>
      <c r="F89" s="82">
        <v>38.228078000000004</v>
      </c>
      <c r="G89" s="30"/>
      <c r="H89" s="30"/>
      <c r="I89" s="6"/>
    </row>
    <row r="90" spans="2:9" x14ac:dyDescent="0.2">
      <c r="B90" s="30">
        <v>2019</v>
      </c>
      <c r="C90" s="30">
        <v>1</v>
      </c>
      <c r="D90" s="131">
        <v>31.058387</v>
      </c>
      <c r="E90" s="130">
        <v>43466</v>
      </c>
      <c r="F90" s="82">
        <v>38.259307083333326</v>
      </c>
      <c r="G90" s="30"/>
      <c r="H90" s="30"/>
      <c r="I90" s="6"/>
    </row>
    <row r="91" spans="2:9" x14ac:dyDescent="0.2">
      <c r="B91" s="30">
        <v>2019</v>
      </c>
      <c r="C91" s="30">
        <v>2</v>
      </c>
      <c r="D91" s="131">
        <v>35.630322</v>
      </c>
      <c r="E91" s="130">
        <v>43497</v>
      </c>
      <c r="F91" s="82">
        <v>38.822398333333332</v>
      </c>
      <c r="G91" s="30"/>
      <c r="H91" s="30"/>
      <c r="I91" s="6"/>
    </row>
    <row r="92" spans="2:9" x14ac:dyDescent="0.2">
      <c r="B92" s="30">
        <v>2019</v>
      </c>
      <c r="C92" s="30">
        <v>3</v>
      </c>
      <c r="D92" s="131">
        <v>36.316395</v>
      </c>
      <c r="E92" s="130">
        <v>43525</v>
      </c>
      <c r="F92" s="82">
        <v>38.732241083333328</v>
      </c>
      <c r="G92" s="30"/>
      <c r="H92" s="30"/>
      <c r="I92" s="6"/>
    </row>
    <row r="93" spans="2:9" x14ac:dyDescent="0.2">
      <c r="B93" s="30">
        <v>2019</v>
      </c>
      <c r="C93" s="30">
        <v>4</v>
      </c>
      <c r="D93" s="131">
        <v>41.702762</v>
      </c>
      <c r="E93" s="130">
        <v>43556</v>
      </c>
      <c r="F93" s="82">
        <v>38.790281249999992</v>
      </c>
      <c r="G93" s="30"/>
      <c r="H93" s="30"/>
      <c r="I93" s="6"/>
    </row>
    <row r="94" spans="2:9" x14ac:dyDescent="0.2">
      <c r="B94" s="30">
        <v>2019</v>
      </c>
      <c r="C94" s="30">
        <v>5</v>
      </c>
      <c r="D94" s="131">
        <v>42.676082999999998</v>
      </c>
      <c r="E94" s="130">
        <v>43586</v>
      </c>
      <c r="F94" s="82">
        <v>38.689882249999997</v>
      </c>
      <c r="G94" s="30"/>
      <c r="H94" s="30"/>
      <c r="I94" s="6"/>
    </row>
    <row r="95" spans="2:9" x14ac:dyDescent="0.2">
      <c r="B95" s="30">
        <v>2019</v>
      </c>
      <c r="C95" s="30">
        <v>6</v>
      </c>
      <c r="D95" s="131">
        <v>35.342841999999997</v>
      </c>
      <c r="E95" s="130">
        <v>43617</v>
      </c>
      <c r="F95" s="82">
        <v>38.177918166666664</v>
      </c>
      <c r="G95" s="30"/>
      <c r="H95" s="30"/>
      <c r="I95" s="6"/>
    </row>
    <row r="96" spans="2:9" x14ac:dyDescent="0.2">
      <c r="B96" s="30">
        <v>2019</v>
      </c>
      <c r="C96" s="30">
        <v>7</v>
      </c>
      <c r="D96" s="131">
        <v>37.974226000000002</v>
      </c>
      <c r="E96" s="130">
        <v>43647</v>
      </c>
      <c r="F96" s="82">
        <v>38.159463416666668</v>
      </c>
      <c r="G96" s="30"/>
      <c r="H96" s="30"/>
      <c r="I96" s="6"/>
    </row>
    <row r="97" spans="2:9" x14ac:dyDescent="0.2">
      <c r="B97" s="30">
        <v>2019</v>
      </c>
      <c r="C97" s="30">
        <v>8</v>
      </c>
      <c r="D97" s="131">
        <v>37.187018999999999</v>
      </c>
      <c r="E97" s="130">
        <v>43678</v>
      </c>
      <c r="F97" s="82">
        <v>38.096185250000005</v>
      </c>
      <c r="G97" s="30"/>
      <c r="H97" s="30"/>
      <c r="I97" s="6"/>
    </row>
    <row r="98" spans="2:9" x14ac:dyDescent="0.2">
      <c r="B98" s="30">
        <v>2019</v>
      </c>
      <c r="C98" s="30">
        <v>9</v>
      </c>
      <c r="D98" s="131">
        <v>38.444668999999998</v>
      </c>
      <c r="E98" s="130">
        <v>43709</v>
      </c>
      <c r="F98" s="82">
        <v>38.433348416666668</v>
      </c>
      <c r="G98" s="30"/>
      <c r="H98" s="30"/>
      <c r="I98" s="6"/>
    </row>
    <row r="99" spans="2:9" x14ac:dyDescent="0.2">
      <c r="B99" s="30">
        <v>2019</v>
      </c>
      <c r="C99" s="30">
        <v>10</v>
      </c>
      <c r="D99" s="131">
        <v>38.701819</v>
      </c>
      <c r="E99" s="130">
        <v>43739</v>
      </c>
      <c r="F99" s="82">
        <v>38.057293833333333</v>
      </c>
      <c r="G99" s="30"/>
      <c r="H99" s="30"/>
      <c r="I99" s="6"/>
    </row>
    <row r="100" spans="2:9" x14ac:dyDescent="0.2">
      <c r="B100" s="30">
        <v>2019</v>
      </c>
      <c r="C100" s="30">
        <v>11</v>
      </c>
      <c r="D100" s="131">
        <v>44.783459999999998</v>
      </c>
      <c r="E100" s="130">
        <v>43770</v>
      </c>
      <c r="F100" s="82">
        <v>38.282637999999999</v>
      </c>
      <c r="G100" s="30"/>
      <c r="H100" s="30"/>
      <c r="I100" s="6"/>
    </row>
    <row r="101" spans="2:9" x14ac:dyDescent="0.2">
      <c r="B101" s="30">
        <v>2019</v>
      </c>
      <c r="C101" s="30">
        <v>12</v>
      </c>
      <c r="D101" s="131">
        <v>36.413513999999999</v>
      </c>
      <c r="E101" s="130">
        <v>43800</v>
      </c>
      <c r="F101" s="82">
        <v>38.019291500000001</v>
      </c>
      <c r="G101" s="30"/>
      <c r="H101" s="30"/>
      <c r="I101" s="6"/>
    </row>
    <row r="102" spans="2:9" x14ac:dyDescent="0.2">
      <c r="B102" s="30" t="s">
        <v>184</v>
      </c>
      <c r="C102" s="30">
        <v>1</v>
      </c>
      <c r="D102" s="131">
        <v>25.751283000000001</v>
      </c>
      <c r="E102" s="130">
        <v>43831</v>
      </c>
      <c r="F102" s="82">
        <v>37.577032833333334</v>
      </c>
      <c r="G102" s="30"/>
      <c r="H102" s="30"/>
      <c r="I102" s="6"/>
    </row>
    <row r="103" spans="2:9" x14ac:dyDescent="0.2">
      <c r="B103" s="30" t="s">
        <v>184</v>
      </c>
      <c r="C103" s="30">
        <v>2</v>
      </c>
      <c r="D103" s="131">
        <v>33.184845000000003</v>
      </c>
      <c r="E103" s="130">
        <v>43862</v>
      </c>
      <c r="F103" s="82">
        <v>37.373243083333335</v>
      </c>
      <c r="G103" s="30"/>
      <c r="H103" s="30"/>
      <c r="I103" s="6"/>
    </row>
    <row r="104" spans="2:9" x14ac:dyDescent="0.2">
      <c r="B104" s="30" t="s">
        <v>184</v>
      </c>
      <c r="C104" s="30">
        <v>3</v>
      </c>
      <c r="D104" s="131">
        <v>36.397697000000001</v>
      </c>
      <c r="E104" s="130">
        <v>43891</v>
      </c>
      <c r="F104" s="82">
        <v>37.380018249999999</v>
      </c>
      <c r="G104" s="30"/>
      <c r="H104" s="30"/>
      <c r="I104" s="6"/>
    </row>
    <row r="105" spans="2:9" x14ac:dyDescent="0.2">
      <c r="B105" s="30" t="s">
        <v>184</v>
      </c>
      <c r="C105" s="30">
        <v>4</v>
      </c>
      <c r="D105" s="131">
        <v>18.636576999999999</v>
      </c>
      <c r="E105" s="130">
        <v>43922</v>
      </c>
      <c r="F105" s="82">
        <v>35.457836166666667</v>
      </c>
      <c r="G105" s="30"/>
      <c r="H105" s="30"/>
      <c r="I105" s="6"/>
    </row>
    <row r="106" spans="2:9" x14ac:dyDescent="0.2">
      <c r="B106" s="30" t="s">
        <v>184</v>
      </c>
      <c r="C106" s="30">
        <v>5</v>
      </c>
      <c r="D106" s="131">
        <v>19.100584999999999</v>
      </c>
      <c r="E106" s="130">
        <v>43952</v>
      </c>
      <c r="F106" s="82">
        <v>33.493211333333335</v>
      </c>
      <c r="G106" s="30"/>
      <c r="H106" s="30"/>
      <c r="I106" s="6"/>
    </row>
    <row r="107" spans="2:9" x14ac:dyDescent="0.2">
      <c r="B107" s="30" t="s">
        <v>184</v>
      </c>
      <c r="C107" s="30">
        <v>6</v>
      </c>
      <c r="D107" s="131">
        <v>24.705206</v>
      </c>
      <c r="E107" s="130">
        <v>43983</v>
      </c>
      <c r="F107" s="82">
        <v>32.606741666666665</v>
      </c>
      <c r="G107" s="30"/>
      <c r="H107" s="30"/>
      <c r="I107" s="6"/>
    </row>
    <row r="108" spans="2:9" x14ac:dyDescent="0.2">
      <c r="B108" s="30" t="s">
        <v>184</v>
      </c>
      <c r="C108" s="30">
        <v>7</v>
      </c>
      <c r="D108" s="131">
        <v>30.523917999999998</v>
      </c>
      <c r="E108" s="130">
        <v>44013</v>
      </c>
      <c r="F108" s="82">
        <v>31.985882666666665</v>
      </c>
      <c r="G108" s="30"/>
      <c r="H108" s="30"/>
      <c r="I108" s="6"/>
    </row>
    <row r="109" spans="2:9" x14ac:dyDescent="0.2">
      <c r="B109" s="30" t="s">
        <v>184</v>
      </c>
      <c r="C109" s="30">
        <v>8</v>
      </c>
      <c r="D109" s="131">
        <v>32.208575000000003</v>
      </c>
      <c r="E109" s="130">
        <v>44044</v>
      </c>
      <c r="F109" s="82">
        <v>31.571012333333329</v>
      </c>
      <c r="G109" s="30"/>
      <c r="H109" s="30"/>
      <c r="I109" s="6"/>
    </row>
    <row r="110" spans="2:9" x14ac:dyDescent="0.2">
      <c r="B110" s="30" t="s">
        <v>184</v>
      </c>
      <c r="C110" s="30">
        <v>9</v>
      </c>
      <c r="D110" s="131">
        <v>33.295530999999997</v>
      </c>
      <c r="E110" s="130">
        <v>44075</v>
      </c>
      <c r="F110" s="82">
        <v>31.141917499999991</v>
      </c>
      <c r="G110" s="30"/>
      <c r="H110" s="30"/>
      <c r="I110" s="6"/>
    </row>
    <row r="111" spans="2:9" x14ac:dyDescent="0.2">
      <c r="B111" s="30" t="s">
        <v>184</v>
      </c>
      <c r="C111" s="30">
        <v>10</v>
      </c>
      <c r="D111" s="131">
        <v>33.988363999999997</v>
      </c>
      <c r="E111" s="130">
        <v>44105</v>
      </c>
      <c r="F111" s="82">
        <v>30.749129583333328</v>
      </c>
      <c r="G111" s="30"/>
      <c r="H111" s="30"/>
      <c r="I111" s="6"/>
    </row>
    <row r="112" spans="2:9" x14ac:dyDescent="0.2">
      <c r="B112" s="30" t="s">
        <v>184</v>
      </c>
      <c r="C112" s="30">
        <v>11</v>
      </c>
      <c r="D112" s="131">
        <v>39.784143</v>
      </c>
      <c r="E112" s="130">
        <v>44136</v>
      </c>
      <c r="F112" s="82">
        <v>30.332519833333333</v>
      </c>
      <c r="G112" s="30"/>
      <c r="H112" s="30"/>
      <c r="I112" s="6"/>
    </row>
    <row r="113" spans="2:9" x14ac:dyDescent="0.2">
      <c r="B113" s="30" t="s">
        <v>184</v>
      </c>
      <c r="C113" s="30">
        <v>12</v>
      </c>
      <c r="D113" s="131">
        <v>39.249571000000003</v>
      </c>
      <c r="E113" s="130">
        <v>44166</v>
      </c>
      <c r="F113" s="82">
        <v>30.568857916666669</v>
      </c>
      <c r="G113" s="30"/>
      <c r="H113" s="30"/>
      <c r="I113" s="6"/>
    </row>
    <row r="114" spans="2:9" x14ac:dyDescent="0.2">
      <c r="B114" s="30">
        <v>2017</v>
      </c>
      <c r="C114" s="30">
        <v>1</v>
      </c>
      <c r="D114" s="131">
        <v>24.891117000000001</v>
      </c>
      <c r="E114" s="130">
        <v>44197</v>
      </c>
      <c r="F114" s="82">
        <v>30.497177416666663</v>
      </c>
      <c r="G114" s="30"/>
      <c r="H114" s="30"/>
      <c r="I114" s="6"/>
    </row>
    <row r="115" spans="2:9" x14ac:dyDescent="0.2">
      <c r="B115" s="30">
        <v>2017</v>
      </c>
      <c r="C115" s="30">
        <v>2</v>
      </c>
      <c r="D115" s="131">
        <v>35.592584000000002</v>
      </c>
      <c r="E115" s="130">
        <v>44228</v>
      </c>
      <c r="F115" s="82">
        <v>30.697822333333331</v>
      </c>
      <c r="G115" s="30"/>
      <c r="H115" s="30"/>
      <c r="I115" s="6"/>
    </row>
    <row r="116" spans="2:9" x14ac:dyDescent="0.2">
      <c r="B116" s="30">
        <v>2017</v>
      </c>
      <c r="C116" s="30">
        <v>3</v>
      </c>
      <c r="D116" s="131">
        <v>43.332991</v>
      </c>
      <c r="E116" s="130">
        <v>44256</v>
      </c>
      <c r="F116" s="82">
        <v>31.2757635</v>
      </c>
      <c r="G116" s="30"/>
      <c r="H116" s="30"/>
      <c r="I116" s="6"/>
    </row>
    <row r="117" spans="2:9" x14ac:dyDescent="0.2">
      <c r="B117" s="30">
        <v>2017</v>
      </c>
      <c r="C117" s="30">
        <v>4</v>
      </c>
      <c r="D117" s="131">
        <v>38.662326999999998</v>
      </c>
      <c r="E117" s="130">
        <v>44287</v>
      </c>
      <c r="F117" s="82">
        <v>32.944575999999998</v>
      </c>
      <c r="G117" s="30"/>
      <c r="H117" s="30"/>
      <c r="I117" s="6"/>
    </row>
    <row r="118" spans="2:9" x14ac:dyDescent="0.2">
      <c r="B118" s="30">
        <v>2017</v>
      </c>
      <c r="C118" s="30">
        <v>5</v>
      </c>
      <c r="D118" s="131">
        <v>27.132767000000001</v>
      </c>
      <c r="E118" s="130">
        <v>44317</v>
      </c>
      <c r="F118" s="82">
        <v>33.613924500000003</v>
      </c>
      <c r="G118" s="30"/>
      <c r="H118" s="30"/>
      <c r="I118" s="6"/>
    </row>
    <row r="119" spans="2:9" x14ac:dyDescent="0.2">
      <c r="B119" s="30">
        <v>2017</v>
      </c>
      <c r="C119" s="30">
        <v>6</v>
      </c>
      <c r="D119" s="131">
        <v>40.833573999999999</v>
      </c>
      <c r="E119" s="130">
        <v>44348</v>
      </c>
      <c r="F119" s="82">
        <v>34.957955166666672</v>
      </c>
      <c r="G119" s="30"/>
      <c r="H119" s="30"/>
      <c r="I119" s="6"/>
    </row>
    <row r="120" spans="2:9" x14ac:dyDescent="0.2">
      <c r="B120" s="30">
        <v>2017</v>
      </c>
      <c r="C120" s="30">
        <v>7</v>
      </c>
      <c r="D120" s="131">
        <v>45.017921000000001</v>
      </c>
      <c r="E120" s="130">
        <v>44378</v>
      </c>
      <c r="F120" s="82">
        <v>36.165788749999997</v>
      </c>
      <c r="G120" s="30"/>
      <c r="H120" s="30"/>
      <c r="I120" s="6"/>
    </row>
    <row r="121" spans="2:9" x14ac:dyDescent="0.2">
      <c r="B121" s="30">
        <v>2017</v>
      </c>
      <c r="C121" s="30">
        <v>8</v>
      </c>
      <c r="D121" s="131">
        <v>47.936027000000003</v>
      </c>
      <c r="E121" s="130">
        <v>44409</v>
      </c>
      <c r="F121" s="82">
        <v>37.476409750000002</v>
      </c>
      <c r="G121" s="30"/>
      <c r="H121" s="30"/>
      <c r="I121" s="6"/>
    </row>
    <row r="122" spans="2:9" x14ac:dyDescent="0.2">
      <c r="B122" s="30">
        <v>2017</v>
      </c>
      <c r="C122" s="30">
        <v>9</v>
      </c>
      <c r="D122" s="131">
        <v>42.407713000000001</v>
      </c>
      <c r="E122" s="130">
        <v>44440</v>
      </c>
      <c r="F122" s="82">
        <v>38.235758250000003</v>
      </c>
      <c r="G122" s="30"/>
      <c r="H122" s="30"/>
      <c r="I122" s="6"/>
    </row>
    <row r="123" spans="2:9" x14ac:dyDescent="0.2">
      <c r="B123" s="30">
        <v>2017</v>
      </c>
      <c r="C123" s="30">
        <v>10</v>
      </c>
      <c r="D123" s="131">
        <v>49.226222999999997</v>
      </c>
      <c r="E123" s="130">
        <v>44470</v>
      </c>
      <c r="F123" s="82">
        <v>39.505579833333336</v>
      </c>
      <c r="G123" s="30"/>
      <c r="H123" s="30"/>
      <c r="I123" s="6"/>
    </row>
    <row r="124" spans="2:9" x14ac:dyDescent="0.2">
      <c r="B124" s="30">
        <v>2017</v>
      </c>
      <c r="C124" s="30">
        <v>11</v>
      </c>
      <c r="D124" s="131">
        <v>50.631639999999997</v>
      </c>
      <c r="E124" s="130">
        <v>44501</v>
      </c>
      <c r="F124" s="82">
        <v>40.409537916666672</v>
      </c>
      <c r="G124" s="30"/>
      <c r="H124" s="30"/>
      <c r="I124" s="6"/>
    </row>
    <row r="125" spans="2:9" x14ac:dyDescent="0.2">
      <c r="B125" s="30">
        <v>2017</v>
      </c>
      <c r="C125" s="30">
        <v>12</v>
      </c>
      <c r="D125" s="131">
        <v>0</v>
      </c>
      <c r="E125" s="130">
        <v>44531</v>
      </c>
      <c r="F125" s="82">
        <v>37.138740333333338</v>
      </c>
      <c r="G125" s="30"/>
      <c r="H125" s="30"/>
      <c r="I125" s="6"/>
    </row>
    <row r="126" spans="2:9" x14ac:dyDescent="0.2">
      <c r="B126" s="30"/>
      <c r="C126" s="30"/>
      <c r="D126" s="30"/>
      <c r="E126" s="30"/>
      <c r="F126" s="30"/>
      <c r="G126" s="30"/>
      <c r="H126" s="30"/>
      <c r="I126" s="6"/>
    </row>
    <row r="127" spans="2:9" x14ac:dyDescent="0.2">
      <c r="B127" s="30"/>
      <c r="C127" s="30"/>
      <c r="D127" s="30"/>
      <c r="E127" s="30"/>
      <c r="F127" s="30"/>
      <c r="G127" s="30"/>
      <c r="H127" s="30"/>
      <c r="I127" s="6"/>
    </row>
    <row r="128" spans="2:9" x14ac:dyDescent="0.2">
      <c r="B128" s="30"/>
      <c r="C128" s="30"/>
      <c r="D128" s="30"/>
      <c r="E128" s="30"/>
      <c r="F128" s="30"/>
      <c r="G128" s="30"/>
      <c r="H128" s="30"/>
      <c r="I128" s="6"/>
    </row>
    <row r="129" spans="2:9" x14ac:dyDescent="0.2">
      <c r="B129" s="30"/>
      <c r="C129" s="30"/>
      <c r="D129" s="30"/>
      <c r="E129" s="30"/>
      <c r="F129" s="30"/>
      <c r="G129" s="30"/>
      <c r="H129" s="30"/>
      <c r="I129" s="6"/>
    </row>
    <row r="130" spans="2:9" x14ac:dyDescent="0.2">
      <c r="B130" s="30"/>
      <c r="C130" s="30"/>
      <c r="D130" s="30"/>
      <c r="E130" s="30"/>
      <c r="F130" s="30"/>
      <c r="G130" s="30"/>
      <c r="H130" s="30"/>
      <c r="I130" s="6"/>
    </row>
    <row r="131" spans="2:9" x14ac:dyDescent="0.2">
      <c r="B131" s="30"/>
      <c r="C131" s="30"/>
      <c r="D131" s="30"/>
      <c r="E131" s="30"/>
      <c r="F131" s="30"/>
      <c r="G131" s="30"/>
      <c r="H131" s="30"/>
      <c r="I131" s="6"/>
    </row>
    <row r="132" spans="2:9" x14ac:dyDescent="0.2">
      <c r="B132" s="30"/>
      <c r="C132" s="30"/>
      <c r="D132" s="30"/>
      <c r="E132" s="30"/>
      <c r="F132" s="30"/>
      <c r="G132" s="30"/>
      <c r="H132" s="30"/>
      <c r="I132" s="6"/>
    </row>
    <row r="133" spans="2:9" x14ac:dyDescent="0.2">
      <c r="B133" s="30"/>
      <c r="C133" s="30"/>
      <c r="D133" s="30"/>
      <c r="E133" s="30"/>
      <c r="F133" s="30"/>
      <c r="G133" s="30"/>
      <c r="H133" s="30"/>
      <c r="I133" s="6"/>
    </row>
    <row r="134" spans="2:9" x14ac:dyDescent="0.2">
      <c r="B134" s="30"/>
      <c r="C134" s="30"/>
      <c r="D134" s="30"/>
      <c r="E134" s="30"/>
      <c r="F134" s="30"/>
      <c r="G134" s="30"/>
      <c r="H134" s="30"/>
      <c r="I134" s="6"/>
    </row>
    <row r="135" spans="2:9" x14ac:dyDescent="0.2">
      <c r="B135" s="30"/>
      <c r="C135" s="30"/>
      <c r="D135" s="30"/>
      <c r="E135" s="30"/>
      <c r="F135" s="30"/>
      <c r="G135" s="30"/>
      <c r="H135" s="30"/>
      <c r="I135" s="6"/>
    </row>
    <row r="136" spans="2:9" x14ac:dyDescent="0.2">
      <c r="B136" s="30"/>
      <c r="C136" s="30"/>
      <c r="D136" s="30"/>
      <c r="E136" s="30"/>
      <c r="F136" s="30"/>
      <c r="G136" s="30"/>
      <c r="H136" s="30"/>
      <c r="I136" s="6"/>
    </row>
    <row r="137" spans="2:9" x14ac:dyDescent="0.2">
      <c r="B137" s="30"/>
      <c r="C137" s="30"/>
      <c r="D137" s="30"/>
      <c r="E137" s="30"/>
      <c r="F137" s="30"/>
      <c r="G137" s="30"/>
      <c r="H137" s="30"/>
      <c r="I137" s="6"/>
    </row>
    <row r="138" spans="2:9" x14ac:dyDescent="0.2">
      <c r="B138" s="30"/>
      <c r="C138" s="30"/>
      <c r="D138" s="30"/>
      <c r="E138" s="30"/>
      <c r="F138" s="30"/>
      <c r="G138" s="30"/>
      <c r="H138" s="30"/>
      <c r="I138" s="6"/>
    </row>
    <row r="139" spans="2:9" x14ac:dyDescent="0.2">
      <c r="B139" s="30"/>
      <c r="C139" s="30"/>
      <c r="D139" s="30"/>
      <c r="E139" s="30"/>
      <c r="F139" s="30"/>
      <c r="G139" s="30"/>
      <c r="H139" s="30"/>
      <c r="I139" s="6"/>
    </row>
    <row r="140" spans="2:9" x14ac:dyDescent="0.2">
      <c r="B140" s="30"/>
      <c r="C140" s="30"/>
      <c r="D140" s="30"/>
      <c r="E140" s="30"/>
      <c r="F140" s="30"/>
      <c r="G140" s="30"/>
      <c r="H140" s="30"/>
      <c r="I140" s="6"/>
    </row>
    <row r="141" spans="2:9" x14ac:dyDescent="0.2">
      <c r="B141" s="30"/>
      <c r="C141" s="30"/>
      <c r="D141" s="30"/>
      <c r="E141" s="30"/>
      <c r="F141" s="30"/>
      <c r="G141" s="30"/>
      <c r="H141" s="30"/>
      <c r="I141" s="6"/>
    </row>
    <row r="142" spans="2:9" x14ac:dyDescent="0.2">
      <c r="B142" s="30"/>
      <c r="C142" s="30"/>
      <c r="D142" s="30"/>
      <c r="E142" s="30"/>
      <c r="F142" s="30"/>
      <c r="G142" s="30"/>
      <c r="H142" s="30"/>
      <c r="I142" s="6"/>
    </row>
    <row r="143" spans="2:9" x14ac:dyDescent="0.2">
      <c r="B143" s="30"/>
      <c r="C143" s="30"/>
      <c r="D143" s="30"/>
      <c r="E143" s="30"/>
      <c r="F143" s="30"/>
      <c r="G143" s="30"/>
      <c r="H143" s="30"/>
      <c r="I143" s="6"/>
    </row>
    <row r="144" spans="2:9" x14ac:dyDescent="0.2">
      <c r="B144" s="30"/>
      <c r="C144" s="30"/>
      <c r="D144" s="30"/>
      <c r="E144" s="30"/>
      <c r="F144" s="30"/>
      <c r="G144" s="30"/>
      <c r="H144" s="30"/>
      <c r="I144" s="6"/>
    </row>
    <row r="145" spans="2:9" x14ac:dyDescent="0.2">
      <c r="B145" s="30"/>
      <c r="C145" s="30"/>
      <c r="D145" s="30"/>
      <c r="E145" s="30"/>
      <c r="F145" s="30"/>
      <c r="G145" s="30"/>
      <c r="H145" s="30"/>
      <c r="I145" s="6"/>
    </row>
    <row r="146" spans="2:9" x14ac:dyDescent="0.2">
      <c r="B146" s="30"/>
      <c r="C146" s="30"/>
      <c r="D146" s="30"/>
      <c r="E146" s="30"/>
      <c r="F146" s="30"/>
      <c r="G146" s="30"/>
      <c r="H146" s="30"/>
      <c r="I146" s="6"/>
    </row>
    <row r="147" spans="2:9" x14ac:dyDescent="0.2">
      <c r="B147" s="30"/>
      <c r="C147" s="30"/>
      <c r="D147" s="30"/>
      <c r="E147" s="30"/>
      <c r="F147" s="30"/>
      <c r="G147" s="30"/>
      <c r="H147" s="30"/>
      <c r="I147" s="6"/>
    </row>
    <row r="148" spans="2:9" x14ac:dyDescent="0.2">
      <c r="B148" s="30"/>
      <c r="C148" s="30"/>
      <c r="D148" s="30"/>
      <c r="E148" s="30"/>
      <c r="F148" s="30"/>
      <c r="G148" s="30"/>
      <c r="H148" s="30"/>
      <c r="I148" s="6"/>
    </row>
    <row r="149" spans="2:9" x14ac:dyDescent="0.2">
      <c r="B149" s="30"/>
      <c r="C149" s="30"/>
      <c r="D149" s="30"/>
      <c r="E149" s="30"/>
      <c r="F149" s="30"/>
      <c r="G149" s="30"/>
      <c r="H149" s="30"/>
      <c r="I149" s="6"/>
    </row>
    <row r="150" spans="2:9" x14ac:dyDescent="0.2">
      <c r="B150" s="30"/>
      <c r="C150" s="30"/>
      <c r="D150" s="30"/>
      <c r="E150" s="30"/>
      <c r="F150" s="30"/>
      <c r="G150" s="30"/>
      <c r="H150" s="30"/>
      <c r="I150" s="6"/>
    </row>
    <row r="151" spans="2:9" x14ac:dyDescent="0.2">
      <c r="B151" s="30"/>
      <c r="C151" s="30"/>
      <c r="D151" s="30"/>
      <c r="E151" s="30"/>
      <c r="F151" s="30"/>
      <c r="G151" s="30"/>
      <c r="H151" s="30"/>
      <c r="I151" s="6"/>
    </row>
    <row r="152" spans="2:9" x14ac:dyDescent="0.2">
      <c r="B152" s="30"/>
      <c r="C152" s="30"/>
      <c r="D152" s="30"/>
      <c r="E152" s="30"/>
      <c r="F152" s="30"/>
      <c r="G152" s="30"/>
      <c r="H152" s="30"/>
      <c r="I152" s="6"/>
    </row>
    <row r="153" spans="2:9" x14ac:dyDescent="0.2">
      <c r="B153" s="30"/>
      <c r="C153" s="30"/>
      <c r="D153" s="30"/>
      <c r="E153" s="30"/>
      <c r="F153" s="30"/>
      <c r="G153" s="30"/>
      <c r="H153" s="30"/>
      <c r="I153" s="6"/>
    </row>
    <row r="154" spans="2:9" x14ac:dyDescent="0.2">
      <c r="B154" s="30"/>
      <c r="C154" s="30"/>
      <c r="D154" s="30"/>
      <c r="E154" s="30"/>
      <c r="F154" s="30"/>
      <c r="G154" s="30"/>
      <c r="H154" s="30"/>
      <c r="I154" s="6"/>
    </row>
    <row r="155" spans="2:9" x14ac:dyDescent="0.2">
      <c r="B155" s="30"/>
      <c r="C155" s="30"/>
      <c r="D155" s="30"/>
      <c r="E155" s="30"/>
      <c r="F155" s="30"/>
      <c r="G155" s="30"/>
      <c r="H155" s="30"/>
      <c r="I155" s="6"/>
    </row>
    <row r="156" spans="2:9" x14ac:dyDescent="0.2">
      <c r="B156" s="30"/>
      <c r="C156" s="30"/>
      <c r="D156" s="30"/>
      <c r="E156" s="30"/>
      <c r="F156" s="30"/>
      <c r="G156" s="30"/>
      <c r="H156" s="30"/>
      <c r="I156" s="6"/>
    </row>
    <row r="157" spans="2:9" x14ac:dyDescent="0.2">
      <c r="B157" s="30"/>
      <c r="C157" s="30"/>
      <c r="D157" s="30"/>
      <c r="E157" s="30"/>
      <c r="F157" s="30"/>
      <c r="G157" s="30"/>
      <c r="H157" s="30"/>
      <c r="I157" s="6"/>
    </row>
    <row r="158" spans="2:9" x14ac:dyDescent="0.2">
      <c r="B158" s="30"/>
      <c r="C158" s="30"/>
      <c r="D158" s="30"/>
      <c r="E158" s="30"/>
      <c r="F158" s="30"/>
      <c r="G158" s="30"/>
      <c r="H158" s="30"/>
      <c r="I158" s="6"/>
    </row>
    <row r="159" spans="2:9" x14ac:dyDescent="0.2">
      <c r="B159" s="30"/>
      <c r="C159" s="30"/>
      <c r="D159" s="30"/>
      <c r="E159" s="30"/>
      <c r="F159" s="30"/>
      <c r="G159" s="30"/>
      <c r="H159" s="30"/>
      <c r="I159" s="6"/>
    </row>
    <row r="160" spans="2:9" x14ac:dyDescent="0.2">
      <c r="B160" s="30"/>
      <c r="C160" s="30"/>
      <c r="D160" s="30"/>
      <c r="E160" s="30"/>
      <c r="F160" s="30"/>
      <c r="G160" s="30"/>
      <c r="H160" s="30"/>
      <c r="I160" s="6"/>
    </row>
    <row r="161" spans="2:9" x14ac:dyDescent="0.2">
      <c r="B161" s="30"/>
      <c r="C161" s="30"/>
      <c r="D161" s="30"/>
      <c r="E161" s="30"/>
      <c r="F161" s="30"/>
      <c r="G161" s="30"/>
      <c r="H161" s="30"/>
      <c r="I161" s="6"/>
    </row>
    <row r="162" spans="2:9" x14ac:dyDescent="0.2">
      <c r="B162" s="30"/>
      <c r="C162" s="30"/>
      <c r="D162" s="30"/>
      <c r="E162" s="30"/>
      <c r="F162" s="30"/>
      <c r="G162" s="30"/>
      <c r="H162" s="30"/>
      <c r="I162" s="6"/>
    </row>
    <row r="163" spans="2:9" x14ac:dyDescent="0.2">
      <c r="B163" s="30"/>
      <c r="C163" s="30"/>
      <c r="D163" s="30"/>
      <c r="E163" s="30"/>
      <c r="F163" s="30"/>
      <c r="G163" s="30"/>
      <c r="H163" s="30"/>
      <c r="I163" s="6"/>
    </row>
    <row r="164" spans="2:9" x14ac:dyDescent="0.2">
      <c r="B164" s="30"/>
      <c r="C164" s="30"/>
      <c r="D164" s="30"/>
      <c r="E164" s="30"/>
      <c r="F164" s="30"/>
      <c r="G164" s="30"/>
      <c r="H164" s="30"/>
      <c r="I164" s="6"/>
    </row>
    <row r="165" spans="2:9" x14ac:dyDescent="0.2">
      <c r="B165" s="30"/>
      <c r="C165" s="30"/>
      <c r="D165" s="30"/>
      <c r="E165" s="30"/>
      <c r="F165" s="30"/>
      <c r="G165" s="30"/>
      <c r="H165" s="30"/>
      <c r="I165" s="6"/>
    </row>
    <row r="166" spans="2:9" x14ac:dyDescent="0.2">
      <c r="B166" s="30"/>
      <c r="C166" s="30"/>
      <c r="D166" s="30"/>
      <c r="E166" s="30"/>
      <c r="F166" s="30"/>
      <c r="G166" s="30"/>
      <c r="H166" s="30"/>
      <c r="I166" s="6"/>
    </row>
    <row r="167" spans="2:9" x14ac:dyDescent="0.2">
      <c r="B167" s="30"/>
      <c r="C167" s="30"/>
      <c r="D167" s="30"/>
      <c r="E167" s="30"/>
      <c r="F167" s="30"/>
      <c r="G167" s="30"/>
      <c r="H167" s="30"/>
      <c r="I167" s="6"/>
    </row>
    <row r="168" spans="2:9" x14ac:dyDescent="0.2">
      <c r="B168" s="30"/>
      <c r="C168" s="30"/>
      <c r="D168" s="30"/>
      <c r="E168" s="30"/>
      <c r="F168" s="30"/>
      <c r="G168" s="30"/>
      <c r="H168" s="30"/>
      <c r="I168" s="6"/>
    </row>
    <row r="169" spans="2:9" x14ac:dyDescent="0.2">
      <c r="B169" s="30"/>
      <c r="C169" s="30"/>
      <c r="D169" s="30"/>
      <c r="E169" s="30"/>
      <c r="F169" s="30"/>
      <c r="G169" s="30"/>
      <c r="H169" s="30"/>
      <c r="I169" s="6"/>
    </row>
    <row r="170" spans="2:9" x14ac:dyDescent="0.2">
      <c r="B170" s="30"/>
      <c r="C170" s="30"/>
      <c r="D170" s="30"/>
      <c r="E170" s="30"/>
      <c r="F170" s="30"/>
      <c r="G170" s="30"/>
      <c r="H170" s="30"/>
      <c r="I170" s="6"/>
    </row>
    <row r="171" spans="2:9" x14ac:dyDescent="0.2">
      <c r="B171" s="30"/>
      <c r="C171" s="30"/>
      <c r="D171" s="30"/>
      <c r="E171" s="30"/>
      <c r="F171" s="30"/>
      <c r="G171" s="30"/>
      <c r="H171" s="30"/>
      <c r="I171" s="6"/>
    </row>
    <row r="172" spans="2:9" x14ac:dyDescent="0.2">
      <c r="B172" s="30"/>
      <c r="C172" s="30"/>
      <c r="D172" s="30"/>
      <c r="E172" s="30"/>
      <c r="F172" s="30"/>
      <c r="G172" s="30"/>
      <c r="H172" s="30"/>
      <c r="I172" s="6"/>
    </row>
    <row r="173" spans="2:9" x14ac:dyDescent="0.2">
      <c r="B173" s="30"/>
      <c r="C173" s="30"/>
      <c r="D173" s="30"/>
      <c r="E173" s="30"/>
      <c r="F173" s="30"/>
      <c r="G173" s="30"/>
      <c r="H173" s="30"/>
      <c r="I173" s="6"/>
    </row>
    <row r="174" spans="2:9" x14ac:dyDescent="0.2">
      <c r="B174" s="30"/>
      <c r="C174" s="30"/>
      <c r="D174" s="30"/>
      <c r="E174" s="30"/>
      <c r="F174" s="30"/>
      <c r="G174" s="30"/>
      <c r="H174" s="30"/>
      <c r="I174" s="6"/>
    </row>
    <row r="175" spans="2:9" x14ac:dyDescent="0.2">
      <c r="B175" s="30"/>
      <c r="C175" s="30"/>
      <c r="D175" s="30"/>
      <c r="E175" s="30"/>
      <c r="F175" s="30"/>
      <c r="G175" s="30"/>
      <c r="H175" s="30"/>
      <c r="I175" s="6"/>
    </row>
    <row r="176" spans="2:9" x14ac:dyDescent="0.2">
      <c r="B176" s="30"/>
      <c r="C176" s="30"/>
      <c r="D176" s="30"/>
      <c r="E176" s="30"/>
      <c r="F176" s="30"/>
      <c r="G176" s="30"/>
      <c r="H176" s="30"/>
      <c r="I176" s="6"/>
    </row>
    <row r="177" spans="2:9" x14ac:dyDescent="0.2">
      <c r="B177" s="30"/>
      <c r="C177" s="30"/>
      <c r="D177" s="30"/>
      <c r="E177" s="30"/>
      <c r="F177" s="30"/>
      <c r="G177" s="30"/>
      <c r="H177" s="30"/>
      <c r="I177" s="6"/>
    </row>
    <row r="178" spans="2:9" x14ac:dyDescent="0.2">
      <c r="B178" s="30"/>
      <c r="C178" s="30"/>
      <c r="D178" s="30"/>
      <c r="E178" s="30"/>
      <c r="F178" s="30"/>
      <c r="G178" s="30"/>
      <c r="H178" s="30"/>
      <c r="I178" s="6"/>
    </row>
    <row r="179" spans="2:9" x14ac:dyDescent="0.2">
      <c r="B179" s="30"/>
      <c r="C179" s="30"/>
      <c r="D179" s="30"/>
      <c r="E179" s="30"/>
      <c r="F179" s="30"/>
      <c r="G179" s="30"/>
      <c r="H179" s="30"/>
      <c r="I179" s="6"/>
    </row>
    <row r="180" spans="2:9" x14ac:dyDescent="0.2">
      <c r="B180" s="30"/>
      <c r="C180" s="30"/>
      <c r="D180" s="30"/>
      <c r="E180" s="30"/>
      <c r="F180" s="30"/>
      <c r="G180" s="30"/>
      <c r="H180" s="30"/>
      <c r="I180" s="6"/>
    </row>
    <row r="181" spans="2:9" x14ac:dyDescent="0.2">
      <c r="B181" s="30"/>
      <c r="C181" s="30"/>
      <c r="D181" s="30"/>
      <c r="E181" s="30"/>
      <c r="F181" s="30"/>
      <c r="G181" s="30"/>
      <c r="H181" s="30"/>
      <c r="I181" s="6"/>
    </row>
    <row r="182" spans="2:9" x14ac:dyDescent="0.2">
      <c r="B182" s="30"/>
      <c r="C182" s="30"/>
      <c r="D182" s="30"/>
      <c r="E182" s="30"/>
      <c r="F182" s="30"/>
      <c r="G182" s="30"/>
      <c r="H182" s="30"/>
      <c r="I182" s="6"/>
    </row>
    <row r="183" spans="2:9" x14ac:dyDescent="0.2">
      <c r="B183" s="30"/>
      <c r="C183" s="30"/>
      <c r="D183" s="30"/>
      <c r="E183" s="30"/>
      <c r="F183" s="30"/>
      <c r="G183" s="30"/>
      <c r="H183" s="30"/>
      <c r="I183" s="6"/>
    </row>
    <row r="184" spans="2:9" x14ac:dyDescent="0.2">
      <c r="B184" s="30"/>
      <c r="C184" s="30"/>
      <c r="D184" s="30"/>
      <c r="E184" s="30"/>
      <c r="F184" s="30"/>
      <c r="G184" s="30"/>
      <c r="H184" s="30"/>
      <c r="I184" s="6"/>
    </row>
    <row r="185" spans="2:9" x14ac:dyDescent="0.2">
      <c r="B185" s="30"/>
      <c r="C185" s="30"/>
      <c r="D185" s="30"/>
      <c r="E185" s="30"/>
      <c r="F185" s="30"/>
      <c r="G185" s="30"/>
      <c r="H185" s="30"/>
      <c r="I185" s="6"/>
    </row>
    <row r="186" spans="2:9" x14ac:dyDescent="0.2">
      <c r="B186" s="30"/>
      <c r="C186" s="30"/>
      <c r="D186" s="30"/>
      <c r="E186" s="30"/>
      <c r="F186" s="30"/>
      <c r="G186" s="30"/>
      <c r="H186" s="30"/>
      <c r="I186" s="6"/>
    </row>
    <row r="187" spans="2:9" x14ac:dyDescent="0.2">
      <c r="B187" s="30"/>
      <c r="C187" s="30"/>
      <c r="D187" s="30"/>
      <c r="E187" s="30"/>
      <c r="F187" s="30"/>
      <c r="G187" s="30"/>
      <c r="H187" s="30"/>
      <c r="I187" s="6"/>
    </row>
    <row r="188" spans="2:9" x14ac:dyDescent="0.2">
      <c r="B188" s="30"/>
      <c r="C188" s="30"/>
      <c r="D188" s="30"/>
      <c r="E188" s="30"/>
      <c r="F188" s="30"/>
      <c r="G188" s="30"/>
      <c r="H188" s="30"/>
      <c r="I188" s="6"/>
    </row>
    <row r="189" spans="2:9" x14ac:dyDescent="0.2">
      <c r="B189" s="30"/>
      <c r="C189" s="30"/>
      <c r="D189" s="30"/>
      <c r="E189" s="30"/>
      <c r="F189" s="30"/>
      <c r="G189" s="30"/>
      <c r="H189" s="30"/>
      <c r="I189" s="6"/>
    </row>
    <row r="190" spans="2:9" x14ac:dyDescent="0.2">
      <c r="B190" s="30"/>
      <c r="C190" s="30"/>
      <c r="D190" s="30"/>
      <c r="E190" s="30"/>
      <c r="F190" s="30"/>
      <c r="G190" s="30"/>
      <c r="H190" s="30"/>
      <c r="I190" s="6"/>
    </row>
    <row r="191" spans="2:9" x14ac:dyDescent="0.2">
      <c r="B191" s="30"/>
      <c r="C191" s="30"/>
      <c r="D191" s="30"/>
      <c r="E191" s="30"/>
      <c r="F191" s="30"/>
      <c r="G191" s="30"/>
      <c r="H191" s="30"/>
      <c r="I191" s="6"/>
    </row>
    <row r="192" spans="2:9" x14ac:dyDescent="0.2">
      <c r="B192" s="30"/>
      <c r="C192" s="30"/>
      <c r="D192" s="30"/>
      <c r="E192" s="30"/>
      <c r="F192" s="30"/>
      <c r="G192" s="30"/>
      <c r="H192" s="30"/>
      <c r="I192" s="6"/>
    </row>
    <row r="193" spans="2:9" x14ac:dyDescent="0.2">
      <c r="B193" s="30"/>
      <c r="C193" s="30"/>
      <c r="D193" s="30"/>
      <c r="E193" s="30"/>
      <c r="F193" s="30"/>
      <c r="G193" s="30"/>
      <c r="H193" s="30"/>
      <c r="I193" s="6"/>
    </row>
    <row r="194" spans="2:9" x14ac:dyDescent="0.2">
      <c r="B194" s="30"/>
      <c r="C194" s="30"/>
      <c r="D194" s="30"/>
      <c r="E194" s="30"/>
      <c r="F194" s="30"/>
      <c r="G194" s="30"/>
      <c r="H194" s="30"/>
      <c r="I194" s="6"/>
    </row>
    <row r="195" spans="2:9" x14ac:dyDescent="0.2">
      <c r="B195" s="30"/>
      <c r="C195" s="30"/>
      <c r="D195" s="30"/>
      <c r="E195" s="30"/>
      <c r="F195" s="30"/>
      <c r="G195" s="30"/>
      <c r="H195" s="30"/>
      <c r="I195" s="30"/>
    </row>
    <row r="196" spans="2:9" x14ac:dyDescent="0.2">
      <c r="B196" s="30"/>
      <c r="C196" s="30"/>
      <c r="D196" s="30"/>
      <c r="E196" s="30"/>
      <c r="F196" s="30"/>
      <c r="G196" s="30"/>
      <c r="H196" s="30"/>
      <c r="I196" s="30"/>
    </row>
    <row r="197" spans="2:9" x14ac:dyDescent="0.2">
      <c r="B197" s="30"/>
      <c r="C197" s="30"/>
      <c r="D197" s="30"/>
      <c r="E197" s="30"/>
      <c r="F197" s="30"/>
      <c r="G197" s="30"/>
      <c r="H197" s="30"/>
      <c r="I197" s="30"/>
    </row>
    <row r="198" spans="2:9" x14ac:dyDescent="0.2">
      <c r="B198" s="30"/>
      <c r="C198" s="30"/>
      <c r="D198" s="30"/>
      <c r="E198" s="30"/>
      <c r="F198" s="30"/>
      <c r="G198" s="30"/>
      <c r="H198" s="30"/>
      <c r="I198" s="30"/>
    </row>
    <row r="199" spans="2:9" x14ac:dyDescent="0.2">
      <c r="B199" s="30"/>
      <c r="C199" s="30"/>
      <c r="D199" s="30"/>
      <c r="E199" s="30"/>
      <c r="F199" s="30"/>
      <c r="G199" s="30"/>
      <c r="H199" s="30"/>
      <c r="I199" s="30"/>
    </row>
    <row r="200" spans="2:9" x14ac:dyDescent="0.2">
      <c r="B200" s="30"/>
      <c r="C200" s="30"/>
      <c r="D200" s="30"/>
      <c r="E200" s="30"/>
      <c r="F200" s="30"/>
      <c r="G200" s="30"/>
      <c r="H200" s="30"/>
      <c r="I200" s="30"/>
    </row>
    <row r="201" spans="2:9" x14ac:dyDescent="0.2">
      <c r="B201" s="30"/>
      <c r="C201" s="30"/>
      <c r="D201" s="30"/>
      <c r="E201" s="30"/>
      <c r="F201" s="30"/>
      <c r="G201" s="30"/>
      <c r="H201" s="30"/>
      <c r="I201" s="30"/>
    </row>
    <row r="202" spans="2:9" x14ac:dyDescent="0.2">
      <c r="B202" s="30"/>
      <c r="C202" s="30"/>
      <c r="D202" s="30"/>
      <c r="E202" s="30"/>
      <c r="F202" s="30"/>
      <c r="G202" s="30"/>
      <c r="H202" s="30"/>
      <c r="I202" s="30"/>
    </row>
    <row r="203" spans="2:9" x14ac:dyDescent="0.2">
      <c r="B203" s="30"/>
      <c r="C203" s="30"/>
      <c r="D203" s="30"/>
      <c r="E203" s="30"/>
      <c r="F203" s="30"/>
      <c r="G203" s="30"/>
      <c r="H203" s="30"/>
      <c r="I203" s="30"/>
    </row>
    <row r="204" spans="2:9" x14ac:dyDescent="0.2">
      <c r="B204" s="30"/>
      <c r="C204" s="30"/>
      <c r="D204" s="30"/>
      <c r="E204" s="30"/>
      <c r="F204" s="30"/>
      <c r="G204" s="30"/>
      <c r="H204" s="30"/>
      <c r="I204" s="30"/>
    </row>
    <row r="205" spans="2:9" x14ac:dyDescent="0.2">
      <c r="B205" s="30"/>
      <c r="C205" s="30"/>
      <c r="D205" s="30"/>
      <c r="E205" s="30"/>
      <c r="F205" s="30"/>
      <c r="G205" s="30"/>
      <c r="H205" s="30"/>
      <c r="I205" s="30"/>
    </row>
    <row r="206" spans="2:9" x14ac:dyDescent="0.2">
      <c r="B206" s="30"/>
      <c r="C206" s="30"/>
      <c r="D206" s="30"/>
      <c r="E206" s="30"/>
      <c r="F206" s="30"/>
      <c r="G206" s="30"/>
      <c r="H206" s="30"/>
      <c r="I206" s="30"/>
    </row>
    <row r="207" spans="2:9" x14ac:dyDescent="0.2">
      <c r="B207" s="30"/>
      <c r="C207" s="30"/>
      <c r="D207" s="30"/>
      <c r="E207" s="30"/>
      <c r="F207" s="30"/>
      <c r="G207" s="30"/>
      <c r="H207" s="30"/>
      <c r="I207" s="30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28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3">
    <tabColor theme="3"/>
  </sheetPr>
  <dimension ref="A1:N52"/>
  <sheetViews>
    <sheetView zoomScaleNormal="100" zoomScaleSheetLayoutView="100" workbookViewId="0">
      <selection activeCell="B14" sqref="B14:B15"/>
    </sheetView>
  </sheetViews>
  <sheetFormatPr baseColWidth="10" defaultColWidth="10.85546875" defaultRowHeight="12.75" x14ac:dyDescent="0.2"/>
  <cols>
    <col min="1" max="1" width="1.85546875" style="6" customWidth="1"/>
    <col min="2" max="2" width="26.7109375" style="6" customWidth="1"/>
    <col min="3" max="3" width="12.7109375" style="6" customWidth="1"/>
    <col min="4" max="4" width="14" style="6" customWidth="1"/>
    <col min="5" max="5" width="11.140625" style="6" customWidth="1"/>
    <col min="6" max="6" width="10" style="6" customWidth="1"/>
    <col min="7" max="7" width="12.7109375" style="6" customWidth="1"/>
    <col min="8" max="8" width="8.42578125" style="6" customWidth="1"/>
    <col min="9" max="9" width="11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5" t="s">
        <v>54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3" t="s">
        <v>194</v>
      </c>
      <c r="D10" s="133"/>
      <c r="E10" s="136" t="s">
        <v>180</v>
      </c>
      <c r="F10" s="136" t="s">
        <v>181</v>
      </c>
      <c r="G10" s="133" t="s">
        <v>195</v>
      </c>
      <c r="H10" s="133"/>
      <c r="I10" s="136" t="s">
        <v>180</v>
      </c>
      <c r="J10" s="136" t="s">
        <v>181</v>
      </c>
      <c r="K10" s="10"/>
    </row>
    <row r="11" spans="1:14" x14ac:dyDescent="0.2">
      <c r="A11" s="7"/>
      <c r="B11" s="2"/>
      <c r="C11" s="15" t="s">
        <v>184</v>
      </c>
      <c r="D11" s="15" t="s">
        <v>185</v>
      </c>
      <c r="E11" s="136"/>
      <c r="F11" s="136"/>
      <c r="G11" s="15" t="s">
        <v>184</v>
      </c>
      <c r="H11" s="15" t="s">
        <v>185</v>
      </c>
      <c r="I11" s="136"/>
      <c r="J11" s="136"/>
      <c r="K11" s="10"/>
      <c r="N11" s="32"/>
    </row>
    <row r="12" spans="1:14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2106.0106606900572</v>
      </c>
      <c r="D13" s="37">
        <v>2987.8075456999995</v>
      </c>
      <c r="E13" s="37">
        <v>41.870485343175432</v>
      </c>
      <c r="F13" s="90">
        <v>100</v>
      </c>
      <c r="G13" s="37">
        <v>225.87771428000062</v>
      </c>
      <c r="H13" s="37">
        <v>357.81159290999983</v>
      </c>
      <c r="I13" s="37">
        <v>58.40942699927114</v>
      </c>
      <c r="J13" s="90">
        <v>100</v>
      </c>
      <c r="K13" s="10"/>
    </row>
    <row r="14" spans="1:14" ht="15.6" customHeight="1" x14ac:dyDescent="0.2">
      <c r="A14" s="7"/>
      <c r="B14" s="2" t="s">
        <v>22</v>
      </c>
      <c r="C14" s="40">
        <v>121.6647688099999</v>
      </c>
      <c r="D14" s="37">
        <v>446.57669324999989</v>
      </c>
      <c r="E14" s="40">
        <v>267.05506254436312</v>
      </c>
      <c r="F14" s="40">
        <v>14.946635163724158</v>
      </c>
      <c r="G14" s="40">
        <v>10.416061360000002</v>
      </c>
      <c r="H14" s="37">
        <v>91.55310726999997</v>
      </c>
      <c r="I14" s="40">
        <v>778.96090571801255</v>
      </c>
      <c r="J14" s="40">
        <v>25.586959473677052</v>
      </c>
      <c r="K14" s="10"/>
      <c r="L14" s="25"/>
    </row>
    <row r="15" spans="1:14" x14ac:dyDescent="0.2">
      <c r="A15" s="7"/>
      <c r="B15" s="2" t="s">
        <v>23</v>
      </c>
      <c r="C15" s="40">
        <v>1984.3458918800575</v>
      </c>
      <c r="D15" s="37">
        <v>2541.2308524499995</v>
      </c>
      <c r="E15" s="40">
        <v>28.063905735825333</v>
      </c>
      <c r="F15" s="40">
        <v>85.053364836275833</v>
      </c>
      <c r="G15" s="40">
        <v>215.4616529200006</v>
      </c>
      <c r="H15" s="37">
        <v>266.25848563999983</v>
      </c>
      <c r="I15" s="40">
        <v>23.575811301726034</v>
      </c>
      <c r="J15" s="40">
        <v>74.413040526322931</v>
      </c>
      <c r="K15" s="10"/>
    </row>
    <row r="16" spans="1:14" ht="15.6" customHeight="1" x14ac:dyDescent="0.2">
      <c r="A16" s="7" t="s">
        <v>61</v>
      </c>
      <c r="B16" s="112" t="s">
        <v>98</v>
      </c>
      <c r="C16" s="40">
        <v>634.2317816700014</v>
      </c>
      <c r="D16" s="37">
        <v>770.43755755000097</v>
      </c>
      <c r="E16" s="40">
        <v>21.47570964062302</v>
      </c>
      <c r="F16" s="40">
        <v>25.786050331749156</v>
      </c>
      <c r="G16" s="40">
        <v>72.991383830000061</v>
      </c>
      <c r="H16" s="37">
        <v>74.128916499999974</v>
      </c>
      <c r="I16" s="40">
        <v>1.5584478746824004</v>
      </c>
      <c r="J16" s="40">
        <v>20.717304293336742</v>
      </c>
      <c r="K16" s="10"/>
    </row>
    <row r="17" spans="1:13" x14ac:dyDescent="0.2">
      <c r="A17" s="7" t="s">
        <v>61</v>
      </c>
      <c r="B17" s="112" t="s">
        <v>169</v>
      </c>
      <c r="C17" s="40">
        <v>237.25850475999951</v>
      </c>
      <c r="D17" s="37">
        <v>553.26907263999817</v>
      </c>
      <c r="E17" s="40">
        <v>133.19251429981881</v>
      </c>
      <c r="F17" s="40">
        <v>18.517560591754091</v>
      </c>
      <c r="G17" s="40">
        <v>27.152221150000024</v>
      </c>
      <c r="H17" s="37">
        <v>74.847414829999948</v>
      </c>
      <c r="I17" s="40">
        <v>175.65853421903159</v>
      </c>
      <c r="J17" s="40">
        <v>20.918107829118405</v>
      </c>
      <c r="K17" s="10"/>
    </row>
    <row r="18" spans="1:13" ht="15.75" customHeight="1" x14ac:dyDescent="0.2">
      <c r="A18" s="7" t="s">
        <v>61</v>
      </c>
      <c r="B18" s="112" t="s">
        <v>174</v>
      </c>
      <c r="C18" s="40">
        <v>171.69525446000031</v>
      </c>
      <c r="D18" s="37">
        <v>210.64358286999985</v>
      </c>
      <c r="E18" s="40">
        <v>22.684568966391151</v>
      </c>
      <c r="F18" s="40">
        <v>7.0501054585377965</v>
      </c>
      <c r="G18" s="40">
        <v>16.401624470000002</v>
      </c>
      <c r="H18" s="37">
        <v>24.863782429999969</v>
      </c>
      <c r="I18" s="40">
        <v>51.593413661421096</v>
      </c>
      <c r="J18" s="40">
        <v>6.9488476401193475</v>
      </c>
      <c r="K18" s="10"/>
    </row>
    <row r="19" spans="1:13" ht="15.6" customHeight="1" x14ac:dyDescent="0.2">
      <c r="A19" s="7" t="s">
        <v>61</v>
      </c>
      <c r="B19" s="109" t="s">
        <v>177</v>
      </c>
      <c r="C19" s="40">
        <v>145.40963383999969</v>
      </c>
      <c r="D19" s="37">
        <v>183.47248074000058</v>
      </c>
      <c r="E19" s="40">
        <v>26.176289627331741</v>
      </c>
      <c r="F19" s="40">
        <v>6.1407061175694189</v>
      </c>
      <c r="G19" s="40">
        <v>12.543690359999999</v>
      </c>
      <c r="H19" s="37">
        <v>20.028900169999993</v>
      </c>
      <c r="I19" s="40">
        <v>59.673107316721065</v>
      </c>
      <c r="J19" s="40">
        <v>5.5976107445568015</v>
      </c>
      <c r="K19" s="10"/>
    </row>
    <row r="20" spans="1:13" x14ac:dyDescent="0.2">
      <c r="A20" s="7" t="s">
        <v>61</v>
      </c>
      <c r="B20" s="109" t="s">
        <v>179</v>
      </c>
      <c r="C20" s="40">
        <v>159.96159262000199</v>
      </c>
      <c r="D20" s="37">
        <v>172.37076031000066</v>
      </c>
      <c r="E20" s="40">
        <v>7.757591986144674</v>
      </c>
      <c r="F20" s="40">
        <v>5.7691386635017254</v>
      </c>
      <c r="G20" s="40">
        <v>14.418821799999995</v>
      </c>
      <c r="H20" s="37">
        <v>15.714030770000017</v>
      </c>
      <c r="I20" s="40">
        <v>8.9827656376197282</v>
      </c>
      <c r="J20" s="40">
        <v>4.391705322402049</v>
      </c>
      <c r="K20" s="10"/>
    </row>
    <row r="21" spans="1:13" x14ac:dyDescent="0.2">
      <c r="A21" s="7" t="s">
        <v>61</v>
      </c>
      <c r="B21" s="2" t="s">
        <v>62</v>
      </c>
      <c r="C21" s="40">
        <v>635.78912453005432</v>
      </c>
      <c r="D21" s="37">
        <v>651.0373983399993</v>
      </c>
      <c r="E21" s="40">
        <v>2.3983225289070154</v>
      </c>
      <c r="F21" s="40">
        <v>21.789803673163654</v>
      </c>
      <c r="G21" s="40">
        <v>71.953911310000535</v>
      </c>
      <c r="H21" s="37">
        <v>56.675440939999937</v>
      </c>
      <c r="I21" s="40">
        <v>-21.233689860410841</v>
      </c>
      <c r="J21" s="40">
        <v>15.839464696789598</v>
      </c>
      <c r="K21" s="10"/>
    </row>
    <row r="22" spans="1:13" x14ac:dyDescent="0.2">
      <c r="A22" s="7"/>
      <c r="B22" s="2"/>
      <c r="C22" s="22"/>
      <c r="D22" s="22"/>
      <c r="E22" s="22"/>
      <c r="F22" s="38"/>
      <c r="G22" s="38"/>
      <c r="H22" s="38"/>
      <c r="I22" s="39"/>
      <c r="J22" s="39"/>
      <c r="K22" s="10"/>
      <c r="M22" s="6" t="s">
        <v>97</v>
      </c>
    </row>
    <row r="23" spans="1:13" x14ac:dyDescent="0.2">
      <c r="A23" s="7"/>
      <c r="B23" s="33" t="s">
        <v>24</v>
      </c>
      <c r="C23" s="37">
        <v>2106.0106606900572</v>
      </c>
      <c r="D23" s="37">
        <v>2987.8075456999995</v>
      </c>
      <c r="E23" s="37">
        <v>41.870485343175432</v>
      </c>
      <c r="F23" s="90">
        <v>100</v>
      </c>
      <c r="G23" s="37">
        <v>225.87771428000062</v>
      </c>
      <c r="H23" s="37">
        <v>357.81159290999983</v>
      </c>
      <c r="I23" s="37">
        <v>58.40942699927114</v>
      </c>
      <c r="J23" s="90">
        <v>100</v>
      </c>
      <c r="K23" s="10"/>
    </row>
    <row r="24" spans="1:13" x14ac:dyDescent="0.2">
      <c r="A24" s="7"/>
      <c r="B24" s="2" t="s">
        <v>38</v>
      </c>
      <c r="C24" s="40">
        <v>763.3488195899946</v>
      </c>
      <c r="D24" s="37">
        <v>1174.9357841800077</v>
      </c>
      <c r="E24" s="40">
        <v>53.918595801468868</v>
      </c>
      <c r="F24" s="40">
        <v>39.324346237459466</v>
      </c>
      <c r="G24" s="40">
        <v>88.833474739999843</v>
      </c>
      <c r="H24" s="37">
        <v>133.22193489000003</v>
      </c>
      <c r="I24" s="40">
        <v>49.968168283316047</v>
      </c>
      <c r="J24" s="40">
        <v>37.232425536170169</v>
      </c>
      <c r="K24" s="10"/>
      <c r="L24" s="25"/>
      <c r="M24" s="25"/>
    </row>
    <row r="25" spans="1:13" x14ac:dyDescent="0.2">
      <c r="A25" s="7"/>
      <c r="B25" s="2" t="s">
        <v>39</v>
      </c>
      <c r="C25" s="40">
        <v>1278.0554342899954</v>
      </c>
      <c r="D25" s="37">
        <v>1710.7269733199967</v>
      </c>
      <c r="E25" s="40">
        <v>33.853894551167521</v>
      </c>
      <c r="F25" s="40">
        <v>57.256933291504843</v>
      </c>
      <c r="G25" s="40">
        <v>131.20513066999996</v>
      </c>
      <c r="H25" s="37">
        <v>212.59085564999998</v>
      </c>
      <c r="I25" s="40">
        <v>62.029376872995144</v>
      </c>
      <c r="J25" s="40">
        <v>59.414188881094432</v>
      </c>
      <c r="K25" s="10"/>
      <c r="L25" s="25"/>
    </row>
    <row r="26" spans="1:13" x14ac:dyDescent="0.2">
      <c r="A26" s="7"/>
      <c r="B26" s="2" t="s">
        <v>57</v>
      </c>
      <c r="C26" s="40">
        <v>261.80343014000147</v>
      </c>
      <c r="D26" s="37">
        <v>453.77945603999825</v>
      </c>
      <c r="E26" s="40">
        <v>73.328308111676037</v>
      </c>
      <c r="F26" s="40">
        <v>15.187707009210474</v>
      </c>
      <c r="G26" s="40">
        <v>24.092314369999944</v>
      </c>
      <c r="H26" s="37">
        <v>76.807980280000066</v>
      </c>
      <c r="I26" s="40">
        <v>218.80698176362142</v>
      </c>
      <c r="J26" s="40">
        <v>21.466040173639524</v>
      </c>
      <c r="K26" s="10"/>
      <c r="M26" s="25"/>
    </row>
    <row r="27" spans="1:13" x14ac:dyDescent="0.2">
      <c r="A27" s="7"/>
      <c r="B27" s="2" t="s">
        <v>58</v>
      </c>
      <c r="C27" s="40">
        <v>327.57672484999762</v>
      </c>
      <c r="D27" s="37">
        <v>445.66488501999771</v>
      </c>
      <c r="E27" s="40">
        <v>36.049008129034334</v>
      </c>
      <c r="F27" s="40">
        <v>14.916117527763486</v>
      </c>
      <c r="G27" s="40">
        <v>39.78414278999999</v>
      </c>
      <c r="H27" s="37">
        <v>50.631640429999948</v>
      </c>
      <c r="I27" s="40">
        <v>27.265882533295517</v>
      </c>
      <c r="J27" s="40">
        <v>14.150363328986742</v>
      </c>
      <c r="K27" s="10"/>
      <c r="L27" s="25"/>
      <c r="M27" s="25"/>
    </row>
    <row r="28" spans="1:13" x14ac:dyDescent="0.2">
      <c r="A28" s="7"/>
      <c r="B28" s="2" t="s">
        <v>59</v>
      </c>
      <c r="C28" s="40">
        <v>399.76026406999659</v>
      </c>
      <c r="D28" s="37">
        <v>476.28423038000085</v>
      </c>
      <c r="E28" s="40">
        <v>19.142464418776051</v>
      </c>
      <c r="F28" s="40">
        <v>15.940927355426918</v>
      </c>
      <c r="G28" s="40">
        <v>42.055751749999992</v>
      </c>
      <c r="H28" s="37">
        <v>55.886147309999998</v>
      </c>
      <c r="I28" s="40">
        <v>32.885859803944669</v>
      </c>
      <c r="J28" s="40">
        <v>15.618875524823203</v>
      </c>
      <c r="K28" s="10"/>
    </row>
    <row r="29" spans="1:13" x14ac:dyDescent="0.2">
      <c r="A29" s="7"/>
      <c r="B29" s="2" t="s">
        <v>60</v>
      </c>
      <c r="C29" s="40">
        <v>288.91501522999988</v>
      </c>
      <c r="D29" s="37">
        <v>334.99840187999979</v>
      </c>
      <c r="E29" s="40">
        <v>15.950499012075836</v>
      </c>
      <c r="F29" s="40">
        <v>11.212181399103956</v>
      </c>
      <c r="G29" s="40">
        <v>25.272921760000024</v>
      </c>
      <c r="H29" s="37">
        <v>29.265087629999996</v>
      </c>
      <c r="I29" s="40">
        <v>15.796218212958891</v>
      </c>
      <c r="J29" s="40">
        <v>8.1789098536449689</v>
      </c>
      <c r="K29" s="10"/>
      <c r="L29" s="25"/>
      <c r="M29" s="25"/>
    </row>
    <row r="30" spans="1:13" x14ac:dyDescent="0.2">
      <c r="A30" s="7"/>
      <c r="B30" s="2" t="s">
        <v>92</v>
      </c>
      <c r="C30" s="40">
        <v>36.486783029999948</v>
      </c>
      <c r="D30" s="37">
        <v>67.305594509999906</v>
      </c>
      <c r="E30" s="40">
        <v>84.465685710522351</v>
      </c>
      <c r="F30" s="40">
        <v>2.2526750294497697</v>
      </c>
      <c r="G30" s="40">
        <v>3.3993079099999992</v>
      </c>
      <c r="H30" s="37">
        <v>8.5650635899999994</v>
      </c>
      <c r="I30" s="40">
        <v>151.96492394241514</v>
      </c>
      <c r="J30" s="40">
        <v>2.3937356306268045</v>
      </c>
      <c r="K30" s="10"/>
    </row>
    <row r="31" spans="1:13" x14ac:dyDescent="0.2">
      <c r="A31" s="7"/>
      <c r="B31" s="2" t="s">
        <v>172</v>
      </c>
      <c r="C31" s="40">
        <v>28.119623780000005</v>
      </c>
      <c r="D31" s="37">
        <v>34.839193690000087</v>
      </c>
      <c r="E31" s="40">
        <v>23.896372023225119</v>
      </c>
      <c r="F31" s="40">
        <v>1.1660454415860904</v>
      </c>
      <c r="G31" s="40">
        <v>2.4398009599999995</v>
      </c>
      <c r="H31" s="37">
        <v>3.4337387799999988</v>
      </c>
      <c r="I31" s="40">
        <v>40.738479748774246</v>
      </c>
      <c r="J31" s="40">
        <v>0.95964995210864656</v>
      </c>
      <c r="K31" s="10"/>
    </row>
    <row r="32" spans="1:13" x14ac:dyDescent="0.2">
      <c r="A32" s="7"/>
      <c r="B32" s="2"/>
      <c r="C32" s="39"/>
      <c r="D32" s="39"/>
      <c r="E32" s="39"/>
      <c r="F32" s="39"/>
      <c r="G32" s="39"/>
      <c r="H32" s="39"/>
      <c r="I32" s="39"/>
      <c r="J32" s="39"/>
      <c r="K32" s="10"/>
      <c r="M32" s="6" t="s">
        <v>97</v>
      </c>
    </row>
    <row r="33" spans="1:11" ht="15.75" customHeight="1" x14ac:dyDescent="0.2">
      <c r="A33" s="7"/>
      <c r="B33" s="137" t="s">
        <v>146</v>
      </c>
      <c r="C33" s="137"/>
      <c r="D33" s="137"/>
      <c r="E33" s="137"/>
      <c r="F33" s="138" t="s">
        <v>147</v>
      </c>
      <c r="G33" s="138"/>
      <c r="H33" s="138"/>
      <c r="I33" s="138"/>
      <c r="J33" s="138"/>
      <c r="K33" s="10"/>
    </row>
    <row r="34" spans="1:11" x14ac:dyDescent="0.2">
      <c r="A34" s="7"/>
      <c r="B34" s="137" t="s">
        <v>196</v>
      </c>
      <c r="C34" s="137"/>
      <c r="D34" s="137"/>
      <c r="E34" s="137"/>
      <c r="F34" s="138"/>
      <c r="G34" s="138"/>
      <c r="H34" s="138"/>
      <c r="I34" s="138"/>
      <c r="J34" s="138"/>
      <c r="K34" s="10"/>
    </row>
    <row r="35" spans="1:11" x14ac:dyDescent="0.2">
      <c r="A35" s="7"/>
      <c r="B35" s="2"/>
      <c r="C35" s="22"/>
      <c r="D35" s="22"/>
      <c r="E35" s="22"/>
      <c r="F35" s="137" t="s">
        <v>196</v>
      </c>
      <c r="G35" s="137"/>
      <c r="H35" s="137"/>
      <c r="I35" s="137"/>
      <c r="J35" s="137"/>
      <c r="K35" s="10"/>
    </row>
    <row r="36" spans="1:11" x14ac:dyDescent="0.2">
      <c r="A36" s="7"/>
      <c r="B36" s="2"/>
      <c r="C36" s="22"/>
      <c r="D36" s="22"/>
      <c r="E36" s="22"/>
      <c r="F36" s="38"/>
      <c r="G36" s="38"/>
      <c r="H36" s="38"/>
      <c r="I36" s="39"/>
      <c r="J36" s="39"/>
      <c r="K36" s="10"/>
    </row>
    <row r="37" spans="1:11" x14ac:dyDescent="0.2">
      <c r="A37" s="7"/>
      <c r="B37" s="2"/>
      <c r="C37" s="22"/>
      <c r="D37" s="22"/>
      <c r="E37" s="22"/>
      <c r="F37" s="38"/>
      <c r="G37" s="38"/>
      <c r="H37" s="38"/>
      <c r="I37" s="39"/>
      <c r="J37" s="39"/>
      <c r="K37" s="10"/>
    </row>
    <row r="38" spans="1:11" x14ac:dyDescent="0.2">
      <c r="A38" s="7"/>
      <c r="B38" s="2"/>
      <c r="C38" s="22"/>
      <c r="D38" s="22"/>
      <c r="E38" s="22"/>
      <c r="F38" s="38"/>
      <c r="G38" s="38"/>
      <c r="H38" s="38"/>
      <c r="I38" s="39"/>
      <c r="J38" s="39"/>
      <c r="K38" s="10"/>
    </row>
    <row r="39" spans="1:11" x14ac:dyDescent="0.2">
      <c r="A39" s="7"/>
      <c r="B39" s="2"/>
      <c r="C39" s="22"/>
      <c r="D39" s="22"/>
      <c r="E39" s="22"/>
      <c r="F39" s="38"/>
      <c r="G39" s="38"/>
      <c r="H39" s="38"/>
      <c r="I39" s="39"/>
      <c r="J39" s="39"/>
      <c r="K39" s="10"/>
    </row>
    <row r="40" spans="1:11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1" x14ac:dyDescent="0.2">
      <c r="A41" s="7"/>
      <c r="B41" s="2"/>
      <c r="C41" s="22"/>
      <c r="D41" s="22"/>
      <c r="E41" s="22"/>
      <c r="F41" s="38"/>
      <c r="G41" s="38"/>
      <c r="H41" s="38"/>
      <c r="I41" s="39"/>
      <c r="J41" s="39"/>
      <c r="K41" s="10"/>
    </row>
    <row r="42" spans="1:11" x14ac:dyDescent="0.2">
      <c r="A42" s="7"/>
      <c r="B42" s="2"/>
      <c r="C42" s="22"/>
      <c r="D42" s="22"/>
      <c r="E42" s="22"/>
      <c r="F42" s="38"/>
      <c r="G42" s="38"/>
      <c r="H42" s="38"/>
      <c r="I42" s="39"/>
      <c r="J42" s="39"/>
      <c r="K42" s="10"/>
    </row>
    <row r="43" spans="1:11" ht="26.25" customHeight="1" x14ac:dyDescent="0.2">
      <c r="A43" s="7"/>
      <c r="B43" s="124" t="s">
        <v>187</v>
      </c>
      <c r="C43" s="22"/>
      <c r="D43" s="22"/>
      <c r="E43" s="22"/>
      <c r="F43" s="38"/>
      <c r="G43" s="38"/>
      <c r="H43" s="38"/>
      <c r="I43" s="39"/>
      <c r="J43" s="39"/>
      <c r="K43" s="10"/>
    </row>
    <row r="44" spans="1:11" x14ac:dyDescent="0.2">
      <c r="A44" s="7"/>
      <c r="B44" s="121" t="s">
        <v>108</v>
      </c>
      <c r="C44" s="22"/>
      <c r="D44" s="22"/>
      <c r="E44" s="22"/>
      <c r="F44" s="38"/>
      <c r="G44" s="38"/>
      <c r="H44" s="38"/>
      <c r="I44" s="39"/>
      <c r="J44" s="39"/>
      <c r="K44" s="10"/>
    </row>
    <row r="45" spans="1:11" x14ac:dyDescent="0.2">
      <c r="A45" s="11"/>
      <c r="B45" s="125" t="s">
        <v>109</v>
      </c>
      <c r="C45" s="1"/>
      <c r="D45" s="1"/>
      <c r="E45" s="1"/>
      <c r="F45" s="1"/>
      <c r="G45" s="1"/>
      <c r="H45" s="1"/>
      <c r="I45" s="1"/>
      <c r="J45" s="1"/>
      <c r="K45" s="24"/>
    </row>
    <row r="46" spans="1:11" x14ac:dyDescent="0.2">
      <c r="B46" s="30"/>
      <c r="C46" s="30" t="s">
        <v>40</v>
      </c>
      <c r="D46" s="94">
        <v>1174.9357841800077</v>
      </c>
      <c r="E46" s="30"/>
      <c r="F46" s="30"/>
      <c r="G46" s="30" t="s">
        <v>22</v>
      </c>
      <c r="H46" s="94">
        <v>446.57669324999989</v>
      </c>
      <c r="I46" s="30"/>
      <c r="J46" s="30"/>
    </row>
    <row r="47" spans="1:11" x14ac:dyDescent="0.2">
      <c r="B47" s="30"/>
      <c r="C47" s="30" t="s">
        <v>41</v>
      </c>
      <c r="D47" s="94">
        <v>1710.7269733199967</v>
      </c>
      <c r="E47" s="30"/>
      <c r="F47" s="30"/>
      <c r="G47" s="30" t="s">
        <v>23</v>
      </c>
      <c r="H47" s="94">
        <v>2541.2308524499995</v>
      </c>
      <c r="I47" s="30"/>
      <c r="J47" s="30"/>
    </row>
    <row r="48" spans="1:11" x14ac:dyDescent="0.2">
      <c r="B48" s="30"/>
      <c r="C48" s="30" t="s">
        <v>92</v>
      </c>
      <c r="D48" s="94">
        <v>67.305594509999906</v>
      </c>
      <c r="E48" s="30"/>
      <c r="F48" s="30"/>
      <c r="G48" s="30"/>
      <c r="H48" s="94"/>
      <c r="I48" s="30"/>
      <c r="J48" s="30"/>
    </row>
    <row r="49" spans="2:10" x14ac:dyDescent="0.2">
      <c r="B49" s="30"/>
      <c r="C49" s="129" t="s">
        <v>172</v>
      </c>
      <c r="D49" s="94">
        <v>34.839193690000087</v>
      </c>
      <c r="E49" s="30"/>
      <c r="F49" s="30"/>
      <c r="G49" s="30"/>
      <c r="H49" s="94"/>
      <c r="I49" s="30"/>
      <c r="J49" s="30"/>
    </row>
    <row r="50" spans="2:10" x14ac:dyDescent="0.2">
      <c r="B50" s="30"/>
      <c r="C50" s="30"/>
      <c r="D50" s="30"/>
      <c r="E50" s="30"/>
      <c r="F50" s="30"/>
      <c r="G50" s="89"/>
      <c r="H50" s="105"/>
      <c r="I50" s="30"/>
      <c r="J50" s="30"/>
    </row>
    <row r="51" spans="2:10" x14ac:dyDescent="0.2">
      <c r="B51" s="30"/>
      <c r="C51" s="30"/>
      <c r="D51" s="30"/>
      <c r="E51" s="30"/>
      <c r="F51" s="30"/>
      <c r="G51" s="30"/>
      <c r="H51" s="30"/>
      <c r="I51" s="30"/>
      <c r="J51" s="30"/>
    </row>
    <row r="52" spans="2:10" x14ac:dyDescent="0.2">
      <c r="C52" s="30"/>
      <c r="D52" s="30"/>
      <c r="E52" s="30"/>
      <c r="F52" s="30"/>
      <c r="G52" s="30"/>
      <c r="H52" s="30"/>
      <c r="I52" s="30"/>
      <c r="J52" s="30"/>
    </row>
  </sheetData>
  <mergeCells count="12">
    <mergeCell ref="F35:J35"/>
    <mergeCell ref="F33:J34"/>
    <mergeCell ref="J10:J11"/>
    <mergeCell ref="B33:E33"/>
    <mergeCell ref="B34:E34"/>
    <mergeCell ref="C7:J7"/>
    <mergeCell ref="C8:J8"/>
    <mergeCell ref="E10:E11"/>
    <mergeCell ref="F10:F11"/>
    <mergeCell ref="C10:D10"/>
    <mergeCell ref="G10:H10"/>
    <mergeCell ref="I10:I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BU143"/>
  <sheetViews>
    <sheetView zoomScaleNormal="100" zoomScaleSheetLayoutView="100" workbookViewId="0">
      <selection activeCell="P14" sqref="P14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.28515625" style="45" customWidth="1"/>
    <col min="12" max="12" width="1.85546875" style="45" customWidth="1"/>
    <col min="13" max="13" width="11.42578125" style="64"/>
    <col min="14" max="14" width="2.140625" style="30" customWidth="1"/>
    <col min="15" max="73" width="11.42578125" style="64"/>
    <col min="74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41" t="s">
        <v>45</v>
      </c>
      <c r="D7" s="141"/>
      <c r="E7" s="141"/>
      <c r="F7" s="141"/>
      <c r="G7" s="141"/>
      <c r="H7" s="141"/>
      <c r="I7" s="141"/>
      <c r="J7" s="141"/>
      <c r="K7" s="141"/>
      <c r="L7" s="50"/>
    </row>
    <row r="8" spans="1:15" x14ac:dyDescent="0.2">
      <c r="A8" s="47"/>
      <c r="B8" s="48"/>
      <c r="C8" s="135" t="s">
        <v>55</v>
      </c>
      <c r="D8" s="135"/>
      <c r="E8" s="135"/>
      <c r="F8" s="135"/>
      <c r="G8" s="135"/>
      <c r="H8" s="135"/>
      <c r="I8" s="135"/>
      <c r="J8" s="135"/>
      <c r="K8" s="135"/>
      <c r="L8" s="50"/>
      <c r="O8" s="3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O9" s="30"/>
    </row>
    <row r="10" spans="1:15" ht="15.75" customHeight="1" x14ac:dyDescent="0.2">
      <c r="A10" s="47"/>
      <c r="B10" s="52"/>
      <c r="C10" s="142" t="s">
        <v>1</v>
      </c>
      <c r="D10" s="142"/>
      <c r="E10" s="142"/>
      <c r="F10" s="142"/>
      <c r="G10" s="142"/>
      <c r="H10" s="142"/>
      <c r="I10" s="136" t="s">
        <v>180</v>
      </c>
      <c r="J10" s="136" t="s">
        <v>182</v>
      </c>
      <c r="K10" s="136" t="s">
        <v>178</v>
      </c>
      <c r="L10" s="50"/>
      <c r="O10" s="3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184</v>
      </c>
      <c r="H11" s="53" t="s">
        <v>185</v>
      </c>
      <c r="I11" s="136"/>
      <c r="J11" s="136"/>
      <c r="K11" s="136"/>
      <c r="L11" s="50"/>
      <c r="O11" s="79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O12" s="30"/>
    </row>
    <row r="13" spans="1:15" x14ac:dyDescent="0.2">
      <c r="A13" s="47"/>
      <c r="B13" s="55" t="s">
        <v>7</v>
      </c>
      <c r="C13" s="56">
        <v>38.432523000000003</v>
      </c>
      <c r="D13" s="56">
        <v>36.613962000000001</v>
      </c>
      <c r="E13" s="56">
        <v>33.769984999999998</v>
      </c>
      <c r="F13" s="56">
        <v>54.493997</v>
      </c>
      <c r="G13" s="56">
        <v>32.504164000000003</v>
      </c>
      <c r="H13" s="56">
        <v>27.806685999999999</v>
      </c>
      <c r="I13" s="56">
        <v>-14.451926836204754</v>
      </c>
      <c r="J13" s="56">
        <v>85.548073163795252</v>
      </c>
      <c r="K13" s="56">
        <v>-40.352762158371313</v>
      </c>
      <c r="L13" s="50"/>
      <c r="N13" s="30">
        <v>1</v>
      </c>
      <c r="O13" s="30"/>
    </row>
    <row r="14" spans="1:15" x14ac:dyDescent="0.2">
      <c r="A14" s="47"/>
      <c r="B14" s="55" t="s">
        <v>8</v>
      </c>
      <c r="C14" s="56">
        <v>44.569983999999998</v>
      </c>
      <c r="D14" s="56">
        <v>38.183326999999998</v>
      </c>
      <c r="E14" s="56">
        <v>41.404699999999998</v>
      </c>
      <c r="F14" s="56">
        <v>55.143056000000001</v>
      </c>
      <c r="G14" s="56">
        <v>44.586174</v>
      </c>
      <c r="H14" s="56">
        <v>39.208987999999998</v>
      </c>
      <c r="I14" s="56">
        <v>-12.0602095169682</v>
      </c>
      <c r="J14" s="56">
        <v>87.9397904830318</v>
      </c>
      <c r="K14" s="56">
        <v>-19.14453562385081</v>
      </c>
      <c r="L14" s="50"/>
      <c r="N14" s="30">
        <v>1</v>
      </c>
      <c r="O14" s="30"/>
    </row>
    <row r="15" spans="1:15" x14ac:dyDescent="0.2">
      <c r="A15" s="47"/>
      <c r="B15" s="55" t="s">
        <v>9</v>
      </c>
      <c r="C15" s="56">
        <v>38.855260999999999</v>
      </c>
      <c r="D15" s="56">
        <v>42.788884000000003</v>
      </c>
      <c r="E15" s="56">
        <v>47.740519999999997</v>
      </c>
      <c r="F15" s="56">
        <v>41.147711000000001</v>
      </c>
      <c r="G15" s="56">
        <v>42.163466999999997</v>
      </c>
      <c r="H15" s="56">
        <v>45.368429999999996</v>
      </c>
      <c r="I15" s="56">
        <v>7.6012795627076857</v>
      </c>
      <c r="J15" s="56">
        <v>107.60127956270769</v>
      </c>
      <c r="K15" s="56">
        <v>2.4685601587898676</v>
      </c>
      <c r="L15" s="50"/>
      <c r="N15" s="30">
        <v>1</v>
      </c>
      <c r="O15" s="30"/>
    </row>
    <row r="16" spans="1:15" x14ac:dyDescent="0.2">
      <c r="A16" s="47"/>
      <c r="B16" s="55" t="s">
        <v>10</v>
      </c>
      <c r="C16" s="56">
        <v>44.161163000000002</v>
      </c>
      <c r="D16" s="56">
        <v>34.728307000000001</v>
      </c>
      <c r="E16" s="56">
        <v>51.016547000000003</v>
      </c>
      <c r="F16" s="56">
        <v>64.832047000000003</v>
      </c>
      <c r="G16" s="56">
        <v>43.945740000000001</v>
      </c>
      <c r="H16" s="56">
        <v>40.529283</v>
      </c>
      <c r="I16" s="56">
        <v>-7.7742620786451671</v>
      </c>
      <c r="J16" s="56">
        <v>92.225737921354835</v>
      </c>
      <c r="K16" s="56">
        <v>-32.216022733325076</v>
      </c>
      <c r="L16" s="50"/>
      <c r="N16" s="30">
        <v>1</v>
      </c>
      <c r="O16" s="30"/>
    </row>
    <row r="17" spans="1:73" x14ac:dyDescent="0.2">
      <c r="A17" s="47"/>
      <c r="B17" s="55" t="s">
        <v>11</v>
      </c>
      <c r="C17" s="56">
        <v>47.992817000000002</v>
      </c>
      <c r="D17" s="56">
        <v>61.292743000000002</v>
      </c>
      <c r="E17" s="56">
        <v>58.045496999999997</v>
      </c>
      <c r="F17" s="56">
        <v>48.384577999999998</v>
      </c>
      <c r="G17" s="56">
        <v>25.495100000000001</v>
      </c>
      <c r="H17" s="56">
        <v>25.21528</v>
      </c>
      <c r="I17" s="56">
        <v>-1.0975442339900665</v>
      </c>
      <c r="J17" s="56">
        <v>98.902455766009936</v>
      </c>
      <c r="K17" s="56">
        <v>-47.307383770093026</v>
      </c>
      <c r="L17" s="50"/>
      <c r="N17" s="30">
        <v>1</v>
      </c>
      <c r="O17" s="30"/>
    </row>
    <row r="18" spans="1:73" x14ac:dyDescent="0.2">
      <c r="A18" s="47"/>
      <c r="B18" s="55" t="s">
        <v>12</v>
      </c>
      <c r="C18" s="56">
        <v>44.674557999999998</v>
      </c>
      <c r="D18" s="56">
        <v>50.262602000000001</v>
      </c>
      <c r="E18" s="56">
        <v>52.651054999999999</v>
      </c>
      <c r="F18" s="56">
        <v>57.546438999999999</v>
      </c>
      <c r="G18" s="56">
        <v>29.925764000000001</v>
      </c>
      <c r="H18" s="56">
        <v>41.438997000000001</v>
      </c>
      <c r="I18" s="56">
        <v>38.472645176243446</v>
      </c>
      <c r="J18" s="56">
        <v>138.47264517624345</v>
      </c>
      <c r="K18" s="56">
        <v>-47.997192319754134</v>
      </c>
      <c r="L18" s="50"/>
      <c r="N18" s="30">
        <v>1</v>
      </c>
      <c r="O18" s="30"/>
    </row>
    <row r="19" spans="1:73" x14ac:dyDescent="0.2">
      <c r="A19" s="47"/>
      <c r="B19" s="55" t="s">
        <v>13</v>
      </c>
      <c r="C19" s="56">
        <v>36.827976999999997</v>
      </c>
      <c r="D19" s="56">
        <v>43.743730999999997</v>
      </c>
      <c r="E19" s="56">
        <v>46.938631000000001</v>
      </c>
      <c r="F19" s="56">
        <v>52.639678000000004</v>
      </c>
      <c r="G19" s="56">
        <v>29.610624999999999</v>
      </c>
      <c r="H19" s="56">
        <v>50.594374000000002</v>
      </c>
      <c r="I19" s="56">
        <v>70.865606517930658</v>
      </c>
      <c r="J19" s="56">
        <v>170.86560651793064</v>
      </c>
      <c r="K19" s="56">
        <v>-43.748468598155185</v>
      </c>
      <c r="L19" s="50"/>
      <c r="M19" s="30"/>
      <c r="N19" s="30">
        <v>1</v>
      </c>
      <c r="O19" s="30"/>
    </row>
    <row r="20" spans="1:73" x14ac:dyDescent="0.2">
      <c r="A20" s="47"/>
      <c r="B20" s="55" t="s">
        <v>14</v>
      </c>
      <c r="C20" s="56">
        <v>54.050536000000001</v>
      </c>
      <c r="D20" s="56">
        <v>44.669516000000002</v>
      </c>
      <c r="E20" s="56">
        <v>48.840428000000003</v>
      </c>
      <c r="F20" s="56">
        <v>47.483538000000003</v>
      </c>
      <c r="G20" s="56">
        <v>35.54712</v>
      </c>
      <c r="H20" s="56">
        <v>59.035155000000003</v>
      </c>
      <c r="I20" s="56">
        <v>66.07577491509862</v>
      </c>
      <c r="J20" s="56">
        <v>166.07577491509861</v>
      </c>
      <c r="K20" s="56">
        <v>-25.138013094138024</v>
      </c>
      <c r="L20" s="50"/>
      <c r="M20" s="30"/>
      <c r="N20" s="30">
        <v>1</v>
      </c>
      <c r="O20" s="30"/>
    </row>
    <row r="21" spans="1:73" x14ac:dyDescent="0.2">
      <c r="A21" s="47"/>
      <c r="B21" s="55" t="s">
        <v>15</v>
      </c>
      <c r="C21" s="56">
        <v>44.526915000000002</v>
      </c>
      <c r="D21" s="56">
        <v>54.110467999999997</v>
      </c>
      <c r="E21" s="56">
        <v>64.268259</v>
      </c>
      <c r="F21" s="56">
        <v>61.437803000000002</v>
      </c>
      <c r="G21" s="56">
        <v>38.548020000000001</v>
      </c>
      <c r="H21" s="56">
        <v>47.579832000000003</v>
      </c>
      <c r="I21" s="56">
        <v>23.430028312738237</v>
      </c>
      <c r="J21" s="56">
        <v>123.43002831273824</v>
      </c>
      <c r="K21" s="56">
        <v>-37.256838432194591</v>
      </c>
      <c r="L21" s="50"/>
      <c r="M21" s="30"/>
      <c r="N21" s="30">
        <v>1</v>
      </c>
      <c r="O21" s="30"/>
    </row>
    <row r="22" spans="1:73" x14ac:dyDescent="0.2">
      <c r="A22" s="47"/>
      <c r="B22" s="55" t="s">
        <v>16</v>
      </c>
      <c r="C22" s="56">
        <v>49.94594</v>
      </c>
      <c r="D22" s="56">
        <v>46.278778000000003</v>
      </c>
      <c r="E22" s="56">
        <v>65.016851000000003</v>
      </c>
      <c r="F22" s="56">
        <v>61.831895000000003</v>
      </c>
      <c r="G22" s="56">
        <v>35.378337000000002</v>
      </c>
      <c r="H22" s="56">
        <v>43.621057999999998</v>
      </c>
      <c r="I22" s="56">
        <v>23.29878026771015</v>
      </c>
      <c r="J22" s="56">
        <v>123.29878026771016</v>
      </c>
      <c r="K22" s="56">
        <v>-42.783029696890253</v>
      </c>
      <c r="L22" s="50"/>
      <c r="M22" s="30"/>
      <c r="N22" s="30">
        <v>1</v>
      </c>
      <c r="O22" s="30"/>
    </row>
    <row r="23" spans="1:73" x14ac:dyDescent="0.2">
      <c r="A23" s="47"/>
      <c r="B23" s="55" t="s">
        <v>17</v>
      </c>
      <c r="C23" s="56">
        <v>54.004621</v>
      </c>
      <c r="D23" s="56">
        <v>48.302152999999997</v>
      </c>
      <c r="E23" s="56">
        <v>59.197679000000001</v>
      </c>
      <c r="F23" s="56">
        <v>46.089824999999998</v>
      </c>
      <c r="G23" s="56">
        <v>42.055751999999998</v>
      </c>
      <c r="H23" s="35">
        <v>55.886147000000001</v>
      </c>
      <c r="I23" s="35">
        <v>32.885858276889209</v>
      </c>
      <c r="J23" s="35">
        <v>132.88585827688922</v>
      </c>
      <c r="K23" s="35">
        <v>-8.7526324953501096</v>
      </c>
      <c r="L23" s="50"/>
      <c r="M23" s="30"/>
      <c r="N23" s="30">
        <v>1</v>
      </c>
      <c r="O23" s="30"/>
    </row>
    <row r="24" spans="1:73" x14ac:dyDescent="0.2">
      <c r="A24" s="47"/>
      <c r="B24" s="55" t="s">
        <v>18</v>
      </c>
      <c r="C24" s="56">
        <v>46.894596999999997</v>
      </c>
      <c r="D24" s="56">
        <v>49.434882000000002</v>
      </c>
      <c r="E24" s="56">
        <v>40.036538999999998</v>
      </c>
      <c r="F24" s="56">
        <v>49.365526000000003</v>
      </c>
      <c r="G24" s="56">
        <v>40.388855999999997</v>
      </c>
      <c r="H24" s="56"/>
      <c r="I24" s="56"/>
      <c r="J24" s="56"/>
      <c r="K24" s="56"/>
      <c r="L24" s="50"/>
      <c r="M24" s="30"/>
      <c r="N24" s="30" t="s">
        <v>97</v>
      </c>
      <c r="O24" s="30"/>
    </row>
    <row r="25" spans="1:73" x14ac:dyDescent="0.2">
      <c r="A25" s="47"/>
      <c r="B25" s="57" t="s">
        <v>33</v>
      </c>
      <c r="C25" s="58">
        <v>544.93689199999994</v>
      </c>
      <c r="D25" s="58">
        <v>550.40935300000001</v>
      </c>
      <c r="E25" s="58">
        <v>608.92669099999989</v>
      </c>
      <c r="F25" s="58">
        <v>640.39609300000006</v>
      </c>
      <c r="G25" s="58">
        <v>440.14911899999993</v>
      </c>
      <c r="H25" s="35">
        <v>476.28422999999998</v>
      </c>
      <c r="I25" s="21"/>
      <c r="J25" s="21"/>
      <c r="K25" s="21"/>
      <c r="L25" s="50"/>
      <c r="M25" s="30"/>
      <c r="O25" s="30"/>
    </row>
    <row r="26" spans="1:73" ht="18.75" customHeight="1" x14ac:dyDescent="0.2">
      <c r="A26" s="47"/>
      <c r="B26" s="57" t="s">
        <v>19</v>
      </c>
      <c r="C26" s="58"/>
      <c r="D26" s="58">
        <v>1.0042375695863193</v>
      </c>
      <c r="E26" s="58">
        <v>10.631603129752754</v>
      </c>
      <c r="F26" s="58">
        <v>5.1680115956684425</v>
      </c>
      <c r="G26" s="58">
        <v>-31.269237303107676</v>
      </c>
      <c r="H26" s="21"/>
      <c r="I26" s="21"/>
      <c r="J26" s="21"/>
      <c r="K26" s="21"/>
      <c r="L26" s="50"/>
      <c r="M26" s="30"/>
      <c r="O26" s="30"/>
    </row>
    <row r="27" spans="1:73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30"/>
      <c r="O27" s="30"/>
    </row>
    <row r="28" spans="1:73" ht="18.75" customHeight="1" x14ac:dyDescent="0.2">
      <c r="A28" s="47"/>
      <c r="B28" s="57" t="s">
        <v>20</v>
      </c>
      <c r="C28" s="58">
        <v>498.04229499999997</v>
      </c>
      <c r="D28" s="58">
        <v>500.97447099999999</v>
      </c>
      <c r="E28" s="58">
        <v>568.89015199999994</v>
      </c>
      <c r="F28" s="58">
        <v>591.03056700000002</v>
      </c>
      <c r="G28" s="58">
        <v>399.76026299999995</v>
      </c>
      <c r="H28" s="35">
        <v>476.28422999999998</v>
      </c>
      <c r="I28" s="35">
        <v>19.142464642615064</v>
      </c>
      <c r="J28" s="35">
        <v>119.14246464261507</v>
      </c>
      <c r="K28" s="35">
        <v>-32.3621678267615</v>
      </c>
      <c r="L28" s="50"/>
    </row>
    <row r="29" spans="1:73" ht="18.75" customHeight="1" x14ac:dyDescent="0.2">
      <c r="A29" s="47"/>
      <c r="B29" s="57" t="s">
        <v>19</v>
      </c>
      <c r="C29" s="58"/>
      <c r="D29" s="58">
        <v>0.5887403598925367</v>
      </c>
      <c r="E29" s="58">
        <v>13.556714948854133</v>
      </c>
      <c r="F29" s="58">
        <v>3.8918611830707217</v>
      </c>
      <c r="G29" s="58">
        <v>-32.3621678267615</v>
      </c>
      <c r="H29" s="35">
        <v>19.142464642615064</v>
      </c>
      <c r="I29" s="21"/>
      <c r="J29" s="21"/>
      <c r="K29" s="21"/>
      <c r="L29" s="50"/>
    </row>
    <row r="30" spans="1:73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73" s="83" customFormat="1" ht="14.25" customHeight="1" x14ac:dyDescent="0.2">
      <c r="A31" s="47"/>
      <c r="B31" s="63"/>
      <c r="C31" s="140" t="s">
        <v>139</v>
      </c>
      <c r="D31" s="140"/>
      <c r="E31" s="140"/>
      <c r="F31" s="140"/>
      <c r="G31" s="140"/>
      <c r="H31" s="140"/>
      <c r="I31" s="140"/>
      <c r="J31" s="140"/>
      <c r="K31" s="140"/>
      <c r="L31" s="50"/>
      <c r="M31" s="64"/>
      <c r="N31" s="30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</row>
    <row r="32" spans="1:73" s="83" customFormat="1" x14ac:dyDescent="0.2">
      <c r="A32" s="65"/>
      <c r="B32" s="52"/>
      <c r="C32" s="140" t="s">
        <v>150</v>
      </c>
      <c r="D32" s="140"/>
      <c r="E32" s="140"/>
      <c r="F32" s="140"/>
      <c r="G32" s="140"/>
      <c r="H32" s="140"/>
      <c r="I32" s="140"/>
      <c r="J32" s="140"/>
      <c r="K32" s="140"/>
      <c r="L32" s="50"/>
      <c r="M32" s="64"/>
      <c r="N32" s="30" t="s">
        <v>97</v>
      </c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</row>
    <row r="33" spans="1:73" s="83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64"/>
      <c r="N33" s="30" t="s">
        <v>97</v>
      </c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</row>
    <row r="34" spans="1:73" s="83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64"/>
      <c r="N34" s="30" t="s">
        <v>97</v>
      </c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</row>
    <row r="35" spans="1:73" s="83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64"/>
      <c r="N35" s="30" t="s">
        <v>97</v>
      </c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</row>
    <row r="36" spans="1:73" s="83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64"/>
      <c r="N36" s="30" t="s">
        <v>97</v>
      </c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</row>
    <row r="37" spans="1:73" s="83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64"/>
      <c r="N37" s="30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</row>
    <row r="38" spans="1:73" s="83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64"/>
      <c r="N38" s="30" t="s">
        <v>97</v>
      </c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</row>
    <row r="39" spans="1:73" s="83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64"/>
      <c r="N39" s="30" t="s">
        <v>97</v>
      </c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</row>
    <row r="40" spans="1:73" s="83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64"/>
      <c r="N40" s="30" t="s">
        <v>97</v>
      </c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</row>
    <row r="41" spans="1:73" s="83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64"/>
      <c r="N41" s="30" t="s">
        <v>97</v>
      </c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</row>
    <row r="42" spans="1:73" s="83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64"/>
      <c r="N42" s="30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</row>
    <row r="43" spans="1:73" s="83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64"/>
      <c r="N43" s="30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</row>
    <row r="44" spans="1:73" s="83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64"/>
      <c r="N44" s="30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</row>
    <row r="45" spans="1:73" s="83" customFormat="1" ht="33.75" x14ac:dyDescent="0.2">
      <c r="A45" s="70"/>
      <c r="B45" s="127" t="s">
        <v>187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64"/>
      <c r="N45" s="30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</row>
    <row r="46" spans="1:73" s="64" customFormat="1" x14ac:dyDescent="0.2">
      <c r="N46" s="30"/>
    </row>
    <row r="47" spans="1:73" s="64" customFormat="1" x14ac:dyDescent="0.2">
      <c r="B47" s="6"/>
      <c r="C47" s="6"/>
      <c r="D47" s="6"/>
      <c r="E47" s="6"/>
      <c r="F47" s="6"/>
      <c r="G47" s="6"/>
      <c r="H47" s="6"/>
      <c r="N47" s="30"/>
    </row>
    <row r="48" spans="1:73" s="64" customFormat="1" x14ac:dyDescent="0.2">
      <c r="B48" s="6"/>
      <c r="C48" s="6"/>
      <c r="D48" s="6"/>
      <c r="E48" s="6"/>
      <c r="F48" s="6"/>
      <c r="G48" s="6"/>
      <c r="H48" s="6"/>
      <c r="I48" s="30"/>
      <c r="N48" s="30"/>
    </row>
    <row r="49" spans="1:14" s="64" customFormat="1" x14ac:dyDescent="0.2">
      <c r="B49" s="6"/>
      <c r="C49" s="6"/>
      <c r="D49" s="6"/>
      <c r="E49" s="6"/>
      <c r="F49" s="6"/>
      <c r="G49" s="6"/>
      <c r="H49" s="6"/>
      <c r="I49" s="30"/>
      <c r="N49" s="30"/>
    </row>
    <row r="50" spans="1:14" s="64" customFormat="1" x14ac:dyDescent="0.2">
      <c r="B50" s="6"/>
      <c r="C50" s="6"/>
      <c r="D50" s="6"/>
      <c r="E50" s="6"/>
      <c r="F50" s="6"/>
      <c r="G50" s="6"/>
      <c r="H50" s="6"/>
      <c r="I50" s="30"/>
      <c r="N50" s="30"/>
    </row>
    <row r="51" spans="1:14" s="64" customFormat="1" x14ac:dyDescent="0.2">
      <c r="B51" s="30"/>
      <c r="C51" s="30"/>
      <c r="D51" s="30"/>
      <c r="E51" s="30"/>
      <c r="F51" s="30"/>
      <c r="G51" s="30"/>
      <c r="H51" s="30"/>
      <c r="I51" s="30"/>
      <c r="N51" s="30"/>
    </row>
    <row r="52" spans="1:14" s="64" customFormat="1" x14ac:dyDescent="0.2">
      <c r="B52" s="30"/>
      <c r="C52" s="30"/>
      <c r="D52" s="30"/>
      <c r="E52" s="30"/>
      <c r="F52" s="30"/>
      <c r="G52" s="30"/>
      <c r="H52" s="30"/>
      <c r="I52" s="30"/>
      <c r="N52" s="30"/>
    </row>
    <row r="53" spans="1:14" s="64" customFormat="1" x14ac:dyDescent="0.2">
      <c r="B53" s="30" t="s">
        <v>1</v>
      </c>
      <c r="C53" s="30" t="s">
        <v>153</v>
      </c>
      <c r="D53" s="30" t="s">
        <v>162</v>
      </c>
      <c r="E53" s="30" t="s">
        <v>154</v>
      </c>
      <c r="F53" s="30" t="s">
        <v>155</v>
      </c>
      <c r="G53" s="30"/>
      <c r="H53" s="30"/>
      <c r="I53" s="30"/>
      <c r="N53" s="30"/>
    </row>
    <row r="54" spans="1:14" s="64" customFormat="1" x14ac:dyDescent="0.2">
      <c r="B54" s="30">
        <v>2016</v>
      </c>
      <c r="C54" s="30">
        <v>1</v>
      </c>
      <c r="D54" s="131">
        <v>38.432523000000003</v>
      </c>
      <c r="E54" s="130">
        <v>42370</v>
      </c>
      <c r="F54" s="30"/>
      <c r="G54" s="30"/>
      <c r="H54" s="30"/>
      <c r="I54" s="82"/>
      <c r="N54" s="30"/>
    </row>
    <row r="55" spans="1:14" s="64" customFormat="1" x14ac:dyDescent="0.2">
      <c r="B55" s="30">
        <v>2016</v>
      </c>
      <c r="C55" s="30">
        <v>2</v>
      </c>
      <c r="D55" s="131">
        <v>44.569983999999998</v>
      </c>
      <c r="E55" s="130">
        <v>42401</v>
      </c>
      <c r="F55" s="30"/>
      <c r="G55" s="30"/>
      <c r="H55" s="30"/>
      <c r="I55" s="82"/>
      <c r="N55" s="30"/>
    </row>
    <row r="56" spans="1:14" s="64" customFormat="1" x14ac:dyDescent="0.2">
      <c r="B56" s="30">
        <v>2016</v>
      </c>
      <c r="C56" s="30">
        <v>3</v>
      </c>
      <c r="D56" s="131">
        <v>38.855260999999999</v>
      </c>
      <c r="E56" s="130">
        <v>42430</v>
      </c>
      <c r="F56" s="30"/>
      <c r="G56" s="30"/>
      <c r="H56" s="30"/>
      <c r="I56" s="82"/>
      <c r="N56" s="30"/>
    </row>
    <row r="57" spans="1:14" s="64" customFormat="1" x14ac:dyDescent="0.2">
      <c r="B57" s="30">
        <v>2016</v>
      </c>
      <c r="C57" s="30">
        <v>4</v>
      </c>
      <c r="D57" s="131">
        <v>44.161163000000002</v>
      </c>
      <c r="E57" s="130">
        <v>42461</v>
      </c>
      <c r="F57" s="82">
        <v>43.695602375</v>
      </c>
      <c r="G57" s="30"/>
      <c r="H57" s="30"/>
      <c r="I57" s="82"/>
      <c r="N57" s="30"/>
    </row>
    <row r="58" spans="1:14" x14ac:dyDescent="0.2">
      <c r="A58" s="83"/>
      <c r="B58" s="30">
        <v>2016</v>
      </c>
      <c r="C58" s="30">
        <v>5</v>
      </c>
      <c r="D58" s="131">
        <v>47.992817000000002</v>
      </c>
      <c r="E58" s="130">
        <v>42491</v>
      </c>
      <c r="F58" s="82">
        <v>43.695602375</v>
      </c>
      <c r="G58" s="132"/>
      <c r="H58" s="30"/>
      <c r="I58" s="82"/>
      <c r="J58" s="83"/>
      <c r="K58" s="83"/>
      <c r="L58" s="83"/>
    </row>
    <row r="59" spans="1:14" x14ac:dyDescent="0.2">
      <c r="B59" s="30">
        <v>2016</v>
      </c>
      <c r="C59" s="30">
        <v>6</v>
      </c>
      <c r="D59" s="131">
        <v>44.674557999999998</v>
      </c>
      <c r="E59" s="130">
        <v>42522</v>
      </c>
      <c r="F59" s="82">
        <v>43.695602375</v>
      </c>
      <c r="G59" s="46"/>
      <c r="H59" s="30"/>
      <c r="I59" s="82"/>
    </row>
    <row r="60" spans="1:14" x14ac:dyDescent="0.2">
      <c r="B60" s="30">
        <v>2016</v>
      </c>
      <c r="C60" s="30">
        <v>7</v>
      </c>
      <c r="D60" s="131">
        <v>36.827976999999997</v>
      </c>
      <c r="E60" s="130">
        <v>42552</v>
      </c>
      <c r="F60" s="82">
        <v>43.695602375</v>
      </c>
      <c r="G60" s="46"/>
      <c r="H60" s="30"/>
      <c r="I60" s="82"/>
    </row>
    <row r="61" spans="1:14" x14ac:dyDescent="0.2">
      <c r="B61" s="30">
        <v>2016</v>
      </c>
      <c r="C61" s="30">
        <v>8</v>
      </c>
      <c r="D61" s="131">
        <v>54.050536000000001</v>
      </c>
      <c r="E61" s="130">
        <v>42583</v>
      </c>
      <c r="F61" s="82">
        <v>43.695602375</v>
      </c>
      <c r="G61" s="46"/>
      <c r="H61" s="30"/>
      <c r="I61" s="82"/>
    </row>
    <row r="62" spans="1:14" x14ac:dyDescent="0.2">
      <c r="B62" s="30">
        <v>2016</v>
      </c>
      <c r="C62" s="30">
        <v>9</v>
      </c>
      <c r="D62" s="131">
        <v>44.526915000000002</v>
      </c>
      <c r="E62" s="130">
        <v>42614</v>
      </c>
      <c r="F62" s="82">
        <v>43.78797044444444</v>
      </c>
      <c r="G62" s="46"/>
      <c r="H62" s="30"/>
      <c r="I62" s="46"/>
    </row>
    <row r="63" spans="1:14" x14ac:dyDescent="0.2">
      <c r="B63" s="30">
        <v>2016</v>
      </c>
      <c r="C63" s="30">
        <v>10</v>
      </c>
      <c r="D63" s="131">
        <v>49.94594</v>
      </c>
      <c r="E63" s="130">
        <v>42644</v>
      </c>
      <c r="F63" s="82">
        <v>44.4037674</v>
      </c>
      <c r="G63" s="46"/>
      <c r="H63" s="30"/>
      <c r="I63" s="46"/>
    </row>
    <row r="64" spans="1:14" x14ac:dyDescent="0.2">
      <c r="B64" s="30">
        <v>2016</v>
      </c>
      <c r="C64" s="30">
        <v>11</v>
      </c>
      <c r="D64" s="131">
        <v>54.004621</v>
      </c>
      <c r="E64" s="130">
        <v>42675</v>
      </c>
      <c r="F64" s="82">
        <v>45.276572272727272</v>
      </c>
      <c r="G64" s="46"/>
      <c r="H64" s="46"/>
      <c r="I64" s="46"/>
    </row>
    <row r="65" spans="2:9" x14ac:dyDescent="0.2">
      <c r="B65" s="30">
        <v>2016</v>
      </c>
      <c r="C65" s="30">
        <v>12</v>
      </c>
      <c r="D65" s="131">
        <v>46.894596999999997</v>
      </c>
      <c r="E65" s="130">
        <v>42705</v>
      </c>
      <c r="F65" s="82">
        <v>45.411407666666662</v>
      </c>
      <c r="G65" s="46"/>
      <c r="H65" s="46"/>
      <c r="I65" s="46"/>
    </row>
    <row r="66" spans="2:9" x14ac:dyDescent="0.2">
      <c r="B66" s="30">
        <v>2017</v>
      </c>
      <c r="C66" s="30">
        <v>1</v>
      </c>
      <c r="D66" s="131">
        <v>36.613962000000001</v>
      </c>
      <c r="E66" s="130">
        <v>42736</v>
      </c>
      <c r="F66" s="82">
        <v>45.259860916666668</v>
      </c>
      <c r="G66" s="46"/>
      <c r="H66" s="46"/>
      <c r="I66" s="46"/>
    </row>
    <row r="67" spans="2:9" x14ac:dyDescent="0.2">
      <c r="B67" s="30">
        <v>2017</v>
      </c>
      <c r="C67" s="30">
        <v>2</v>
      </c>
      <c r="D67" s="131">
        <v>38.183326999999998</v>
      </c>
      <c r="E67" s="130">
        <v>42767</v>
      </c>
      <c r="F67" s="82">
        <v>44.727639500000002</v>
      </c>
      <c r="G67" s="46"/>
      <c r="H67" s="46"/>
      <c r="I67" s="46"/>
    </row>
    <row r="68" spans="2:9" x14ac:dyDescent="0.2">
      <c r="B68" s="30">
        <v>2017</v>
      </c>
      <c r="C68" s="30">
        <v>3</v>
      </c>
      <c r="D68" s="131">
        <v>42.788884000000003</v>
      </c>
      <c r="E68" s="130">
        <v>42795</v>
      </c>
      <c r="F68" s="82">
        <v>45.055441416666667</v>
      </c>
      <c r="G68" s="46"/>
      <c r="H68" s="46"/>
      <c r="I68" s="46"/>
    </row>
    <row r="69" spans="2:9" x14ac:dyDescent="0.2">
      <c r="B69" s="30">
        <v>2017</v>
      </c>
      <c r="C69" s="30">
        <v>4</v>
      </c>
      <c r="D69" s="131">
        <v>34.728307000000001</v>
      </c>
      <c r="E69" s="130">
        <v>42826</v>
      </c>
      <c r="F69" s="82">
        <v>44.269370083333335</v>
      </c>
      <c r="G69" s="46"/>
      <c r="H69" s="46"/>
      <c r="I69" s="46"/>
    </row>
    <row r="70" spans="2:9" x14ac:dyDescent="0.2">
      <c r="B70" s="30">
        <v>2017</v>
      </c>
      <c r="C70" s="30">
        <v>5</v>
      </c>
      <c r="D70" s="131">
        <v>61.292743000000002</v>
      </c>
      <c r="E70" s="130">
        <v>42856</v>
      </c>
      <c r="F70" s="82">
        <v>45.377697250000004</v>
      </c>
      <c r="G70" s="46"/>
      <c r="H70" s="46"/>
      <c r="I70" s="46"/>
    </row>
    <row r="71" spans="2:9" x14ac:dyDescent="0.2">
      <c r="B71" s="30">
        <v>2017</v>
      </c>
      <c r="C71" s="30">
        <v>6</v>
      </c>
      <c r="D71" s="131">
        <v>50.262602000000001</v>
      </c>
      <c r="E71" s="130">
        <v>42887</v>
      </c>
      <c r="F71" s="82">
        <v>45.843367583333333</v>
      </c>
      <c r="G71" s="46"/>
      <c r="H71" s="46"/>
      <c r="I71" s="46"/>
    </row>
    <row r="72" spans="2:9" x14ac:dyDescent="0.2">
      <c r="B72" s="30">
        <v>2017</v>
      </c>
      <c r="C72" s="30">
        <v>7</v>
      </c>
      <c r="D72" s="131">
        <v>43.743730999999997</v>
      </c>
      <c r="E72" s="130">
        <v>42917</v>
      </c>
      <c r="F72" s="82">
        <v>46.419680416666665</v>
      </c>
      <c r="G72" s="46"/>
      <c r="H72" s="46"/>
      <c r="I72" s="46"/>
    </row>
    <row r="73" spans="2:9" x14ac:dyDescent="0.2">
      <c r="B73" s="30">
        <v>2017</v>
      </c>
      <c r="C73" s="30">
        <v>8</v>
      </c>
      <c r="D73" s="131">
        <v>44.669516000000002</v>
      </c>
      <c r="E73" s="130">
        <v>42948</v>
      </c>
      <c r="F73" s="82">
        <v>45.637928750000007</v>
      </c>
      <c r="G73" s="46"/>
      <c r="H73" s="46"/>
      <c r="I73" s="46"/>
    </row>
    <row r="74" spans="2:9" x14ac:dyDescent="0.2">
      <c r="B74" s="30">
        <v>2017</v>
      </c>
      <c r="C74" s="30">
        <v>9</v>
      </c>
      <c r="D74" s="131">
        <v>54.110467999999997</v>
      </c>
      <c r="E74" s="130">
        <v>42979</v>
      </c>
      <c r="F74" s="82">
        <v>46.436558166666664</v>
      </c>
      <c r="G74" s="46"/>
      <c r="H74" s="46"/>
      <c r="I74" s="46"/>
    </row>
    <row r="75" spans="2:9" x14ac:dyDescent="0.2">
      <c r="B75" s="30">
        <v>2017</v>
      </c>
      <c r="C75" s="30">
        <v>10</v>
      </c>
      <c r="D75" s="131">
        <v>46.278778000000003</v>
      </c>
      <c r="E75" s="130">
        <v>43009</v>
      </c>
      <c r="F75" s="82">
        <v>46.130961333333339</v>
      </c>
      <c r="G75" s="46"/>
      <c r="H75" s="46"/>
      <c r="I75" s="46"/>
    </row>
    <row r="76" spans="2:9" x14ac:dyDescent="0.2">
      <c r="B76" s="30">
        <v>2017</v>
      </c>
      <c r="C76" s="30">
        <v>11</v>
      </c>
      <c r="D76" s="131">
        <v>48.302152999999997</v>
      </c>
      <c r="E76" s="130">
        <v>43040</v>
      </c>
      <c r="F76" s="82">
        <v>45.655755666666664</v>
      </c>
      <c r="G76" s="46"/>
      <c r="H76" s="46"/>
      <c r="I76" s="46"/>
    </row>
    <row r="77" spans="2:9" x14ac:dyDescent="0.2">
      <c r="B77" s="30">
        <v>2017</v>
      </c>
      <c r="C77" s="30">
        <v>12</v>
      </c>
      <c r="D77" s="131">
        <v>49.434882000000002</v>
      </c>
      <c r="E77" s="130">
        <v>43070</v>
      </c>
      <c r="F77" s="82">
        <v>45.867446083333334</v>
      </c>
      <c r="G77" s="46"/>
      <c r="H77" s="46"/>
      <c r="I77" s="46"/>
    </row>
    <row r="78" spans="2:9" x14ac:dyDescent="0.2">
      <c r="B78" s="30">
        <v>2018</v>
      </c>
      <c r="C78" s="30">
        <v>1</v>
      </c>
      <c r="D78" s="131">
        <v>33.769984999999998</v>
      </c>
      <c r="E78" s="130">
        <v>43101</v>
      </c>
      <c r="F78" s="82">
        <v>45.630448000000001</v>
      </c>
      <c r="G78" s="46"/>
      <c r="H78" s="46"/>
      <c r="I78" s="46"/>
    </row>
    <row r="79" spans="2:9" x14ac:dyDescent="0.2">
      <c r="B79" s="30">
        <v>2018</v>
      </c>
      <c r="C79" s="30">
        <v>2</v>
      </c>
      <c r="D79" s="131">
        <v>41.404699999999998</v>
      </c>
      <c r="E79" s="130">
        <v>43132</v>
      </c>
      <c r="F79" s="82">
        <v>45.898895750000008</v>
      </c>
      <c r="G79" s="46"/>
      <c r="H79" s="46"/>
      <c r="I79" s="46"/>
    </row>
    <row r="80" spans="2:9" x14ac:dyDescent="0.2">
      <c r="B80" s="30">
        <v>2018</v>
      </c>
      <c r="C80" s="30">
        <v>3</v>
      </c>
      <c r="D80" s="131">
        <v>47.740519999999997</v>
      </c>
      <c r="E80" s="130">
        <v>43160</v>
      </c>
      <c r="F80" s="82">
        <v>46.311532083333333</v>
      </c>
      <c r="G80" s="46"/>
      <c r="H80" s="46"/>
      <c r="I80" s="46"/>
    </row>
    <row r="81" spans="2:9" x14ac:dyDescent="0.2">
      <c r="B81" s="30">
        <v>2018</v>
      </c>
      <c r="C81" s="30">
        <v>4</v>
      </c>
      <c r="D81" s="131">
        <v>51.016547000000003</v>
      </c>
      <c r="E81" s="130">
        <v>43191</v>
      </c>
      <c r="F81" s="82">
        <v>47.668885416666662</v>
      </c>
      <c r="G81" s="46"/>
      <c r="H81" s="46"/>
      <c r="I81" s="46"/>
    </row>
    <row r="82" spans="2:9" x14ac:dyDescent="0.2">
      <c r="B82" s="30">
        <v>2018</v>
      </c>
      <c r="C82" s="30">
        <v>5</v>
      </c>
      <c r="D82" s="131">
        <v>58.045496999999997</v>
      </c>
      <c r="E82" s="130">
        <v>43221</v>
      </c>
      <c r="F82" s="82">
        <v>47.398281583333329</v>
      </c>
      <c r="G82" s="46"/>
      <c r="H82" s="46"/>
      <c r="I82" s="46"/>
    </row>
    <row r="83" spans="2:9" x14ac:dyDescent="0.2">
      <c r="B83" s="30">
        <v>2018</v>
      </c>
      <c r="C83" s="30">
        <v>6</v>
      </c>
      <c r="D83" s="131">
        <v>52.651054999999999</v>
      </c>
      <c r="E83" s="130">
        <v>43252</v>
      </c>
      <c r="F83" s="82">
        <v>47.597319333333331</v>
      </c>
      <c r="G83" s="46"/>
      <c r="H83" s="46"/>
      <c r="I83" s="46"/>
    </row>
    <row r="84" spans="2:9" x14ac:dyDescent="0.2">
      <c r="B84" s="30">
        <v>2018</v>
      </c>
      <c r="C84" s="30">
        <v>7</v>
      </c>
      <c r="D84" s="131">
        <v>46.938631000000001</v>
      </c>
      <c r="E84" s="130">
        <v>43282</v>
      </c>
      <c r="F84" s="82">
        <v>47.863561000000004</v>
      </c>
      <c r="G84" s="46"/>
      <c r="H84" s="46"/>
      <c r="I84" s="46"/>
    </row>
    <row r="85" spans="2:9" x14ac:dyDescent="0.2">
      <c r="B85" s="30">
        <v>2018</v>
      </c>
      <c r="C85" s="30">
        <v>8</v>
      </c>
      <c r="D85" s="131">
        <v>48.840428000000003</v>
      </c>
      <c r="E85" s="130">
        <v>43313</v>
      </c>
      <c r="F85" s="82">
        <v>48.211137000000001</v>
      </c>
      <c r="G85" s="46"/>
      <c r="H85" s="46"/>
      <c r="I85" s="46"/>
    </row>
    <row r="86" spans="2:9" x14ac:dyDescent="0.2">
      <c r="B86" s="30">
        <v>2018</v>
      </c>
      <c r="C86" s="30">
        <v>9</v>
      </c>
      <c r="D86" s="131">
        <v>64.268259</v>
      </c>
      <c r="E86" s="130">
        <v>43344</v>
      </c>
      <c r="F86" s="82">
        <v>49.057619583333327</v>
      </c>
      <c r="G86" s="46"/>
      <c r="H86" s="46"/>
      <c r="I86" s="46"/>
    </row>
    <row r="87" spans="2:9" x14ac:dyDescent="0.2">
      <c r="B87" s="30">
        <v>2018</v>
      </c>
      <c r="C87" s="30">
        <v>10</v>
      </c>
      <c r="D87" s="131">
        <v>65.016851000000003</v>
      </c>
      <c r="E87" s="130">
        <v>43374</v>
      </c>
      <c r="F87" s="82">
        <v>50.619125666666655</v>
      </c>
      <c r="G87" s="46"/>
      <c r="H87" s="46"/>
      <c r="I87" s="46"/>
    </row>
    <row r="88" spans="2:9" x14ac:dyDescent="0.2">
      <c r="B88" s="30">
        <v>2018</v>
      </c>
      <c r="C88" s="30">
        <v>11</v>
      </c>
      <c r="D88" s="131">
        <v>59.197679000000001</v>
      </c>
      <c r="E88" s="130">
        <v>43405</v>
      </c>
      <c r="F88" s="82">
        <v>51.527086166666663</v>
      </c>
      <c r="G88" s="46"/>
      <c r="H88" s="46"/>
      <c r="I88" s="46"/>
    </row>
    <row r="89" spans="2:9" x14ac:dyDescent="0.2">
      <c r="B89" s="30">
        <v>2018</v>
      </c>
      <c r="C89" s="30">
        <v>12</v>
      </c>
      <c r="D89" s="131">
        <v>40.036538999999998</v>
      </c>
      <c r="E89" s="130">
        <v>43435</v>
      </c>
      <c r="F89" s="82">
        <v>50.743890916666658</v>
      </c>
      <c r="G89" s="46"/>
      <c r="H89" s="46"/>
      <c r="I89" s="46"/>
    </row>
    <row r="90" spans="2:9" x14ac:dyDescent="0.2">
      <c r="B90" s="30">
        <v>2019</v>
      </c>
      <c r="C90" s="30">
        <v>1</v>
      </c>
      <c r="D90" s="131">
        <v>54.493997</v>
      </c>
      <c r="E90" s="130">
        <v>43466</v>
      </c>
      <c r="F90" s="82">
        <v>52.470891916666666</v>
      </c>
      <c r="G90" s="46"/>
      <c r="H90" s="46"/>
      <c r="I90" s="46"/>
    </row>
    <row r="91" spans="2:9" x14ac:dyDescent="0.2">
      <c r="B91" s="30">
        <v>2019</v>
      </c>
      <c r="C91" s="30">
        <v>2</v>
      </c>
      <c r="D91" s="131">
        <v>55.143056000000001</v>
      </c>
      <c r="E91" s="130">
        <v>43497</v>
      </c>
      <c r="F91" s="82">
        <v>53.615754916666667</v>
      </c>
      <c r="G91" s="46"/>
      <c r="H91" s="46"/>
      <c r="I91" s="46"/>
    </row>
    <row r="92" spans="2:9" x14ac:dyDescent="0.2">
      <c r="B92" s="30">
        <v>2019</v>
      </c>
      <c r="C92" s="30">
        <v>3</v>
      </c>
      <c r="D92" s="131">
        <v>41.147711000000001</v>
      </c>
      <c r="E92" s="130">
        <v>43525</v>
      </c>
      <c r="F92" s="82">
        <v>53.066354166666663</v>
      </c>
      <c r="G92" s="46"/>
      <c r="H92" s="46"/>
      <c r="I92" s="46"/>
    </row>
    <row r="93" spans="2:9" x14ac:dyDescent="0.2">
      <c r="B93" s="30">
        <v>2019</v>
      </c>
      <c r="C93" s="30">
        <v>4</v>
      </c>
      <c r="D93" s="131">
        <v>64.832047000000003</v>
      </c>
      <c r="E93" s="130">
        <v>43556</v>
      </c>
      <c r="F93" s="82">
        <v>54.217645833333329</v>
      </c>
      <c r="G93" s="46"/>
      <c r="H93" s="46"/>
      <c r="I93" s="46"/>
    </row>
    <row r="94" spans="2:9" x14ac:dyDescent="0.2">
      <c r="B94" s="30">
        <v>2019</v>
      </c>
      <c r="C94" s="30">
        <v>5</v>
      </c>
      <c r="D94" s="131">
        <v>48.384577999999998</v>
      </c>
      <c r="E94" s="130">
        <v>43586</v>
      </c>
      <c r="F94" s="82">
        <v>53.412569249999997</v>
      </c>
      <c r="G94" s="46"/>
      <c r="H94" s="46"/>
      <c r="I94" s="46"/>
    </row>
    <row r="95" spans="2:9" x14ac:dyDescent="0.2">
      <c r="B95" s="30">
        <v>2019</v>
      </c>
      <c r="C95" s="30">
        <v>6</v>
      </c>
      <c r="D95" s="131">
        <v>57.546438999999999</v>
      </c>
      <c r="E95" s="130">
        <v>43617</v>
      </c>
      <c r="F95" s="82">
        <v>53.820517916666667</v>
      </c>
      <c r="G95" s="46"/>
      <c r="H95" s="46"/>
      <c r="I95" s="46"/>
    </row>
    <row r="96" spans="2:9" x14ac:dyDescent="0.2">
      <c r="B96" s="30">
        <v>2019</v>
      </c>
      <c r="C96" s="30">
        <v>7</v>
      </c>
      <c r="D96" s="131">
        <v>52.639678000000004</v>
      </c>
      <c r="E96" s="130">
        <v>43647</v>
      </c>
      <c r="F96" s="82">
        <v>54.295605166666661</v>
      </c>
      <c r="G96" s="46"/>
      <c r="H96" s="46"/>
      <c r="I96" s="46"/>
    </row>
    <row r="97" spans="2:9" x14ac:dyDescent="0.2">
      <c r="B97" s="30">
        <v>2019</v>
      </c>
      <c r="C97" s="30">
        <v>8</v>
      </c>
      <c r="D97" s="131">
        <v>47.483538000000003</v>
      </c>
      <c r="E97" s="130">
        <v>43678</v>
      </c>
      <c r="F97" s="82">
        <v>54.18253099999999</v>
      </c>
      <c r="G97" s="46"/>
      <c r="H97" s="46"/>
      <c r="I97" s="46"/>
    </row>
    <row r="98" spans="2:9" x14ac:dyDescent="0.2">
      <c r="B98" s="30">
        <v>2019</v>
      </c>
      <c r="C98" s="30">
        <v>9</v>
      </c>
      <c r="D98" s="131">
        <v>61.437803000000002</v>
      </c>
      <c r="E98" s="130">
        <v>43709</v>
      </c>
      <c r="F98" s="82">
        <v>53.946659666666669</v>
      </c>
      <c r="G98" s="46"/>
      <c r="H98" s="46"/>
      <c r="I98" s="46"/>
    </row>
    <row r="99" spans="2:9" x14ac:dyDescent="0.2">
      <c r="B99" s="30">
        <v>2019</v>
      </c>
      <c r="C99" s="30">
        <v>10</v>
      </c>
      <c r="D99" s="131">
        <v>61.831895000000003</v>
      </c>
      <c r="E99" s="130">
        <v>43739</v>
      </c>
      <c r="F99" s="82">
        <v>53.681246666666674</v>
      </c>
      <c r="G99" s="46"/>
      <c r="H99" s="46"/>
      <c r="I99" s="46"/>
    </row>
    <row r="100" spans="2:9" x14ac:dyDescent="0.2">
      <c r="B100" s="30">
        <v>2019</v>
      </c>
      <c r="C100" s="30">
        <v>11</v>
      </c>
      <c r="D100" s="131">
        <v>46.089824999999998</v>
      </c>
      <c r="E100" s="130">
        <v>43770</v>
      </c>
      <c r="F100" s="82">
        <v>52.588925500000009</v>
      </c>
      <c r="G100" s="46"/>
      <c r="H100" s="46"/>
      <c r="I100" s="46"/>
    </row>
    <row r="101" spans="2:9" x14ac:dyDescent="0.2">
      <c r="B101" s="30">
        <v>2019</v>
      </c>
      <c r="C101" s="30">
        <v>12</v>
      </c>
      <c r="D101" s="131">
        <v>49.365526000000003</v>
      </c>
      <c r="E101" s="130">
        <v>43800</v>
      </c>
      <c r="F101" s="82">
        <v>53.366341083333339</v>
      </c>
      <c r="G101" s="46"/>
      <c r="H101" s="46"/>
      <c r="I101" s="46"/>
    </row>
    <row r="102" spans="2:9" x14ac:dyDescent="0.2">
      <c r="B102" s="30" t="s">
        <v>184</v>
      </c>
      <c r="C102" s="30">
        <v>1</v>
      </c>
      <c r="D102" s="131">
        <v>32.504164000000003</v>
      </c>
      <c r="E102" s="130">
        <v>43831</v>
      </c>
      <c r="F102" s="82">
        <v>51.533855000000017</v>
      </c>
      <c r="G102" s="46"/>
      <c r="H102" s="46"/>
      <c r="I102" s="46"/>
    </row>
    <row r="103" spans="2:9" x14ac:dyDescent="0.2">
      <c r="B103" s="30" t="s">
        <v>184</v>
      </c>
      <c r="C103" s="30">
        <v>2</v>
      </c>
      <c r="D103" s="131">
        <v>44.586174</v>
      </c>
      <c r="E103" s="130">
        <v>43862</v>
      </c>
      <c r="F103" s="82">
        <v>50.654114833333345</v>
      </c>
      <c r="G103" s="46"/>
      <c r="H103" s="46"/>
      <c r="I103" s="46"/>
    </row>
    <row r="104" spans="2:9" x14ac:dyDescent="0.2">
      <c r="B104" s="30" t="s">
        <v>184</v>
      </c>
      <c r="C104" s="30">
        <v>3</v>
      </c>
      <c r="D104" s="131">
        <v>42.163466999999997</v>
      </c>
      <c r="E104" s="130">
        <v>43891</v>
      </c>
      <c r="F104" s="82">
        <v>50.73876116666667</v>
      </c>
      <c r="G104" s="46"/>
      <c r="H104" s="46"/>
      <c r="I104" s="46"/>
    </row>
    <row r="105" spans="2:9" x14ac:dyDescent="0.2">
      <c r="B105" s="30" t="s">
        <v>184</v>
      </c>
      <c r="C105" s="30">
        <v>4</v>
      </c>
      <c r="D105" s="131">
        <v>43.945740000000001</v>
      </c>
      <c r="E105" s="130">
        <v>43922</v>
      </c>
      <c r="F105" s="82">
        <v>48.998235583333333</v>
      </c>
      <c r="G105" s="46"/>
      <c r="H105" s="46"/>
      <c r="I105" s="46"/>
    </row>
    <row r="106" spans="2:9" x14ac:dyDescent="0.2">
      <c r="B106" s="30" t="s">
        <v>184</v>
      </c>
      <c r="C106" s="30">
        <v>5</v>
      </c>
      <c r="D106" s="131">
        <v>25.495100000000001</v>
      </c>
      <c r="E106" s="130">
        <v>43952</v>
      </c>
      <c r="F106" s="82">
        <v>47.090779083333331</v>
      </c>
      <c r="G106" s="46"/>
      <c r="H106" s="46"/>
      <c r="I106" s="46"/>
    </row>
    <row r="107" spans="2:9" x14ac:dyDescent="0.2">
      <c r="B107" s="30" t="s">
        <v>184</v>
      </c>
      <c r="C107" s="30">
        <v>6</v>
      </c>
      <c r="D107" s="131">
        <v>29.925764000000001</v>
      </c>
      <c r="E107" s="130">
        <v>43983</v>
      </c>
      <c r="F107" s="82">
        <v>44.789056166666661</v>
      </c>
      <c r="G107" s="46"/>
      <c r="H107" s="46"/>
      <c r="I107" s="46"/>
    </row>
    <row r="108" spans="2:9" x14ac:dyDescent="0.2">
      <c r="B108" s="30" t="s">
        <v>184</v>
      </c>
      <c r="C108" s="30">
        <v>7</v>
      </c>
      <c r="D108" s="131">
        <v>29.610624999999999</v>
      </c>
      <c r="E108" s="130">
        <v>44013</v>
      </c>
      <c r="F108" s="82">
        <v>42.869968416666666</v>
      </c>
      <c r="G108" s="46"/>
      <c r="H108" s="46"/>
      <c r="I108" s="46"/>
    </row>
    <row r="109" spans="2:9" x14ac:dyDescent="0.2">
      <c r="B109" s="30" t="s">
        <v>184</v>
      </c>
      <c r="C109" s="30">
        <v>8</v>
      </c>
      <c r="D109" s="131">
        <v>35.54712</v>
      </c>
      <c r="E109" s="130">
        <v>44044</v>
      </c>
      <c r="F109" s="82">
        <v>41.875266916666661</v>
      </c>
      <c r="G109" s="46"/>
      <c r="H109" s="46"/>
      <c r="I109" s="46"/>
    </row>
    <row r="110" spans="2:9" x14ac:dyDescent="0.2">
      <c r="B110" s="30" t="s">
        <v>184</v>
      </c>
      <c r="C110" s="30">
        <v>9</v>
      </c>
      <c r="D110" s="131">
        <v>38.548020000000001</v>
      </c>
      <c r="E110" s="130">
        <v>44075</v>
      </c>
      <c r="F110" s="82">
        <v>39.967784999999999</v>
      </c>
      <c r="G110" s="46"/>
      <c r="H110" s="46"/>
      <c r="I110" s="46"/>
    </row>
    <row r="111" spans="2:9" x14ac:dyDescent="0.2">
      <c r="B111" s="30" t="s">
        <v>184</v>
      </c>
      <c r="C111" s="30">
        <v>10</v>
      </c>
      <c r="D111" s="131">
        <v>35.378337000000002</v>
      </c>
      <c r="E111" s="130">
        <v>44105</v>
      </c>
      <c r="F111" s="82">
        <v>37.763321833333329</v>
      </c>
      <c r="G111" s="46"/>
      <c r="H111" s="46"/>
      <c r="I111" s="46"/>
    </row>
    <row r="112" spans="2:9" x14ac:dyDescent="0.2">
      <c r="B112" s="30" t="s">
        <v>184</v>
      </c>
      <c r="C112" s="30">
        <v>11</v>
      </c>
      <c r="D112" s="131">
        <v>42.055751999999998</v>
      </c>
      <c r="E112" s="130">
        <v>44136</v>
      </c>
      <c r="F112" s="82">
        <v>37.427149083333326</v>
      </c>
      <c r="G112" s="46"/>
      <c r="H112" s="46"/>
      <c r="I112" s="46"/>
    </row>
    <row r="113" spans="2:9" x14ac:dyDescent="0.2">
      <c r="B113" s="30" t="s">
        <v>184</v>
      </c>
      <c r="C113" s="30">
        <v>12</v>
      </c>
      <c r="D113" s="131">
        <v>40.388855999999997</v>
      </c>
      <c r="E113" s="130">
        <v>44166</v>
      </c>
      <c r="F113" s="82">
        <v>36.679093249999994</v>
      </c>
      <c r="G113" s="46"/>
      <c r="H113" s="46"/>
      <c r="I113" s="46"/>
    </row>
    <row r="114" spans="2:9" x14ac:dyDescent="0.2">
      <c r="B114" s="30">
        <v>2017</v>
      </c>
      <c r="C114" s="30">
        <v>1</v>
      </c>
      <c r="D114" s="131">
        <v>27.806685999999999</v>
      </c>
      <c r="E114" s="130">
        <v>44197</v>
      </c>
      <c r="F114" s="82">
        <v>36.287636749999997</v>
      </c>
      <c r="G114" s="46"/>
      <c r="H114" s="46"/>
      <c r="I114" s="46"/>
    </row>
    <row r="115" spans="2:9" x14ac:dyDescent="0.2">
      <c r="B115" s="30">
        <v>2017</v>
      </c>
      <c r="C115" s="30">
        <v>2</v>
      </c>
      <c r="D115" s="131">
        <v>39.208987999999998</v>
      </c>
      <c r="E115" s="130">
        <v>44228</v>
      </c>
      <c r="F115" s="82">
        <v>35.839537916666664</v>
      </c>
      <c r="G115" s="46"/>
      <c r="H115" s="46"/>
      <c r="I115" s="46"/>
    </row>
    <row r="116" spans="2:9" x14ac:dyDescent="0.2">
      <c r="B116" s="30">
        <v>2017</v>
      </c>
      <c r="C116" s="30">
        <v>3</v>
      </c>
      <c r="D116" s="131">
        <v>45.368429999999996</v>
      </c>
      <c r="E116" s="130">
        <v>44256</v>
      </c>
      <c r="F116" s="82">
        <v>36.106618166666664</v>
      </c>
      <c r="G116" s="46"/>
      <c r="H116" s="46"/>
      <c r="I116" s="46"/>
    </row>
    <row r="117" spans="2:9" x14ac:dyDescent="0.2">
      <c r="B117" s="30">
        <v>2017</v>
      </c>
      <c r="C117" s="30">
        <v>4</v>
      </c>
      <c r="D117" s="131">
        <v>40.529283</v>
      </c>
      <c r="E117" s="130">
        <v>44287</v>
      </c>
      <c r="F117" s="82">
        <v>35.821913416666668</v>
      </c>
      <c r="G117" s="46"/>
      <c r="H117" s="46"/>
      <c r="I117" s="46"/>
    </row>
    <row r="118" spans="2:9" x14ac:dyDescent="0.2">
      <c r="B118" s="30">
        <v>2017</v>
      </c>
      <c r="C118" s="30">
        <v>5</v>
      </c>
      <c r="D118" s="131">
        <v>25.21528</v>
      </c>
      <c r="E118" s="130">
        <v>44317</v>
      </c>
      <c r="F118" s="82">
        <v>35.798595083333332</v>
      </c>
      <c r="G118" s="46"/>
      <c r="H118" s="46"/>
      <c r="I118" s="46"/>
    </row>
    <row r="119" spans="2:9" x14ac:dyDescent="0.2">
      <c r="B119" s="30">
        <v>2017</v>
      </c>
      <c r="C119" s="30">
        <v>6</v>
      </c>
      <c r="D119" s="131">
        <v>41.438997000000001</v>
      </c>
      <c r="E119" s="130">
        <v>44348</v>
      </c>
      <c r="F119" s="82">
        <v>36.758031166666662</v>
      </c>
      <c r="G119" s="46"/>
      <c r="H119" s="46"/>
      <c r="I119" s="46"/>
    </row>
    <row r="120" spans="2:9" x14ac:dyDescent="0.2">
      <c r="B120" s="30">
        <v>2017</v>
      </c>
      <c r="C120" s="30">
        <v>7</v>
      </c>
      <c r="D120" s="131">
        <v>50.594374000000002</v>
      </c>
      <c r="E120" s="130">
        <v>44378</v>
      </c>
      <c r="F120" s="82">
        <v>38.506676916666663</v>
      </c>
      <c r="G120" s="46"/>
      <c r="H120" s="46"/>
      <c r="I120" s="46"/>
    </row>
    <row r="121" spans="2:9" x14ac:dyDescent="0.2">
      <c r="B121" s="30">
        <v>2017</v>
      </c>
      <c r="C121" s="30">
        <v>8</v>
      </c>
      <c r="D121" s="131">
        <v>59.035155000000003</v>
      </c>
      <c r="E121" s="130">
        <v>44409</v>
      </c>
      <c r="F121" s="82">
        <v>40.464013166666668</v>
      </c>
      <c r="G121" s="46"/>
      <c r="H121" s="46"/>
      <c r="I121" s="46"/>
    </row>
    <row r="122" spans="2:9" x14ac:dyDescent="0.2">
      <c r="B122" s="30">
        <v>2017</v>
      </c>
      <c r="C122" s="30">
        <v>9</v>
      </c>
      <c r="D122" s="131">
        <v>47.579832000000003</v>
      </c>
      <c r="E122" s="130">
        <v>44440</v>
      </c>
      <c r="F122" s="82">
        <v>41.216664166666675</v>
      </c>
      <c r="G122" s="46"/>
      <c r="H122" s="46"/>
      <c r="I122" s="46"/>
    </row>
    <row r="123" spans="2:9" x14ac:dyDescent="0.2">
      <c r="B123" s="30">
        <v>2017</v>
      </c>
      <c r="C123" s="30">
        <v>10</v>
      </c>
      <c r="D123" s="131">
        <v>43.621057999999998</v>
      </c>
      <c r="E123" s="130">
        <v>44470</v>
      </c>
      <c r="F123" s="82">
        <v>41.903557583333331</v>
      </c>
      <c r="G123" s="46"/>
      <c r="H123" s="46"/>
      <c r="I123" s="46"/>
    </row>
    <row r="124" spans="2:9" x14ac:dyDescent="0.2">
      <c r="B124" s="30">
        <v>2017</v>
      </c>
      <c r="C124" s="30">
        <v>11</v>
      </c>
      <c r="D124" s="131">
        <v>55.886147000000001</v>
      </c>
      <c r="E124" s="130">
        <v>44501</v>
      </c>
      <c r="F124" s="82">
        <v>43.056090500000003</v>
      </c>
      <c r="G124" s="46"/>
      <c r="H124" s="46"/>
      <c r="I124" s="46"/>
    </row>
    <row r="125" spans="2:9" x14ac:dyDescent="0.2">
      <c r="B125" s="30">
        <v>2017</v>
      </c>
      <c r="C125" s="30">
        <v>12</v>
      </c>
      <c r="D125" s="131">
        <v>0</v>
      </c>
      <c r="E125" s="130">
        <v>44531</v>
      </c>
      <c r="F125" s="82">
        <v>39.690352499999996</v>
      </c>
      <c r="G125" s="46"/>
      <c r="H125" s="46"/>
      <c r="I125" s="46"/>
    </row>
    <row r="126" spans="2:9" x14ac:dyDescent="0.2">
      <c r="B126" s="46"/>
      <c r="C126" s="46"/>
      <c r="D126" s="46"/>
      <c r="E126" s="46"/>
      <c r="F126" s="46"/>
      <c r="G126" s="46"/>
      <c r="H126" s="46"/>
      <c r="I126" s="46"/>
    </row>
    <row r="127" spans="2:9" x14ac:dyDescent="0.2">
      <c r="B127" s="46"/>
      <c r="C127" s="46"/>
      <c r="D127" s="46"/>
      <c r="E127" s="46"/>
      <c r="F127" s="46"/>
      <c r="G127" s="46"/>
      <c r="H127" s="46"/>
      <c r="I127" s="46"/>
    </row>
    <row r="128" spans="2:9" x14ac:dyDescent="0.2">
      <c r="B128" s="46"/>
      <c r="C128" s="46"/>
      <c r="D128" s="46"/>
      <c r="E128" s="46"/>
      <c r="F128" s="46"/>
      <c r="G128" s="46"/>
      <c r="H128" s="46"/>
      <c r="I128" s="46"/>
    </row>
    <row r="129" spans="2:9" x14ac:dyDescent="0.2">
      <c r="B129" s="46"/>
      <c r="C129" s="46"/>
      <c r="D129" s="46"/>
      <c r="E129" s="46"/>
      <c r="F129" s="46"/>
      <c r="G129" s="46"/>
      <c r="H129" s="46"/>
      <c r="I129" s="46"/>
    </row>
    <row r="130" spans="2:9" x14ac:dyDescent="0.2">
      <c r="B130" s="46"/>
      <c r="C130" s="46"/>
      <c r="D130" s="46"/>
      <c r="E130" s="46"/>
      <c r="F130" s="46"/>
      <c r="G130" s="46"/>
      <c r="H130" s="46"/>
      <c r="I130" s="46"/>
    </row>
    <row r="131" spans="2:9" x14ac:dyDescent="0.2">
      <c r="B131" s="46"/>
      <c r="C131" s="46"/>
      <c r="D131" s="46"/>
      <c r="E131" s="46"/>
      <c r="F131" s="46"/>
      <c r="G131" s="46"/>
      <c r="H131" s="46"/>
      <c r="I131" s="46"/>
    </row>
    <row r="132" spans="2:9" x14ac:dyDescent="0.2">
      <c r="B132" s="46"/>
      <c r="C132" s="46"/>
      <c r="D132" s="46"/>
      <c r="E132" s="46"/>
      <c r="F132" s="46"/>
      <c r="G132" s="46"/>
      <c r="H132" s="46"/>
      <c r="I132" s="46"/>
    </row>
    <row r="133" spans="2:9" x14ac:dyDescent="0.2">
      <c r="B133" s="46"/>
      <c r="C133" s="46"/>
      <c r="D133" s="46"/>
      <c r="E133" s="46"/>
      <c r="F133" s="46"/>
      <c r="G133" s="46"/>
      <c r="H133" s="46"/>
      <c r="I133" s="46"/>
    </row>
    <row r="134" spans="2:9" x14ac:dyDescent="0.2">
      <c r="B134" s="46"/>
      <c r="C134" s="46"/>
      <c r="D134" s="46"/>
      <c r="E134" s="46"/>
      <c r="F134" s="46"/>
      <c r="G134" s="46"/>
      <c r="H134" s="46"/>
      <c r="I134" s="46"/>
    </row>
    <row r="135" spans="2:9" x14ac:dyDescent="0.2">
      <c r="B135" s="46"/>
      <c r="C135" s="46"/>
      <c r="D135" s="46"/>
      <c r="E135" s="46"/>
      <c r="F135" s="46"/>
      <c r="G135" s="46"/>
      <c r="H135" s="46"/>
      <c r="I135" s="46"/>
    </row>
    <row r="136" spans="2:9" x14ac:dyDescent="0.2">
      <c r="B136" s="46"/>
      <c r="C136" s="46"/>
      <c r="D136" s="46"/>
      <c r="E136" s="46"/>
      <c r="F136" s="46"/>
      <c r="G136" s="46"/>
      <c r="H136" s="46"/>
      <c r="I136" s="46"/>
    </row>
    <row r="137" spans="2:9" x14ac:dyDescent="0.2">
      <c r="B137" s="46"/>
      <c r="C137" s="46"/>
      <c r="D137" s="46"/>
      <c r="E137" s="46"/>
      <c r="F137" s="46"/>
      <c r="G137" s="46"/>
      <c r="H137" s="46"/>
      <c r="I137" s="46"/>
    </row>
    <row r="138" spans="2:9" x14ac:dyDescent="0.2">
      <c r="B138" s="46"/>
      <c r="C138" s="46"/>
      <c r="D138" s="46"/>
      <c r="E138" s="46"/>
      <c r="F138" s="46"/>
      <c r="G138" s="46"/>
      <c r="H138" s="46"/>
      <c r="I138" s="46"/>
    </row>
    <row r="139" spans="2:9" x14ac:dyDescent="0.2">
      <c r="B139" s="46"/>
      <c r="C139" s="46"/>
      <c r="D139" s="46"/>
      <c r="E139" s="46"/>
      <c r="F139" s="46"/>
      <c r="G139" s="46"/>
      <c r="H139" s="46"/>
      <c r="I139" s="46"/>
    </row>
    <row r="140" spans="2:9" x14ac:dyDescent="0.2">
      <c r="B140" s="74"/>
      <c r="C140" s="74"/>
      <c r="D140" s="74"/>
      <c r="E140" s="74"/>
      <c r="F140" s="74"/>
      <c r="G140" s="74"/>
      <c r="H140" s="74"/>
    </row>
    <row r="141" spans="2:9" x14ac:dyDescent="0.2">
      <c r="B141" s="74"/>
      <c r="C141" s="74"/>
      <c r="D141" s="74"/>
      <c r="E141" s="74"/>
      <c r="F141" s="74"/>
      <c r="G141" s="74"/>
      <c r="H141" s="74"/>
    </row>
    <row r="142" spans="2:9" x14ac:dyDescent="0.2">
      <c r="B142" s="74"/>
      <c r="C142" s="74"/>
      <c r="D142" s="74"/>
      <c r="E142" s="74"/>
      <c r="F142" s="74"/>
      <c r="G142" s="74"/>
      <c r="H142" s="74"/>
    </row>
    <row r="143" spans="2:9" x14ac:dyDescent="0.2">
      <c r="B143" s="74"/>
      <c r="C143" s="74"/>
      <c r="D143" s="74"/>
      <c r="E143" s="74"/>
      <c r="F143" s="74"/>
      <c r="G143" s="74"/>
      <c r="H143" s="74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29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5"/>
  <sheetViews>
    <sheetView zoomScaleNormal="100" zoomScaleSheetLayoutView="100" workbookViewId="0">
      <selection activeCell="Q20" sqref="Q20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.140625" style="45" customWidth="1"/>
    <col min="12" max="12" width="1.85546875" style="45" customWidth="1"/>
    <col min="13" max="13" width="11.42578125" style="45"/>
    <col min="14" max="14" width="11.42578125" style="46" hidden="1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41" t="s">
        <v>37</v>
      </c>
      <c r="D7" s="141"/>
      <c r="E7" s="141"/>
      <c r="F7" s="141"/>
      <c r="G7" s="141"/>
      <c r="H7" s="141"/>
      <c r="I7" s="141"/>
      <c r="J7" s="141"/>
      <c r="K7" s="141"/>
      <c r="L7" s="50"/>
    </row>
    <row r="8" spans="1:15" x14ac:dyDescent="0.2">
      <c r="A8" s="47"/>
      <c r="B8" s="48"/>
      <c r="C8" s="135" t="s">
        <v>55</v>
      </c>
      <c r="D8" s="135"/>
      <c r="E8" s="135"/>
      <c r="F8" s="135"/>
      <c r="G8" s="135"/>
      <c r="H8" s="135"/>
      <c r="I8" s="135"/>
      <c r="J8" s="135"/>
      <c r="K8" s="135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42" t="s">
        <v>1</v>
      </c>
      <c r="D10" s="142"/>
      <c r="E10" s="142"/>
      <c r="F10" s="142"/>
      <c r="G10" s="142"/>
      <c r="H10" s="142"/>
      <c r="I10" s="136" t="s">
        <v>180</v>
      </c>
      <c r="J10" s="136" t="s">
        <v>182</v>
      </c>
      <c r="K10" s="136" t="s">
        <v>178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184</v>
      </c>
      <c r="H11" s="53" t="s">
        <v>185</v>
      </c>
      <c r="I11" s="136"/>
      <c r="J11" s="136"/>
      <c r="K11" s="136"/>
      <c r="L11" s="50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</row>
    <row r="13" spans="1:15" x14ac:dyDescent="0.2">
      <c r="A13" s="47"/>
      <c r="B13" s="55" t="s">
        <v>7</v>
      </c>
      <c r="C13" s="56">
        <v>30.474072</v>
      </c>
      <c r="D13" s="56">
        <v>29.097522000000001</v>
      </c>
      <c r="E13" s="56">
        <v>26.649553999999998</v>
      </c>
      <c r="F13" s="56">
        <v>24.122478999999998</v>
      </c>
      <c r="G13" s="56">
        <v>22.605854000000001</v>
      </c>
      <c r="H13" s="56">
        <v>20.023420999999999</v>
      </c>
      <c r="I13" s="56">
        <v>-11.423735639449861</v>
      </c>
      <c r="J13" s="56">
        <v>88.576264360550141</v>
      </c>
      <c r="K13" s="56">
        <v>-6.2871854920051877</v>
      </c>
      <c r="L13" s="50"/>
      <c r="N13" s="45">
        <v>1</v>
      </c>
    </row>
    <row r="14" spans="1:15" x14ac:dyDescent="0.2">
      <c r="A14" s="47"/>
      <c r="B14" s="55" t="s">
        <v>8</v>
      </c>
      <c r="C14" s="56">
        <v>30.769418000000002</v>
      </c>
      <c r="D14" s="56">
        <v>21.689335</v>
      </c>
      <c r="E14" s="56">
        <v>29.102709000000001</v>
      </c>
      <c r="F14" s="56">
        <v>18.742263999999999</v>
      </c>
      <c r="G14" s="56">
        <v>19.047378999999999</v>
      </c>
      <c r="H14" s="56">
        <v>28.546258000000002</v>
      </c>
      <c r="I14" s="56">
        <v>49.86974323343911</v>
      </c>
      <c r="J14" s="56">
        <v>149.86974323343912</v>
      </c>
      <c r="K14" s="56">
        <v>1.6279516711535047</v>
      </c>
      <c r="L14" s="50"/>
      <c r="N14" s="45">
        <v>1</v>
      </c>
    </row>
    <row r="15" spans="1:15" x14ac:dyDescent="0.2">
      <c r="A15" s="47"/>
      <c r="B15" s="55" t="s">
        <v>9</v>
      </c>
      <c r="C15" s="56">
        <v>24.631809000000001</v>
      </c>
      <c r="D15" s="56">
        <v>24.873003000000001</v>
      </c>
      <c r="E15" s="56">
        <v>22.417394999999999</v>
      </c>
      <c r="F15" s="56">
        <v>21.681978000000001</v>
      </c>
      <c r="G15" s="56">
        <v>26.443038000000001</v>
      </c>
      <c r="H15" s="56">
        <v>30.260919999999999</v>
      </c>
      <c r="I15" s="56">
        <v>14.438136798048685</v>
      </c>
      <c r="J15" s="56">
        <v>114.43813679804869</v>
      </c>
      <c r="K15" s="56">
        <v>21.958605437197654</v>
      </c>
      <c r="L15" s="50"/>
      <c r="N15" s="45">
        <v>1</v>
      </c>
    </row>
    <row r="16" spans="1:15" x14ac:dyDescent="0.2">
      <c r="A16" s="47"/>
      <c r="B16" s="55" t="s">
        <v>10</v>
      </c>
      <c r="C16" s="56">
        <v>24.999442999999999</v>
      </c>
      <c r="D16" s="56">
        <v>21.178726999999999</v>
      </c>
      <c r="E16" s="56">
        <v>22.382023</v>
      </c>
      <c r="F16" s="56">
        <v>20.286781000000001</v>
      </c>
      <c r="G16" s="56">
        <v>18.317655999999999</v>
      </c>
      <c r="H16" s="56">
        <v>21.683848000000001</v>
      </c>
      <c r="I16" s="56">
        <v>18.376761742878035</v>
      </c>
      <c r="J16" s="56">
        <v>118.37676174287803</v>
      </c>
      <c r="K16" s="56">
        <v>-9.7064438167888785</v>
      </c>
      <c r="L16" s="50"/>
      <c r="N16" s="45">
        <v>1</v>
      </c>
    </row>
    <row r="17" spans="1:15" x14ac:dyDescent="0.2">
      <c r="A17" s="47"/>
      <c r="B17" s="55" t="s">
        <v>11</v>
      </c>
      <c r="C17" s="56">
        <v>31.879491000000002</v>
      </c>
      <c r="D17" s="56">
        <v>29.250636</v>
      </c>
      <c r="E17" s="56">
        <v>26.384741999999999</v>
      </c>
      <c r="F17" s="56">
        <v>25.828817999999998</v>
      </c>
      <c r="G17" s="56">
        <v>24.254418000000001</v>
      </c>
      <c r="H17" s="56">
        <v>21.860647</v>
      </c>
      <c r="I17" s="56">
        <v>-9.8694225522129706</v>
      </c>
      <c r="J17" s="56">
        <v>90.130577447787033</v>
      </c>
      <c r="K17" s="56">
        <v>-6.0955170306283391</v>
      </c>
      <c r="L17" s="50"/>
      <c r="N17" s="45">
        <v>1</v>
      </c>
    </row>
    <row r="18" spans="1:15" x14ac:dyDescent="0.2">
      <c r="A18" s="47"/>
      <c r="B18" s="55" t="s">
        <v>12</v>
      </c>
      <c r="C18" s="56">
        <v>29.906215</v>
      </c>
      <c r="D18" s="56">
        <v>30.643837000000001</v>
      </c>
      <c r="E18" s="56">
        <v>23.147594999999999</v>
      </c>
      <c r="F18" s="56">
        <v>24.676164</v>
      </c>
      <c r="G18" s="56">
        <v>25.801836999999999</v>
      </c>
      <c r="H18" s="56">
        <v>23.113437999999999</v>
      </c>
      <c r="I18" s="56">
        <v>-10.419409284695503</v>
      </c>
      <c r="J18" s="56">
        <v>89.580590715304496</v>
      </c>
      <c r="K18" s="56">
        <v>4.5617827795276344</v>
      </c>
      <c r="L18" s="50"/>
      <c r="N18" s="45">
        <v>1</v>
      </c>
    </row>
    <row r="19" spans="1:15" x14ac:dyDescent="0.2">
      <c r="A19" s="47"/>
      <c r="B19" s="55" t="s">
        <v>13</v>
      </c>
      <c r="C19" s="56">
        <v>23.663070000000001</v>
      </c>
      <c r="D19" s="56">
        <v>38.429563999999999</v>
      </c>
      <c r="E19" s="56">
        <v>28.403780000000001</v>
      </c>
      <c r="F19" s="56">
        <v>61.110804999999999</v>
      </c>
      <c r="G19" s="56">
        <v>27.636970000000002</v>
      </c>
      <c r="H19" s="56">
        <v>26.730519999999999</v>
      </c>
      <c r="I19" s="56">
        <v>-3.2798458007516906</v>
      </c>
      <c r="J19" s="56">
        <v>96.720154199248313</v>
      </c>
      <c r="K19" s="56">
        <v>-54.775640739800437</v>
      </c>
      <c r="L19" s="50"/>
      <c r="N19" s="45">
        <v>1</v>
      </c>
    </row>
    <row r="20" spans="1:15" x14ac:dyDescent="0.2">
      <c r="A20" s="47"/>
      <c r="B20" s="55" t="s">
        <v>14</v>
      </c>
      <c r="C20" s="56">
        <v>35.371751000000003</v>
      </c>
      <c r="D20" s="56">
        <v>26.600961000000002</v>
      </c>
      <c r="E20" s="56">
        <v>21.839703</v>
      </c>
      <c r="F20" s="56">
        <v>25.738817000000001</v>
      </c>
      <c r="G20" s="56">
        <v>26.357343</v>
      </c>
      <c r="H20" s="56">
        <v>61.682177000000003</v>
      </c>
      <c r="I20" s="56">
        <v>134.0227427324522</v>
      </c>
      <c r="J20" s="56">
        <v>234.0227427324522</v>
      </c>
      <c r="K20" s="56">
        <v>2.4030863578539785</v>
      </c>
      <c r="L20" s="50"/>
      <c r="N20" s="45">
        <v>1</v>
      </c>
    </row>
    <row r="21" spans="1:15" x14ac:dyDescent="0.2">
      <c r="A21" s="47"/>
      <c r="B21" s="55" t="s">
        <v>15</v>
      </c>
      <c r="C21" s="56">
        <v>26.993288</v>
      </c>
      <c r="D21" s="56">
        <v>31.811249</v>
      </c>
      <c r="E21" s="56">
        <v>30.208245000000002</v>
      </c>
      <c r="F21" s="56">
        <v>27.341573</v>
      </c>
      <c r="G21" s="56">
        <v>36.300091000000002</v>
      </c>
      <c r="H21" s="56">
        <v>40.305644999999998</v>
      </c>
      <c r="I21" s="56">
        <v>11.034556359652093</v>
      </c>
      <c r="J21" s="56">
        <v>111.03455635965209</v>
      </c>
      <c r="K21" s="56">
        <v>32.765188747553054</v>
      </c>
      <c r="L21" s="50"/>
      <c r="N21" s="45">
        <v>1</v>
      </c>
    </row>
    <row r="22" spans="1:15" x14ac:dyDescent="0.2">
      <c r="A22" s="47"/>
      <c r="B22" s="55" t="s">
        <v>16</v>
      </c>
      <c r="C22" s="56">
        <v>23.861837999999999</v>
      </c>
      <c r="D22" s="56">
        <v>30.274108999999999</v>
      </c>
      <c r="E22" s="56">
        <v>29.938140000000001</v>
      </c>
      <c r="F22" s="56">
        <v>30.052078999999999</v>
      </c>
      <c r="G22" s="56">
        <v>36.877507000000001</v>
      </c>
      <c r="H22" s="56">
        <v>31.526440000000001</v>
      </c>
      <c r="I22" s="56">
        <v>-14.510381626393565</v>
      </c>
      <c r="J22" s="56">
        <v>85.489618373606433</v>
      </c>
      <c r="K22" s="56">
        <v>22.711999392787451</v>
      </c>
      <c r="L22" s="50"/>
      <c r="N22" s="45">
        <v>1</v>
      </c>
    </row>
    <row r="23" spans="1:15" x14ac:dyDescent="0.2">
      <c r="A23" s="47"/>
      <c r="B23" s="55" t="s">
        <v>17</v>
      </c>
      <c r="C23" s="56">
        <v>24.350673</v>
      </c>
      <c r="D23" s="56">
        <v>20.215387</v>
      </c>
      <c r="E23" s="56">
        <v>24.799213999999999</v>
      </c>
      <c r="F23" s="56">
        <v>20.634637000000001</v>
      </c>
      <c r="G23" s="56">
        <v>25.272922000000001</v>
      </c>
      <c r="H23" s="35">
        <v>29.265087999999999</v>
      </c>
      <c r="I23" s="35">
        <v>15.796218577337417</v>
      </c>
      <c r="J23" s="35">
        <v>115.79621857733741</v>
      </c>
      <c r="K23" s="35">
        <v>22.478151663147749</v>
      </c>
      <c r="L23" s="50"/>
      <c r="N23" s="45">
        <v>1</v>
      </c>
    </row>
    <row r="24" spans="1:15" x14ac:dyDescent="0.2">
      <c r="A24" s="47"/>
      <c r="B24" s="55" t="s">
        <v>18</v>
      </c>
      <c r="C24" s="56">
        <v>25.593171999999999</v>
      </c>
      <c r="D24" s="56">
        <v>26.519589</v>
      </c>
      <c r="E24" s="56">
        <v>23.033176000000001</v>
      </c>
      <c r="F24" s="56">
        <v>23.606294999999999</v>
      </c>
      <c r="G24" s="56">
        <v>25.331745999999999</v>
      </c>
      <c r="H24" s="56"/>
      <c r="I24" s="56"/>
      <c r="J24" s="56"/>
      <c r="K24" s="56"/>
      <c r="L24" s="50"/>
      <c r="N24" s="45" t="s">
        <v>97</v>
      </c>
    </row>
    <row r="25" spans="1:15" x14ac:dyDescent="0.2">
      <c r="A25" s="47"/>
      <c r="B25" s="57" t="s">
        <v>33</v>
      </c>
      <c r="C25" s="58">
        <v>332.49423999999999</v>
      </c>
      <c r="D25" s="58">
        <v>330.58391900000004</v>
      </c>
      <c r="E25" s="58">
        <v>308.30627600000008</v>
      </c>
      <c r="F25" s="58">
        <v>323.82269000000002</v>
      </c>
      <c r="G25" s="58">
        <v>314.24676099999999</v>
      </c>
      <c r="H25" s="35">
        <v>334.99840199999994</v>
      </c>
      <c r="I25" s="21"/>
      <c r="J25" s="21"/>
      <c r="K25" s="21"/>
      <c r="L25" s="50"/>
      <c r="N25" s="45"/>
    </row>
    <row r="26" spans="1:15" ht="18.75" customHeight="1" x14ac:dyDescent="0.2">
      <c r="A26" s="47"/>
      <c r="B26" s="57" t="s">
        <v>19</v>
      </c>
      <c r="C26" s="58"/>
      <c r="D26" s="58">
        <v>-0.57454258455723606</v>
      </c>
      <c r="E26" s="58">
        <v>-6.7388767933385001</v>
      </c>
      <c r="F26" s="58">
        <v>5.0327921316787982</v>
      </c>
      <c r="G26" s="58">
        <v>-2.9571519525083412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306.90106800000001</v>
      </c>
      <c r="D28" s="58">
        <v>304.06433000000004</v>
      </c>
      <c r="E28" s="58">
        <v>285.27310000000006</v>
      </c>
      <c r="F28" s="58">
        <v>300.21639500000003</v>
      </c>
      <c r="G28" s="58">
        <v>288.91501499999998</v>
      </c>
      <c r="H28" s="35">
        <v>334.99840199999994</v>
      </c>
      <c r="I28" s="35">
        <v>15.950499145916641</v>
      </c>
      <c r="J28" s="35">
        <v>115.95049914591664</v>
      </c>
      <c r="K28" s="35">
        <v>-3.764411334031259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-0.92431675734668817</v>
      </c>
      <c r="E29" s="58">
        <v>-6.1800178929241607</v>
      </c>
      <c r="F29" s="58">
        <v>5.2382418812008558</v>
      </c>
      <c r="G29" s="58">
        <v>-3.764411334031259</v>
      </c>
      <c r="H29" s="35">
        <v>15.950499145916641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40" t="s">
        <v>140</v>
      </c>
      <c r="D31" s="140"/>
      <c r="E31" s="140"/>
      <c r="F31" s="140"/>
      <c r="G31" s="140"/>
      <c r="H31" s="140"/>
      <c r="I31" s="140"/>
      <c r="J31" s="140"/>
      <c r="K31" s="140"/>
      <c r="L31" s="50"/>
    </row>
    <row r="32" spans="1:15" s="64" customFormat="1" x14ac:dyDescent="0.2">
      <c r="A32" s="65"/>
      <c r="B32" s="52"/>
      <c r="C32" s="140" t="s">
        <v>150</v>
      </c>
      <c r="D32" s="140"/>
      <c r="E32" s="140"/>
      <c r="F32" s="140"/>
      <c r="G32" s="140"/>
      <c r="H32" s="140"/>
      <c r="I32" s="140"/>
      <c r="J32" s="140"/>
      <c r="K32" s="140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187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B46" s="6"/>
      <c r="C46" s="6"/>
      <c r="D46" s="6"/>
      <c r="E46" s="6"/>
      <c r="F46" s="6"/>
      <c r="G46" s="6"/>
      <c r="H46" s="6"/>
      <c r="I46" s="6"/>
      <c r="N46" s="30"/>
    </row>
    <row r="47" spans="1:15" s="64" customFormat="1" x14ac:dyDescent="0.2">
      <c r="B47" s="6"/>
      <c r="C47" s="6"/>
      <c r="D47" s="6"/>
      <c r="E47" s="6"/>
      <c r="F47" s="6"/>
      <c r="G47" s="6"/>
      <c r="H47" s="6"/>
      <c r="I47" s="6"/>
      <c r="N47" s="30"/>
    </row>
    <row r="48" spans="1:15" s="64" customFormat="1" x14ac:dyDescent="0.2">
      <c r="B48" s="6"/>
      <c r="C48" s="6"/>
      <c r="D48" s="6"/>
      <c r="E48" s="6"/>
      <c r="F48" s="6"/>
      <c r="G48" s="6"/>
      <c r="H48" s="6"/>
      <c r="I48" s="6"/>
      <c r="N48" s="30"/>
    </row>
    <row r="49" spans="1:15" x14ac:dyDescent="0.2">
      <c r="A49" s="64"/>
      <c r="B49" s="6"/>
      <c r="C49" s="6"/>
      <c r="D49" s="6"/>
      <c r="E49" s="6"/>
      <c r="F49" s="6"/>
      <c r="G49" s="6"/>
      <c r="H49" s="6"/>
      <c r="I49" s="6"/>
      <c r="J49" s="64"/>
      <c r="K49" s="64"/>
      <c r="L49" s="64"/>
      <c r="M49" s="64"/>
      <c r="N49" s="30"/>
      <c r="O49" s="64"/>
    </row>
    <row r="50" spans="1:15" x14ac:dyDescent="0.2">
      <c r="A50" s="64"/>
      <c r="B50" s="6"/>
      <c r="C50" s="6"/>
      <c r="D50" s="6"/>
      <c r="E50" s="6"/>
      <c r="F50" s="6"/>
      <c r="G50" s="6"/>
      <c r="H50" s="6"/>
      <c r="I50" s="6"/>
      <c r="J50" s="64"/>
      <c r="K50" s="64"/>
      <c r="L50" s="64"/>
      <c r="M50" s="64"/>
      <c r="N50" s="30"/>
      <c r="O50" s="64"/>
    </row>
    <row r="51" spans="1:15" x14ac:dyDescent="0.2">
      <c r="A51" s="64"/>
      <c r="B51" s="30"/>
      <c r="C51" s="30"/>
      <c r="D51" s="30"/>
      <c r="E51" s="30"/>
      <c r="F51" s="30"/>
      <c r="G51" s="30"/>
      <c r="H51" s="30"/>
      <c r="I51" s="6"/>
      <c r="J51" s="30"/>
      <c r="K51" s="64"/>
      <c r="L51" s="64"/>
      <c r="M51" s="64"/>
      <c r="N51" s="30"/>
      <c r="O51" s="64"/>
    </row>
    <row r="52" spans="1:15" x14ac:dyDescent="0.2">
      <c r="A52" s="64"/>
      <c r="B52" s="30"/>
      <c r="C52" s="30"/>
      <c r="D52" s="30"/>
      <c r="E52" s="30"/>
      <c r="F52" s="30"/>
      <c r="G52" s="30"/>
      <c r="H52" s="30"/>
      <c r="I52" s="6"/>
      <c r="J52" s="30"/>
      <c r="K52" s="64"/>
      <c r="L52" s="64"/>
      <c r="M52" s="64"/>
      <c r="N52" s="30"/>
      <c r="O52" s="64"/>
    </row>
    <row r="53" spans="1:15" x14ac:dyDescent="0.2">
      <c r="A53" s="64"/>
      <c r="B53" s="30" t="s">
        <v>1</v>
      </c>
      <c r="C53" s="30" t="s">
        <v>153</v>
      </c>
      <c r="D53" s="30" t="s">
        <v>163</v>
      </c>
      <c r="E53" s="30" t="s">
        <v>154</v>
      </c>
      <c r="F53" s="30" t="s">
        <v>155</v>
      </c>
      <c r="G53" s="30"/>
      <c r="H53" s="30"/>
      <c r="I53" s="6"/>
      <c r="J53" s="30"/>
      <c r="K53" s="64"/>
      <c r="L53" s="64"/>
      <c r="M53" s="64"/>
      <c r="N53" s="30"/>
      <c r="O53" s="64"/>
    </row>
    <row r="54" spans="1:15" x14ac:dyDescent="0.2">
      <c r="A54" s="64"/>
      <c r="B54" s="30">
        <v>2016</v>
      </c>
      <c r="C54" s="30">
        <v>1</v>
      </c>
      <c r="D54" s="131">
        <v>30.474072</v>
      </c>
      <c r="E54" s="130">
        <v>42370</v>
      </c>
      <c r="F54" s="30"/>
      <c r="G54" s="30"/>
      <c r="H54" s="30"/>
      <c r="I54" s="6"/>
      <c r="J54" s="30"/>
      <c r="K54" s="64"/>
      <c r="L54" s="64"/>
      <c r="M54" s="64"/>
      <c r="N54" s="30"/>
      <c r="O54" s="64"/>
    </row>
    <row r="55" spans="1:15" x14ac:dyDescent="0.2">
      <c r="A55" s="64"/>
      <c r="B55" s="30">
        <v>2016</v>
      </c>
      <c r="C55" s="30">
        <v>2</v>
      </c>
      <c r="D55" s="131">
        <v>30.769418000000002</v>
      </c>
      <c r="E55" s="130">
        <v>42401</v>
      </c>
      <c r="F55" s="30"/>
      <c r="G55" s="30"/>
      <c r="H55" s="30"/>
      <c r="I55" s="6"/>
      <c r="J55" s="30"/>
      <c r="K55" s="64"/>
      <c r="L55" s="64"/>
      <c r="M55" s="64"/>
      <c r="N55" s="30"/>
      <c r="O55" s="64"/>
    </row>
    <row r="56" spans="1:15" x14ac:dyDescent="0.2">
      <c r="A56" s="64"/>
      <c r="B56" s="30">
        <v>2016</v>
      </c>
      <c r="C56" s="30">
        <v>3</v>
      </c>
      <c r="D56" s="131">
        <v>24.631809000000001</v>
      </c>
      <c r="E56" s="130">
        <v>42430</v>
      </c>
      <c r="F56" s="30"/>
      <c r="G56" s="30"/>
      <c r="H56" s="30"/>
      <c r="I56" s="6"/>
      <c r="J56" s="30"/>
      <c r="K56" s="64"/>
      <c r="L56" s="64"/>
      <c r="M56" s="64"/>
      <c r="N56" s="30"/>
      <c r="O56" s="64"/>
    </row>
    <row r="57" spans="1:15" x14ac:dyDescent="0.2">
      <c r="A57" s="64"/>
      <c r="B57" s="30">
        <v>2016</v>
      </c>
      <c r="C57" s="30">
        <v>4</v>
      </c>
      <c r="D57" s="131">
        <v>24.999442999999999</v>
      </c>
      <c r="E57" s="130">
        <v>42461</v>
      </c>
      <c r="F57" s="82">
        <v>28.961908625</v>
      </c>
      <c r="G57" s="30"/>
      <c r="H57" s="30"/>
      <c r="I57" s="6"/>
      <c r="J57" s="30"/>
      <c r="K57" s="64"/>
      <c r="L57" s="64"/>
      <c r="M57" s="64"/>
      <c r="N57" s="30"/>
      <c r="O57" s="64"/>
    </row>
    <row r="58" spans="1:15" x14ac:dyDescent="0.2">
      <c r="A58" s="64"/>
      <c r="B58" s="30">
        <v>2016</v>
      </c>
      <c r="C58" s="30">
        <v>5</v>
      </c>
      <c r="D58" s="131">
        <v>31.879491000000002</v>
      </c>
      <c r="E58" s="130">
        <v>42491</v>
      </c>
      <c r="F58" s="82">
        <v>28.961908625</v>
      </c>
      <c r="G58" s="30"/>
      <c r="H58" s="30"/>
      <c r="I58" s="6"/>
      <c r="J58" s="30"/>
      <c r="K58" s="64"/>
      <c r="L58" s="64"/>
      <c r="M58" s="64"/>
      <c r="N58" s="30"/>
      <c r="O58" s="64"/>
    </row>
    <row r="59" spans="1:15" x14ac:dyDescent="0.2">
      <c r="A59" s="64"/>
      <c r="B59" s="30">
        <v>2016</v>
      </c>
      <c r="C59" s="30">
        <v>6</v>
      </c>
      <c r="D59" s="131">
        <v>29.906215</v>
      </c>
      <c r="E59" s="130">
        <v>42522</v>
      </c>
      <c r="F59" s="82">
        <v>28.961908625</v>
      </c>
      <c r="G59" s="30"/>
      <c r="H59" s="30"/>
      <c r="I59" s="6"/>
      <c r="J59" s="30"/>
      <c r="K59" s="64"/>
      <c r="L59" s="64"/>
      <c r="M59" s="64"/>
      <c r="N59" s="30"/>
      <c r="O59" s="64"/>
    </row>
    <row r="60" spans="1:15" x14ac:dyDescent="0.2">
      <c r="A60" s="64"/>
      <c r="B60" s="30">
        <v>2016</v>
      </c>
      <c r="C60" s="30">
        <v>7</v>
      </c>
      <c r="D60" s="131">
        <v>23.663070000000001</v>
      </c>
      <c r="E60" s="130">
        <v>42552</v>
      </c>
      <c r="F60" s="82">
        <v>28.961908625</v>
      </c>
      <c r="G60" s="30"/>
      <c r="H60" s="30"/>
      <c r="I60" s="6"/>
      <c r="J60" s="30"/>
      <c r="K60" s="64"/>
      <c r="L60" s="64"/>
      <c r="M60" s="64"/>
      <c r="N60" s="30"/>
      <c r="O60" s="64"/>
    </row>
    <row r="61" spans="1:15" x14ac:dyDescent="0.2">
      <c r="A61" s="64"/>
      <c r="B61" s="30">
        <v>2016</v>
      </c>
      <c r="C61" s="30">
        <v>8</v>
      </c>
      <c r="D61" s="131">
        <v>35.371751000000003</v>
      </c>
      <c r="E61" s="130">
        <v>42583</v>
      </c>
      <c r="F61" s="82">
        <v>28.961908625</v>
      </c>
      <c r="G61" s="30"/>
      <c r="H61" s="30"/>
      <c r="I61" s="6"/>
      <c r="J61" s="30"/>
      <c r="K61" s="64"/>
      <c r="L61" s="64"/>
      <c r="M61" s="64"/>
      <c r="N61" s="30"/>
      <c r="O61" s="64"/>
    </row>
    <row r="62" spans="1:15" x14ac:dyDescent="0.2">
      <c r="A62" s="64"/>
      <c r="B62" s="30">
        <v>2016</v>
      </c>
      <c r="C62" s="30">
        <v>9</v>
      </c>
      <c r="D62" s="131">
        <v>26.993288</v>
      </c>
      <c r="E62" s="130">
        <v>42614</v>
      </c>
      <c r="F62" s="82">
        <v>28.743172999999999</v>
      </c>
      <c r="G62" s="30"/>
      <c r="H62" s="30"/>
      <c r="I62" s="6"/>
      <c r="J62" s="30"/>
      <c r="K62" s="64"/>
      <c r="L62" s="64"/>
      <c r="M62" s="64"/>
      <c r="N62" s="30"/>
      <c r="O62" s="64"/>
    </row>
    <row r="63" spans="1:15" x14ac:dyDescent="0.2">
      <c r="B63" s="30">
        <v>2016</v>
      </c>
      <c r="C63" s="30">
        <v>10</v>
      </c>
      <c r="D63" s="131">
        <v>23.861837999999999</v>
      </c>
      <c r="E63" s="130">
        <v>42644</v>
      </c>
      <c r="F63" s="82">
        <v>28.255039499999999</v>
      </c>
      <c r="G63" s="46"/>
      <c r="H63" s="46"/>
      <c r="I63" s="74"/>
      <c r="J63" s="46"/>
    </row>
    <row r="64" spans="1:15" x14ac:dyDescent="0.2">
      <c r="B64" s="30">
        <v>2016</v>
      </c>
      <c r="C64" s="30">
        <v>11</v>
      </c>
      <c r="D64" s="131">
        <v>24.350673</v>
      </c>
      <c r="E64" s="130">
        <v>42675</v>
      </c>
      <c r="F64" s="82">
        <v>27.900097090909092</v>
      </c>
      <c r="G64" s="46"/>
      <c r="H64" s="46"/>
      <c r="I64" s="74"/>
      <c r="J64" s="46"/>
    </row>
    <row r="65" spans="2:10" x14ac:dyDescent="0.2">
      <c r="B65" s="30">
        <v>2016</v>
      </c>
      <c r="C65" s="30">
        <v>12</v>
      </c>
      <c r="D65" s="131">
        <v>25.593171999999999</v>
      </c>
      <c r="E65" s="130">
        <v>42705</v>
      </c>
      <c r="F65" s="82">
        <v>27.707853333333333</v>
      </c>
      <c r="G65" s="46"/>
      <c r="H65" s="46"/>
      <c r="I65" s="74"/>
      <c r="J65" s="46"/>
    </row>
    <row r="66" spans="2:10" x14ac:dyDescent="0.2">
      <c r="B66" s="30">
        <v>2017</v>
      </c>
      <c r="C66" s="30">
        <v>1</v>
      </c>
      <c r="D66" s="131">
        <v>29.097522000000001</v>
      </c>
      <c r="E66" s="130">
        <v>42736</v>
      </c>
      <c r="F66" s="82">
        <v>27.593140833333337</v>
      </c>
      <c r="G66" s="46"/>
      <c r="H66" s="46"/>
      <c r="I66" s="74"/>
      <c r="J66" s="46"/>
    </row>
    <row r="67" spans="2:10" x14ac:dyDescent="0.2">
      <c r="B67" s="30">
        <v>2017</v>
      </c>
      <c r="C67" s="30">
        <v>2</v>
      </c>
      <c r="D67" s="131">
        <v>21.689335</v>
      </c>
      <c r="E67" s="130">
        <v>42767</v>
      </c>
      <c r="F67" s="82">
        <v>26.836467249999998</v>
      </c>
      <c r="G67" s="46"/>
      <c r="H67" s="46"/>
      <c r="I67" s="74"/>
      <c r="J67" s="46"/>
    </row>
    <row r="68" spans="2:10" x14ac:dyDescent="0.2">
      <c r="B68" s="30">
        <v>2017</v>
      </c>
      <c r="C68" s="30">
        <v>3</v>
      </c>
      <c r="D68" s="131">
        <v>24.873003000000001</v>
      </c>
      <c r="E68" s="130">
        <v>42795</v>
      </c>
      <c r="F68" s="82">
        <v>26.856566749999999</v>
      </c>
      <c r="G68" s="46"/>
      <c r="H68" s="46"/>
      <c r="I68" s="74"/>
      <c r="J68" s="46"/>
    </row>
    <row r="69" spans="2:10" x14ac:dyDescent="0.2">
      <c r="B69" s="30">
        <v>2017</v>
      </c>
      <c r="C69" s="30">
        <v>4</v>
      </c>
      <c r="D69" s="131">
        <v>21.178726999999999</v>
      </c>
      <c r="E69" s="130">
        <v>42826</v>
      </c>
      <c r="F69" s="82">
        <v>26.538173749999999</v>
      </c>
      <c r="G69" s="46"/>
      <c r="H69" s="46"/>
      <c r="I69" s="74"/>
      <c r="J69" s="46"/>
    </row>
    <row r="70" spans="2:10" x14ac:dyDescent="0.2">
      <c r="B70" s="30">
        <v>2017</v>
      </c>
      <c r="C70" s="30">
        <v>5</v>
      </c>
      <c r="D70" s="131">
        <v>29.250636</v>
      </c>
      <c r="E70" s="130">
        <v>42856</v>
      </c>
      <c r="F70" s="82">
        <v>26.3191025</v>
      </c>
      <c r="G70" s="46"/>
      <c r="H70" s="46"/>
      <c r="I70" s="74"/>
      <c r="J70" s="46"/>
    </row>
    <row r="71" spans="2:10" x14ac:dyDescent="0.2">
      <c r="B71" s="30">
        <v>2017</v>
      </c>
      <c r="C71" s="30">
        <v>6</v>
      </c>
      <c r="D71" s="131">
        <v>30.643837000000001</v>
      </c>
      <c r="E71" s="130">
        <v>42887</v>
      </c>
      <c r="F71" s="82">
        <v>26.380571000000003</v>
      </c>
      <c r="G71" s="46"/>
      <c r="H71" s="46"/>
      <c r="I71" s="74"/>
      <c r="J71" s="46"/>
    </row>
    <row r="72" spans="2:10" x14ac:dyDescent="0.2">
      <c r="B72" s="30">
        <v>2017</v>
      </c>
      <c r="C72" s="30">
        <v>7</v>
      </c>
      <c r="D72" s="131">
        <v>38.429563999999999</v>
      </c>
      <c r="E72" s="130">
        <v>42917</v>
      </c>
      <c r="F72" s="82">
        <v>27.611112166666668</v>
      </c>
      <c r="G72" s="46"/>
      <c r="H72" s="46"/>
      <c r="I72" s="74"/>
      <c r="J72" s="46"/>
    </row>
    <row r="73" spans="2:10" x14ac:dyDescent="0.2">
      <c r="B73" s="30">
        <v>2017</v>
      </c>
      <c r="C73" s="30">
        <v>8</v>
      </c>
      <c r="D73" s="131">
        <v>26.600961000000002</v>
      </c>
      <c r="E73" s="130">
        <v>42948</v>
      </c>
      <c r="F73" s="82">
        <v>26.880212999999998</v>
      </c>
      <c r="G73" s="46"/>
      <c r="H73" s="46"/>
      <c r="I73" s="74"/>
      <c r="J73" s="46"/>
    </row>
    <row r="74" spans="2:10" x14ac:dyDescent="0.2">
      <c r="B74" s="30">
        <v>2017</v>
      </c>
      <c r="C74" s="30">
        <v>9</v>
      </c>
      <c r="D74" s="131">
        <v>31.811249</v>
      </c>
      <c r="E74" s="130">
        <v>42979</v>
      </c>
      <c r="F74" s="82">
        <v>27.281709749999994</v>
      </c>
      <c r="G74" s="46"/>
      <c r="H74" s="46"/>
      <c r="I74" s="74"/>
      <c r="J74" s="46"/>
    </row>
    <row r="75" spans="2:10" x14ac:dyDescent="0.2">
      <c r="B75" s="30">
        <v>2017</v>
      </c>
      <c r="C75" s="30">
        <v>10</v>
      </c>
      <c r="D75" s="131">
        <v>30.274108999999999</v>
      </c>
      <c r="E75" s="130">
        <v>43009</v>
      </c>
      <c r="F75" s="82">
        <v>27.816065666666663</v>
      </c>
      <c r="G75" s="46"/>
      <c r="H75" s="46"/>
      <c r="I75" s="74"/>
      <c r="J75" s="46"/>
    </row>
    <row r="76" spans="2:10" x14ac:dyDescent="0.2">
      <c r="B76" s="30">
        <v>2017</v>
      </c>
      <c r="C76" s="30">
        <v>11</v>
      </c>
      <c r="D76" s="131">
        <v>20.215387</v>
      </c>
      <c r="E76" s="130">
        <v>43040</v>
      </c>
      <c r="F76" s="82">
        <v>27.471458500000001</v>
      </c>
      <c r="G76" s="46"/>
      <c r="H76" s="46"/>
      <c r="I76" s="74"/>
      <c r="J76" s="46"/>
    </row>
    <row r="77" spans="2:10" x14ac:dyDescent="0.2">
      <c r="B77" s="30">
        <v>2017</v>
      </c>
      <c r="C77" s="30">
        <v>12</v>
      </c>
      <c r="D77" s="131">
        <v>26.519589</v>
      </c>
      <c r="E77" s="130">
        <v>43070</v>
      </c>
      <c r="F77" s="82">
        <v>27.548659916666669</v>
      </c>
      <c r="G77" s="46"/>
      <c r="H77" s="46"/>
      <c r="I77" s="74"/>
      <c r="J77" s="46"/>
    </row>
    <row r="78" spans="2:10" x14ac:dyDescent="0.2">
      <c r="B78" s="30">
        <v>2018</v>
      </c>
      <c r="C78" s="30">
        <v>1</v>
      </c>
      <c r="D78" s="131">
        <v>26.649553999999998</v>
      </c>
      <c r="E78" s="130">
        <v>43101</v>
      </c>
      <c r="F78" s="82">
        <v>27.344662583333335</v>
      </c>
      <c r="G78" s="46"/>
      <c r="H78" s="46"/>
      <c r="I78" s="74"/>
      <c r="J78" s="46"/>
    </row>
    <row r="79" spans="2:10" x14ac:dyDescent="0.2">
      <c r="B79" s="30">
        <v>2018</v>
      </c>
      <c r="C79" s="30">
        <v>2</v>
      </c>
      <c r="D79" s="131">
        <v>29.102709000000001</v>
      </c>
      <c r="E79" s="130">
        <v>43132</v>
      </c>
      <c r="F79" s="82">
        <v>27.962443750000006</v>
      </c>
      <c r="G79" s="46"/>
      <c r="H79" s="46"/>
      <c r="I79" s="74"/>
      <c r="J79" s="46"/>
    </row>
    <row r="80" spans="2:10" x14ac:dyDescent="0.2">
      <c r="B80" s="30">
        <v>2018</v>
      </c>
      <c r="C80" s="30">
        <v>3</v>
      </c>
      <c r="D80" s="131">
        <v>22.417394999999999</v>
      </c>
      <c r="E80" s="130">
        <v>43160</v>
      </c>
      <c r="F80" s="82">
        <v>27.757809750000003</v>
      </c>
      <c r="G80" s="46"/>
      <c r="H80" s="46"/>
      <c r="I80" s="74"/>
      <c r="J80" s="46"/>
    </row>
    <row r="81" spans="2:10" x14ac:dyDescent="0.2">
      <c r="B81" s="30">
        <v>2018</v>
      </c>
      <c r="C81" s="30">
        <v>4</v>
      </c>
      <c r="D81" s="131">
        <v>22.382023</v>
      </c>
      <c r="E81" s="130">
        <v>43191</v>
      </c>
      <c r="F81" s="82">
        <v>27.858084416666667</v>
      </c>
      <c r="G81" s="46"/>
      <c r="H81" s="46"/>
      <c r="I81" s="74"/>
      <c r="J81" s="46"/>
    </row>
    <row r="82" spans="2:10" x14ac:dyDescent="0.2">
      <c r="B82" s="30">
        <v>2018</v>
      </c>
      <c r="C82" s="30">
        <v>5</v>
      </c>
      <c r="D82" s="131">
        <v>26.384741999999999</v>
      </c>
      <c r="E82" s="130">
        <v>43221</v>
      </c>
      <c r="F82" s="82">
        <v>27.619259916666667</v>
      </c>
      <c r="G82" s="46"/>
      <c r="H82" s="46"/>
      <c r="I82" s="74"/>
      <c r="J82" s="46"/>
    </row>
    <row r="83" spans="2:10" x14ac:dyDescent="0.2">
      <c r="B83" s="30">
        <v>2018</v>
      </c>
      <c r="C83" s="30">
        <v>6</v>
      </c>
      <c r="D83" s="131">
        <v>23.147594999999999</v>
      </c>
      <c r="E83" s="130">
        <v>43252</v>
      </c>
      <c r="F83" s="82">
        <v>26.994573083333336</v>
      </c>
      <c r="G83" s="46"/>
      <c r="H83" s="46"/>
      <c r="I83" s="74"/>
      <c r="J83" s="46"/>
    </row>
    <row r="84" spans="2:10" x14ac:dyDescent="0.2">
      <c r="B84" s="30">
        <v>2018</v>
      </c>
      <c r="C84" s="30">
        <v>7</v>
      </c>
      <c r="D84" s="131">
        <v>28.403780000000001</v>
      </c>
      <c r="E84" s="130">
        <v>43282</v>
      </c>
      <c r="F84" s="82">
        <v>26.159091083333333</v>
      </c>
      <c r="G84" s="46"/>
      <c r="H84" s="46"/>
      <c r="I84" s="74"/>
      <c r="J84" s="46"/>
    </row>
    <row r="85" spans="2:10" x14ac:dyDescent="0.2">
      <c r="B85" s="30">
        <v>2018</v>
      </c>
      <c r="C85" s="30">
        <v>8</v>
      </c>
      <c r="D85" s="131">
        <v>21.839703</v>
      </c>
      <c r="E85" s="130">
        <v>43313</v>
      </c>
      <c r="F85" s="82">
        <v>25.762319583333333</v>
      </c>
      <c r="G85" s="46"/>
      <c r="H85" s="46"/>
      <c r="I85" s="74"/>
      <c r="J85" s="46"/>
    </row>
    <row r="86" spans="2:10" x14ac:dyDescent="0.2">
      <c r="B86" s="30">
        <v>2018</v>
      </c>
      <c r="C86" s="30">
        <v>9</v>
      </c>
      <c r="D86" s="131">
        <v>30.208245000000002</v>
      </c>
      <c r="E86" s="130">
        <v>43344</v>
      </c>
      <c r="F86" s="82">
        <v>25.628735916666667</v>
      </c>
      <c r="G86" s="46"/>
      <c r="H86" s="46"/>
      <c r="I86" s="74"/>
      <c r="J86" s="46"/>
    </row>
    <row r="87" spans="2:10" x14ac:dyDescent="0.2">
      <c r="B87" s="30">
        <v>2018</v>
      </c>
      <c r="C87" s="30">
        <v>10</v>
      </c>
      <c r="D87" s="131">
        <v>29.938140000000001</v>
      </c>
      <c r="E87" s="130">
        <v>43374</v>
      </c>
      <c r="F87" s="82">
        <v>25.600738499999995</v>
      </c>
      <c r="G87" s="46"/>
      <c r="H87" s="46"/>
      <c r="I87" s="74"/>
      <c r="J87" s="46"/>
    </row>
    <row r="88" spans="2:10" x14ac:dyDescent="0.2">
      <c r="B88" s="30">
        <v>2018</v>
      </c>
      <c r="C88" s="30">
        <v>11</v>
      </c>
      <c r="D88" s="131">
        <v>24.799213999999999</v>
      </c>
      <c r="E88" s="130">
        <v>43405</v>
      </c>
      <c r="F88" s="82">
        <v>25.982724083333327</v>
      </c>
      <c r="G88" s="46"/>
      <c r="H88" s="46"/>
      <c r="I88" s="74"/>
      <c r="J88" s="46"/>
    </row>
    <row r="89" spans="2:10" x14ac:dyDescent="0.2">
      <c r="B89" s="30">
        <v>2018</v>
      </c>
      <c r="C89" s="30">
        <v>12</v>
      </c>
      <c r="D89" s="131">
        <v>23.033176000000001</v>
      </c>
      <c r="E89" s="130">
        <v>43435</v>
      </c>
      <c r="F89" s="82">
        <v>25.692189666666675</v>
      </c>
      <c r="G89" s="46"/>
      <c r="H89" s="46"/>
      <c r="I89" s="74"/>
      <c r="J89" s="46"/>
    </row>
    <row r="90" spans="2:10" x14ac:dyDescent="0.2">
      <c r="B90" s="30">
        <v>2019</v>
      </c>
      <c r="C90" s="30">
        <v>1</v>
      </c>
      <c r="D90" s="131">
        <v>24.122478999999998</v>
      </c>
      <c r="E90" s="130">
        <v>43466</v>
      </c>
      <c r="F90" s="82">
        <v>25.481600083333337</v>
      </c>
      <c r="G90" s="46"/>
      <c r="H90" s="46"/>
      <c r="I90" s="74"/>
      <c r="J90" s="46"/>
    </row>
    <row r="91" spans="2:10" x14ac:dyDescent="0.2">
      <c r="B91" s="30">
        <v>2019</v>
      </c>
      <c r="C91" s="30">
        <v>2</v>
      </c>
      <c r="D91" s="131">
        <v>18.742263999999999</v>
      </c>
      <c r="E91" s="130">
        <v>43497</v>
      </c>
      <c r="F91" s="82">
        <v>24.618229666666668</v>
      </c>
      <c r="G91" s="46"/>
      <c r="H91" s="46"/>
      <c r="I91" s="74"/>
      <c r="J91" s="46"/>
    </row>
    <row r="92" spans="2:10" x14ac:dyDescent="0.2">
      <c r="B92" s="30">
        <v>2019</v>
      </c>
      <c r="C92" s="30">
        <v>3</v>
      </c>
      <c r="D92" s="131">
        <v>21.681978000000001</v>
      </c>
      <c r="E92" s="130">
        <v>43525</v>
      </c>
      <c r="F92" s="82">
        <v>24.556944916666666</v>
      </c>
      <c r="G92" s="46"/>
      <c r="H92" s="46"/>
      <c r="I92" s="74"/>
      <c r="J92" s="46"/>
    </row>
    <row r="93" spans="2:10" x14ac:dyDescent="0.2">
      <c r="B93" s="30">
        <v>2019</v>
      </c>
      <c r="C93" s="30">
        <v>4</v>
      </c>
      <c r="D93" s="131">
        <v>20.286781000000001</v>
      </c>
      <c r="E93" s="130">
        <v>43556</v>
      </c>
      <c r="F93" s="82">
        <v>24.382341416666666</v>
      </c>
      <c r="G93" s="46"/>
      <c r="H93" s="46"/>
      <c r="I93" s="74"/>
      <c r="J93" s="46"/>
    </row>
    <row r="94" spans="2:10" x14ac:dyDescent="0.2">
      <c r="B94" s="30">
        <v>2019</v>
      </c>
      <c r="C94" s="30">
        <v>5</v>
      </c>
      <c r="D94" s="131">
        <v>25.828817999999998</v>
      </c>
      <c r="E94" s="130">
        <v>43586</v>
      </c>
      <c r="F94" s="82">
        <v>24.336014416666671</v>
      </c>
      <c r="G94" s="46"/>
      <c r="H94" s="46"/>
      <c r="I94" s="74"/>
      <c r="J94" s="46"/>
    </row>
    <row r="95" spans="2:10" x14ac:dyDescent="0.2">
      <c r="B95" s="30">
        <v>2019</v>
      </c>
      <c r="C95" s="30">
        <v>6</v>
      </c>
      <c r="D95" s="131">
        <v>24.676164</v>
      </c>
      <c r="E95" s="130">
        <v>43617</v>
      </c>
      <c r="F95" s="82">
        <v>24.463395166666668</v>
      </c>
      <c r="G95" s="46"/>
      <c r="H95" s="46"/>
      <c r="I95" s="74"/>
      <c r="J95" s="46"/>
    </row>
    <row r="96" spans="2:10" x14ac:dyDescent="0.2">
      <c r="B96" s="30">
        <v>2019</v>
      </c>
      <c r="C96" s="30">
        <v>7</v>
      </c>
      <c r="D96" s="131">
        <v>61.110804999999999</v>
      </c>
      <c r="E96" s="130">
        <v>43647</v>
      </c>
      <c r="F96" s="82">
        <v>27.188980583333336</v>
      </c>
      <c r="G96" s="46"/>
      <c r="H96" s="46"/>
      <c r="I96" s="74"/>
      <c r="J96" s="46"/>
    </row>
    <row r="97" spans="2:10" x14ac:dyDescent="0.2">
      <c r="B97" s="30">
        <v>2019</v>
      </c>
      <c r="C97" s="30">
        <v>8</v>
      </c>
      <c r="D97" s="131">
        <v>25.738817000000001</v>
      </c>
      <c r="E97" s="130">
        <v>43678</v>
      </c>
      <c r="F97" s="82">
        <v>27.513906749999993</v>
      </c>
      <c r="G97" s="46"/>
      <c r="H97" s="46"/>
      <c r="I97" s="74"/>
      <c r="J97" s="46"/>
    </row>
    <row r="98" spans="2:10" x14ac:dyDescent="0.2">
      <c r="B98" s="30">
        <v>2019</v>
      </c>
      <c r="C98" s="30">
        <v>9</v>
      </c>
      <c r="D98" s="131">
        <v>27.341573</v>
      </c>
      <c r="E98" s="130">
        <v>43709</v>
      </c>
      <c r="F98" s="82">
        <v>27.27501741666666</v>
      </c>
      <c r="G98" s="46"/>
      <c r="H98" s="46"/>
      <c r="I98" s="74"/>
      <c r="J98" s="46"/>
    </row>
    <row r="99" spans="2:10" x14ac:dyDescent="0.2">
      <c r="B99" s="30">
        <v>2019</v>
      </c>
      <c r="C99" s="30">
        <v>10</v>
      </c>
      <c r="D99" s="131">
        <v>30.052078999999999</v>
      </c>
      <c r="E99" s="130">
        <v>43739</v>
      </c>
      <c r="F99" s="82">
        <v>27.284512333333328</v>
      </c>
      <c r="G99" s="46"/>
      <c r="H99" s="46"/>
      <c r="I99" s="74"/>
      <c r="J99" s="46"/>
    </row>
    <row r="100" spans="2:10" x14ac:dyDescent="0.2">
      <c r="B100" s="30">
        <v>2019</v>
      </c>
      <c r="C100" s="30">
        <v>11</v>
      </c>
      <c r="D100" s="131">
        <v>20.634637000000001</v>
      </c>
      <c r="E100" s="130">
        <v>43770</v>
      </c>
      <c r="F100" s="82">
        <v>26.937464250000001</v>
      </c>
      <c r="G100" s="46"/>
      <c r="H100" s="46"/>
      <c r="I100" s="74"/>
      <c r="J100" s="46"/>
    </row>
    <row r="101" spans="2:10" x14ac:dyDescent="0.2">
      <c r="B101" s="30">
        <v>2019</v>
      </c>
      <c r="C101" s="30">
        <v>12</v>
      </c>
      <c r="D101" s="131">
        <v>23.606294999999999</v>
      </c>
      <c r="E101" s="130">
        <v>43800</v>
      </c>
      <c r="F101" s="82">
        <v>26.985224166666669</v>
      </c>
      <c r="G101" s="46"/>
      <c r="H101" s="46"/>
      <c r="I101" s="74"/>
      <c r="J101" s="46"/>
    </row>
    <row r="102" spans="2:10" x14ac:dyDescent="0.2">
      <c r="B102" s="30" t="s">
        <v>184</v>
      </c>
      <c r="C102" s="30">
        <v>1</v>
      </c>
      <c r="D102" s="131">
        <v>22.605854000000001</v>
      </c>
      <c r="E102" s="130">
        <v>43831</v>
      </c>
      <c r="F102" s="82">
        <v>26.858838750000004</v>
      </c>
      <c r="G102" s="46"/>
      <c r="H102" s="46"/>
      <c r="I102" s="74"/>
      <c r="J102" s="46"/>
    </row>
    <row r="103" spans="2:10" x14ac:dyDescent="0.2">
      <c r="B103" s="30" t="s">
        <v>184</v>
      </c>
      <c r="C103" s="30">
        <v>2</v>
      </c>
      <c r="D103" s="131">
        <v>19.047378999999999</v>
      </c>
      <c r="E103" s="130">
        <v>43862</v>
      </c>
      <c r="F103" s="82">
        <v>26.884264999999999</v>
      </c>
      <c r="G103" s="46"/>
      <c r="H103" s="46"/>
      <c r="I103" s="74"/>
      <c r="J103" s="46"/>
    </row>
    <row r="104" spans="2:10" x14ac:dyDescent="0.2">
      <c r="B104" s="30" t="s">
        <v>184</v>
      </c>
      <c r="C104" s="30">
        <v>3</v>
      </c>
      <c r="D104" s="131">
        <v>26.443038000000001</v>
      </c>
      <c r="E104" s="130">
        <v>43891</v>
      </c>
      <c r="F104" s="82">
        <v>27.281020000000002</v>
      </c>
      <c r="G104" s="46"/>
      <c r="H104" s="46"/>
      <c r="I104" s="74"/>
      <c r="J104" s="46"/>
    </row>
    <row r="105" spans="2:10" x14ac:dyDescent="0.2">
      <c r="B105" s="30" t="s">
        <v>184</v>
      </c>
      <c r="C105" s="30">
        <v>4</v>
      </c>
      <c r="D105" s="131">
        <v>18.317655999999999</v>
      </c>
      <c r="E105" s="130">
        <v>43922</v>
      </c>
      <c r="F105" s="82">
        <v>27.116926249999995</v>
      </c>
      <c r="G105" s="46"/>
      <c r="H105" s="46"/>
      <c r="I105" s="74"/>
      <c r="J105" s="46"/>
    </row>
    <row r="106" spans="2:10" x14ac:dyDescent="0.2">
      <c r="B106" s="30" t="s">
        <v>184</v>
      </c>
      <c r="C106" s="30">
        <v>5</v>
      </c>
      <c r="D106" s="131">
        <v>24.254418000000001</v>
      </c>
      <c r="E106" s="130">
        <v>43952</v>
      </c>
      <c r="F106" s="82">
        <v>26.985726249999995</v>
      </c>
      <c r="G106" s="46"/>
      <c r="H106" s="46"/>
      <c r="I106" s="74"/>
      <c r="J106" s="46"/>
    </row>
    <row r="107" spans="2:10" x14ac:dyDescent="0.2">
      <c r="B107" s="30" t="s">
        <v>184</v>
      </c>
      <c r="C107" s="30">
        <v>6</v>
      </c>
      <c r="D107" s="131">
        <v>25.801836999999999</v>
      </c>
      <c r="E107" s="130">
        <v>43983</v>
      </c>
      <c r="F107" s="82">
        <v>27.079532333333329</v>
      </c>
      <c r="G107" s="46"/>
      <c r="H107" s="46"/>
      <c r="I107" s="74"/>
      <c r="J107" s="46"/>
    </row>
    <row r="108" spans="2:10" x14ac:dyDescent="0.2">
      <c r="B108" s="30" t="s">
        <v>184</v>
      </c>
      <c r="C108" s="30">
        <v>7</v>
      </c>
      <c r="D108" s="131">
        <v>27.636970000000002</v>
      </c>
      <c r="E108" s="130">
        <v>44013</v>
      </c>
      <c r="F108" s="82">
        <v>24.290046083333333</v>
      </c>
      <c r="G108" s="46"/>
      <c r="H108" s="46"/>
      <c r="I108" s="74"/>
      <c r="J108" s="46"/>
    </row>
    <row r="109" spans="2:10" x14ac:dyDescent="0.2">
      <c r="B109" s="30" t="s">
        <v>184</v>
      </c>
      <c r="C109" s="30">
        <v>8</v>
      </c>
      <c r="D109" s="131">
        <v>26.357343</v>
      </c>
      <c r="E109" s="130">
        <v>44044</v>
      </c>
      <c r="F109" s="82">
        <v>24.341589916666667</v>
      </c>
      <c r="G109" s="46"/>
      <c r="H109" s="46"/>
      <c r="I109" s="74"/>
      <c r="J109" s="46"/>
    </row>
    <row r="110" spans="2:10" x14ac:dyDescent="0.2">
      <c r="B110" s="30" t="s">
        <v>184</v>
      </c>
      <c r="C110" s="30">
        <v>9</v>
      </c>
      <c r="D110" s="131">
        <v>36.300091000000002</v>
      </c>
      <c r="E110" s="130">
        <v>44075</v>
      </c>
      <c r="F110" s="82">
        <v>25.088133083333336</v>
      </c>
      <c r="G110" s="46"/>
      <c r="H110" s="46"/>
      <c r="I110" s="74"/>
      <c r="J110" s="46"/>
    </row>
    <row r="111" spans="2:10" x14ac:dyDescent="0.2">
      <c r="B111" s="30" t="s">
        <v>184</v>
      </c>
      <c r="C111" s="30">
        <v>10</v>
      </c>
      <c r="D111" s="131">
        <v>36.877507000000001</v>
      </c>
      <c r="E111" s="130">
        <v>44105</v>
      </c>
      <c r="F111" s="82">
        <v>25.656918750000003</v>
      </c>
      <c r="G111" s="46"/>
      <c r="H111" s="46"/>
      <c r="I111" s="74"/>
      <c r="J111" s="46"/>
    </row>
    <row r="112" spans="2:10" x14ac:dyDescent="0.2">
      <c r="B112" s="30" t="s">
        <v>184</v>
      </c>
      <c r="C112" s="30">
        <v>11</v>
      </c>
      <c r="D112" s="131">
        <v>25.272922000000001</v>
      </c>
      <c r="E112" s="130">
        <v>44136</v>
      </c>
      <c r="F112" s="82">
        <v>26.043442499999998</v>
      </c>
      <c r="G112" s="46"/>
      <c r="H112" s="46"/>
      <c r="I112" s="74"/>
      <c r="J112" s="46"/>
    </row>
    <row r="113" spans="2:10" x14ac:dyDescent="0.2">
      <c r="B113" s="30" t="s">
        <v>184</v>
      </c>
      <c r="C113" s="30">
        <v>12</v>
      </c>
      <c r="D113" s="131">
        <v>25.331745999999999</v>
      </c>
      <c r="E113" s="130">
        <v>44166</v>
      </c>
      <c r="F113" s="82">
        <v>26.187230083333333</v>
      </c>
      <c r="G113" s="46"/>
      <c r="H113" s="46"/>
      <c r="I113" s="74"/>
      <c r="J113" s="46"/>
    </row>
    <row r="114" spans="2:10" x14ac:dyDescent="0.2">
      <c r="B114" s="30">
        <v>2020</v>
      </c>
      <c r="C114" s="30">
        <v>1</v>
      </c>
      <c r="D114" s="131">
        <v>20.023420999999999</v>
      </c>
      <c r="E114" s="130">
        <v>44197</v>
      </c>
      <c r="F114" s="82">
        <v>25.972027333333333</v>
      </c>
      <c r="G114" s="46"/>
      <c r="H114" s="46"/>
      <c r="I114" s="74"/>
      <c r="J114" s="46"/>
    </row>
    <row r="115" spans="2:10" x14ac:dyDescent="0.2">
      <c r="B115" s="30">
        <v>2020</v>
      </c>
      <c r="C115" s="30">
        <v>2</v>
      </c>
      <c r="D115" s="131">
        <v>28.546258000000002</v>
      </c>
      <c r="E115" s="130">
        <v>44228</v>
      </c>
      <c r="F115" s="82">
        <v>26.763600583333332</v>
      </c>
      <c r="G115" s="46"/>
      <c r="H115" s="46"/>
      <c r="I115" s="74"/>
      <c r="J115" s="46"/>
    </row>
    <row r="116" spans="2:10" x14ac:dyDescent="0.2">
      <c r="B116" s="30">
        <v>2020</v>
      </c>
      <c r="C116" s="30">
        <v>3</v>
      </c>
      <c r="D116" s="131">
        <v>30.260919999999999</v>
      </c>
      <c r="E116" s="130">
        <v>44256</v>
      </c>
      <c r="F116" s="82">
        <v>27.081757416666672</v>
      </c>
      <c r="G116" s="46"/>
      <c r="H116" s="46"/>
      <c r="I116" s="74"/>
      <c r="J116" s="46"/>
    </row>
    <row r="117" spans="2:10" x14ac:dyDescent="0.2">
      <c r="B117" s="30">
        <v>2020</v>
      </c>
      <c r="C117" s="30">
        <v>4</v>
      </c>
      <c r="D117" s="131">
        <v>21.683848000000001</v>
      </c>
      <c r="E117" s="130">
        <v>44287</v>
      </c>
      <c r="F117" s="82">
        <v>27.362273416666671</v>
      </c>
      <c r="G117" s="46"/>
      <c r="H117" s="46"/>
      <c r="I117" s="74"/>
      <c r="J117" s="46"/>
    </row>
    <row r="118" spans="2:10" x14ac:dyDescent="0.2">
      <c r="B118" s="30">
        <v>2020</v>
      </c>
      <c r="C118" s="30">
        <v>5</v>
      </c>
      <c r="D118" s="131">
        <v>21.860647</v>
      </c>
      <c r="E118" s="130">
        <v>44317</v>
      </c>
      <c r="F118" s="82">
        <v>27.162792499999995</v>
      </c>
      <c r="G118" s="46"/>
      <c r="H118" s="46"/>
      <c r="I118" s="74"/>
      <c r="J118" s="46"/>
    </row>
    <row r="119" spans="2:10" x14ac:dyDescent="0.2">
      <c r="B119" s="30">
        <v>2020</v>
      </c>
      <c r="C119" s="30">
        <v>6</v>
      </c>
      <c r="D119" s="131">
        <v>23.113437999999999</v>
      </c>
      <c r="E119" s="130">
        <v>44348</v>
      </c>
      <c r="F119" s="82">
        <v>26.938759249999993</v>
      </c>
      <c r="G119" s="46"/>
      <c r="H119" s="46"/>
      <c r="I119" s="74"/>
      <c r="J119" s="46"/>
    </row>
    <row r="120" spans="2:10" x14ac:dyDescent="0.2">
      <c r="B120" s="30">
        <v>2020</v>
      </c>
      <c r="C120" s="30">
        <v>7</v>
      </c>
      <c r="D120" s="131">
        <v>26.730519999999999</v>
      </c>
      <c r="E120" s="130">
        <v>44378</v>
      </c>
      <c r="F120" s="82">
        <v>26.863221749999997</v>
      </c>
      <c r="G120" s="46"/>
      <c r="H120" s="46"/>
      <c r="I120" s="74"/>
      <c r="J120" s="46"/>
    </row>
    <row r="121" spans="2:10" x14ac:dyDescent="0.2">
      <c r="B121" s="30">
        <v>2020</v>
      </c>
      <c r="C121" s="30">
        <v>8</v>
      </c>
      <c r="D121" s="131">
        <v>61.682177000000003</v>
      </c>
      <c r="E121" s="130">
        <v>44409</v>
      </c>
      <c r="F121" s="82">
        <v>29.806957916666672</v>
      </c>
      <c r="G121" s="46"/>
      <c r="H121" s="46"/>
      <c r="I121" s="74"/>
      <c r="J121" s="46"/>
    </row>
    <row r="122" spans="2:10" x14ac:dyDescent="0.2">
      <c r="B122" s="30">
        <v>2020</v>
      </c>
      <c r="C122" s="30">
        <v>9</v>
      </c>
      <c r="D122" s="131">
        <v>40.305644999999998</v>
      </c>
      <c r="E122" s="130">
        <v>44440</v>
      </c>
      <c r="F122" s="82">
        <v>30.140754083333338</v>
      </c>
      <c r="G122" s="46"/>
      <c r="H122" s="46"/>
      <c r="I122" s="74"/>
      <c r="J122" s="46"/>
    </row>
    <row r="123" spans="2:10" x14ac:dyDescent="0.2">
      <c r="B123" s="30">
        <v>2020</v>
      </c>
      <c r="C123" s="30">
        <v>10</v>
      </c>
      <c r="D123" s="131">
        <v>31.526440000000001</v>
      </c>
      <c r="E123" s="130">
        <v>44470</v>
      </c>
      <c r="F123" s="82">
        <v>29.694831833333335</v>
      </c>
      <c r="G123" s="46"/>
      <c r="H123" s="46"/>
      <c r="I123" s="74"/>
      <c r="J123" s="46"/>
    </row>
    <row r="124" spans="2:10" x14ac:dyDescent="0.2">
      <c r="B124" s="30">
        <v>2020</v>
      </c>
      <c r="C124" s="30">
        <v>11</v>
      </c>
      <c r="D124" s="131">
        <v>29.265087999999999</v>
      </c>
      <c r="E124" s="130">
        <v>44501</v>
      </c>
      <c r="F124" s="82">
        <v>30.027512333333334</v>
      </c>
      <c r="G124" s="46"/>
      <c r="H124" s="46"/>
      <c r="I124" s="74"/>
      <c r="J124" s="46"/>
    </row>
    <row r="125" spans="2:10" x14ac:dyDescent="0.2">
      <c r="B125" s="30">
        <v>2020</v>
      </c>
      <c r="C125" s="30">
        <v>12</v>
      </c>
      <c r="D125" s="131">
        <v>0</v>
      </c>
      <c r="E125" s="130">
        <v>44531</v>
      </c>
      <c r="F125" s="82">
        <v>27.916533499999996</v>
      </c>
      <c r="G125" s="46"/>
      <c r="H125" s="46"/>
      <c r="I125" s="74"/>
      <c r="J125" s="46"/>
    </row>
    <row r="126" spans="2:10" x14ac:dyDescent="0.2">
      <c r="B126" s="46"/>
      <c r="C126" s="46"/>
      <c r="D126" s="46"/>
      <c r="E126" s="46"/>
      <c r="F126" s="46"/>
      <c r="G126" s="46"/>
      <c r="H126" s="46"/>
      <c r="I126" s="74"/>
      <c r="J126" s="46"/>
    </row>
    <row r="127" spans="2:10" x14ac:dyDescent="0.2">
      <c r="B127" s="46"/>
      <c r="C127" s="46"/>
      <c r="D127" s="46"/>
      <c r="E127" s="46"/>
      <c r="F127" s="46"/>
      <c r="G127" s="46"/>
      <c r="H127" s="46"/>
      <c r="I127" s="74"/>
      <c r="J127" s="46"/>
    </row>
    <row r="128" spans="2:10" x14ac:dyDescent="0.2">
      <c r="B128" s="46"/>
      <c r="C128" s="46"/>
      <c r="D128" s="46"/>
      <c r="E128" s="46"/>
      <c r="F128" s="46"/>
      <c r="G128" s="46"/>
      <c r="H128" s="46"/>
      <c r="I128" s="74"/>
      <c r="J128" s="46"/>
    </row>
    <row r="129" spans="2:10" x14ac:dyDescent="0.2">
      <c r="B129" s="46"/>
      <c r="C129" s="46"/>
      <c r="D129" s="46"/>
      <c r="E129" s="46"/>
      <c r="F129" s="46"/>
      <c r="G129" s="46"/>
      <c r="H129" s="46"/>
      <c r="I129" s="74"/>
      <c r="J129" s="46"/>
    </row>
    <row r="130" spans="2:10" x14ac:dyDescent="0.2">
      <c r="B130" s="46"/>
      <c r="C130" s="46"/>
      <c r="D130" s="46"/>
      <c r="E130" s="46"/>
      <c r="F130" s="46"/>
      <c r="G130" s="46"/>
      <c r="H130" s="46"/>
      <c r="I130" s="74"/>
      <c r="J130" s="46"/>
    </row>
    <row r="131" spans="2:10" x14ac:dyDescent="0.2">
      <c r="B131" s="46"/>
      <c r="C131" s="46"/>
      <c r="D131" s="46"/>
      <c r="E131" s="46"/>
      <c r="F131" s="46"/>
      <c r="G131" s="46"/>
      <c r="H131" s="46"/>
      <c r="I131" s="46"/>
      <c r="J131" s="46"/>
    </row>
    <row r="132" spans="2:10" x14ac:dyDescent="0.2">
      <c r="G132" s="46"/>
      <c r="H132" s="46"/>
      <c r="I132" s="46"/>
      <c r="J132" s="46"/>
    </row>
    <row r="133" spans="2:10" x14ac:dyDescent="0.2">
      <c r="G133" s="46"/>
      <c r="H133" s="46"/>
      <c r="I133" s="46"/>
      <c r="J133" s="46"/>
    </row>
    <row r="134" spans="2:10" x14ac:dyDescent="0.2">
      <c r="B134" s="46"/>
      <c r="C134" s="46"/>
      <c r="D134" s="46"/>
      <c r="E134" s="46"/>
      <c r="F134" s="46"/>
      <c r="G134" s="46"/>
      <c r="H134" s="46"/>
      <c r="I134" s="46"/>
      <c r="J134" s="46"/>
    </row>
    <row r="135" spans="2:10" x14ac:dyDescent="0.2">
      <c r="B135" s="46"/>
      <c r="C135" s="46"/>
      <c r="D135" s="46"/>
      <c r="E135" s="46"/>
      <c r="F135" s="46"/>
      <c r="G135" s="46"/>
      <c r="H135" s="46"/>
      <c r="I135" s="46"/>
      <c r="J135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30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3"/>
  <sheetViews>
    <sheetView zoomScaleNormal="100" zoomScaleSheetLayoutView="100" workbookViewId="0">
      <selection activeCell="O23" sqref="O23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" style="45" customWidth="1"/>
    <col min="12" max="12" width="1.85546875" style="45" customWidth="1"/>
    <col min="13" max="13" width="11.42578125" style="45"/>
    <col min="14" max="14" width="2" style="46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ht="15.6" customHeight="1" x14ac:dyDescent="0.2">
      <c r="A7" s="47"/>
      <c r="B7" s="48"/>
      <c r="C7" s="141" t="s">
        <v>51</v>
      </c>
      <c r="D7" s="141"/>
      <c r="E7" s="141"/>
      <c r="F7" s="141"/>
      <c r="G7" s="141"/>
      <c r="H7" s="141"/>
      <c r="I7" s="141"/>
      <c r="J7" s="141"/>
      <c r="K7" s="141"/>
      <c r="L7" s="50"/>
    </row>
    <row r="8" spans="1:15" x14ac:dyDescent="0.2">
      <c r="A8" s="47"/>
      <c r="B8" s="48"/>
      <c r="C8" s="135" t="s">
        <v>55</v>
      </c>
      <c r="D8" s="135"/>
      <c r="E8" s="135"/>
      <c r="F8" s="135"/>
      <c r="G8" s="135"/>
      <c r="H8" s="135"/>
      <c r="I8" s="135"/>
      <c r="J8" s="135"/>
      <c r="K8" s="135"/>
      <c r="L8" s="50"/>
      <c r="M8" s="46"/>
      <c r="O8" s="46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6"/>
      <c r="O9" s="46"/>
    </row>
    <row r="10" spans="1:15" ht="15.75" customHeight="1" x14ac:dyDescent="0.2">
      <c r="A10" s="47"/>
      <c r="B10" s="52"/>
      <c r="C10" s="142" t="s">
        <v>1</v>
      </c>
      <c r="D10" s="142"/>
      <c r="E10" s="142"/>
      <c r="F10" s="142"/>
      <c r="G10" s="142"/>
      <c r="H10" s="142"/>
      <c r="I10" s="136" t="s">
        <v>180</v>
      </c>
      <c r="J10" s="136" t="s">
        <v>182</v>
      </c>
      <c r="K10" s="136" t="s">
        <v>178</v>
      </c>
      <c r="L10" s="50"/>
      <c r="M10" s="46"/>
      <c r="O10" s="46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184</v>
      </c>
      <c r="H11" s="53" t="s">
        <v>185</v>
      </c>
      <c r="I11" s="136"/>
      <c r="J11" s="136"/>
      <c r="K11" s="136"/>
      <c r="L11" s="50"/>
      <c r="M11" s="46"/>
      <c r="O11" s="76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6"/>
      <c r="O12" s="46"/>
    </row>
    <row r="13" spans="1:15" x14ac:dyDescent="0.2">
      <c r="A13" s="47"/>
      <c r="B13" s="55" t="s">
        <v>7</v>
      </c>
      <c r="C13" s="56">
        <v>46.496609999999997</v>
      </c>
      <c r="D13" s="56">
        <v>50.917661000000003</v>
      </c>
      <c r="E13" s="56">
        <v>69.992245999999994</v>
      </c>
      <c r="F13" s="56">
        <v>47.783560999999999</v>
      </c>
      <c r="G13" s="56">
        <v>36.392245000000003</v>
      </c>
      <c r="H13" s="56">
        <v>89.251982999999996</v>
      </c>
      <c r="I13" s="56">
        <v>145.25000587350405</v>
      </c>
      <c r="J13" s="56">
        <v>245.25000587350405</v>
      </c>
      <c r="K13" s="56">
        <v>-23.839403681111161</v>
      </c>
      <c r="L13" s="50"/>
      <c r="M13" s="46"/>
      <c r="N13" s="46">
        <v>1</v>
      </c>
      <c r="O13" s="46"/>
    </row>
    <row r="14" spans="1:15" x14ac:dyDescent="0.2">
      <c r="A14" s="47"/>
      <c r="B14" s="55" t="s">
        <v>8</v>
      </c>
      <c r="C14" s="56">
        <v>95.608197000000004</v>
      </c>
      <c r="D14" s="56">
        <v>90.059445999999994</v>
      </c>
      <c r="E14" s="56">
        <v>82.777867000000001</v>
      </c>
      <c r="F14" s="56">
        <v>64.122110000000006</v>
      </c>
      <c r="G14" s="56">
        <v>74.348414000000005</v>
      </c>
      <c r="H14" s="56">
        <v>90.94829</v>
      </c>
      <c r="I14" s="56">
        <v>22.327142042330571</v>
      </c>
      <c r="J14" s="56">
        <v>122.32714204233058</v>
      </c>
      <c r="K14" s="56">
        <v>15.948171387373256</v>
      </c>
      <c r="L14" s="50"/>
      <c r="M14" s="46"/>
      <c r="N14" s="46">
        <v>1</v>
      </c>
      <c r="O14" s="46"/>
    </row>
    <row r="15" spans="1:15" x14ac:dyDescent="0.2">
      <c r="A15" s="47"/>
      <c r="B15" s="55" t="s">
        <v>9</v>
      </c>
      <c r="C15" s="56">
        <v>73.816462000000001</v>
      </c>
      <c r="D15" s="56">
        <v>94.669550999999998</v>
      </c>
      <c r="E15" s="56">
        <v>70.339799999999997</v>
      </c>
      <c r="F15" s="56">
        <v>61.063178000000001</v>
      </c>
      <c r="G15" s="56">
        <v>59.306300999999998</v>
      </c>
      <c r="H15" s="56">
        <v>136.391344</v>
      </c>
      <c r="I15" s="56">
        <v>129.97782984307182</v>
      </c>
      <c r="J15" s="56">
        <v>229.97782984307182</v>
      </c>
      <c r="K15" s="56">
        <v>-2.877146354878557</v>
      </c>
      <c r="L15" s="50"/>
      <c r="M15" s="80"/>
      <c r="N15" s="46">
        <v>1</v>
      </c>
      <c r="O15" s="46"/>
    </row>
    <row r="16" spans="1:15" x14ac:dyDescent="0.2">
      <c r="A16" s="47"/>
      <c r="B16" s="55" t="s">
        <v>10</v>
      </c>
      <c r="C16" s="56">
        <v>79.860433</v>
      </c>
      <c r="D16" s="56">
        <v>50.472954999999999</v>
      </c>
      <c r="E16" s="56">
        <v>73.125653999999997</v>
      </c>
      <c r="F16" s="56">
        <v>64.007378000000003</v>
      </c>
      <c r="G16" s="56">
        <v>68.188642999999999</v>
      </c>
      <c r="H16" s="56">
        <v>105.272279</v>
      </c>
      <c r="I16" s="56">
        <v>54.383889117723029</v>
      </c>
      <c r="J16" s="56">
        <v>154.38388911772302</v>
      </c>
      <c r="K16" s="56">
        <v>6.5324734907903803</v>
      </c>
      <c r="L16" s="50"/>
      <c r="M16" s="46"/>
      <c r="N16" s="46">
        <v>1</v>
      </c>
      <c r="O16" s="46"/>
    </row>
    <row r="17" spans="1:15" x14ac:dyDescent="0.2">
      <c r="A17" s="47"/>
      <c r="B17" s="55" t="s">
        <v>11</v>
      </c>
      <c r="C17" s="56">
        <v>73.352104999999995</v>
      </c>
      <c r="D17" s="56">
        <v>113.12531799999999</v>
      </c>
      <c r="E17" s="56">
        <v>100.140242</v>
      </c>
      <c r="F17" s="56">
        <v>86.396951000000001</v>
      </c>
      <c r="G17" s="56">
        <v>96.855645999999993</v>
      </c>
      <c r="H17" s="56">
        <v>131.729747</v>
      </c>
      <c r="I17" s="56">
        <v>36.006265447860429</v>
      </c>
      <c r="J17" s="56">
        <v>136.00626544786044</v>
      </c>
      <c r="K17" s="56">
        <v>12.105398256473187</v>
      </c>
      <c r="L17" s="50"/>
      <c r="M17" s="46"/>
      <c r="N17" s="46">
        <v>1</v>
      </c>
      <c r="O17" s="46"/>
    </row>
    <row r="18" spans="1:15" x14ac:dyDescent="0.2">
      <c r="A18" s="47"/>
      <c r="B18" s="55" t="s">
        <v>12</v>
      </c>
      <c r="C18" s="56">
        <v>76.439505999999994</v>
      </c>
      <c r="D18" s="56">
        <v>102.673813</v>
      </c>
      <c r="E18" s="56">
        <v>96.888788000000005</v>
      </c>
      <c r="F18" s="56">
        <v>69.271957999999998</v>
      </c>
      <c r="G18" s="56">
        <v>67.413088999999999</v>
      </c>
      <c r="H18" s="56">
        <v>76.217659999999995</v>
      </c>
      <c r="I18" s="56">
        <v>13.060625363124956</v>
      </c>
      <c r="J18" s="56">
        <v>113.06062536312496</v>
      </c>
      <c r="K18" s="56">
        <v>-2.6834364924404164</v>
      </c>
      <c r="L18" s="50"/>
      <c r="M18" s="46"/>
      <c r="N18" s="46">
        <v>1</v>
      </c>
      <c r="O18" s="46"/>
    </row>
    <row r="19" spans="1:15" x14ac:dyDescent="0.2">
      <c r="A19" s="47"/>
      <c r="B19" s="55" t="s">
        <v>13</v>
      </c>
      <c r="C19" s="56">
        <v>60.690976999999997</v>
      </c>
      <c r="D19" s="56">
        <v>67.301575</v>
      </c>
      <c r="E19" s="56">
        <v>85.293773000000002</v>
      </c>
      <c r="F19" s="56">
        <v>87.736318999999995</v>
      </c>
      <c r="G19" s="56">
        <v>73.788349999999994</v>
      </c>
      <c r="H19" s="56">
        <v>77.790690999999995</v>
      </c>
      <c r="I19" s="56">
        <v>5.4240825279329385</v>
      </c>
      <c r="J19" s="56">
        <v>105.42408252793294</v>
      </c>
      <c r="K19" s="56">
        <v>-15.897599943758756</v>
      </c>
      <c r="L19" s="50"/>
      <c r="M19" s="46"/>
      <c r="N19" s="46">
        <v>1</v>
      </c>
      <c r="O19" s="46"/>
    </row>
    <row r="20" spans="1:15" x14ac:dyDescent="0.2">
      <c r="A20" s="47"/>
      <c r="B20" s="55" t="s">
        <v>14</v>
      </c>
      <c r="C20" s="56">
        <v>73.515097999999995</v>
      </c>
      <c r="D20" s="56">
        <v>89.433494999999994</v>
      </c>
      <c r="E20" s="56">
        <v>62.195075000000003</v>
      </c>
      <c r="F20" s="56">
        <v>79.534429000000003</v>
      </c>
      <c r="G20" s="56">
        <v>66.802389000000005</v>
      </c>
      <c r="H20" s="56">
        <v>126.31609</v>
      </c>
      <c r="I20" s="56">
        <v>89.089180627956281</v>
      </c>
      <c r="J20" s="56">
        <v>189.08918062795627</v>
      </c>
      <c r="K20" s="56">
        <v>-16.008211990809663</v>
      </c>
      <c r="L20" s="50"/>
      <c r="M20" s="46"/>
      <c r="N20" s="46">
        <v>1</v>
      </c>
      <c r="O20" s="46"/>
    </row>
    <row r="21" spans="1:15" x14ac:dyDescent="0.2">
      <c r="A21" s="47"/>
      <c r="B21" s="55" t="s">
        <v>15</v>
      </c>
      <c r="C21" s="56">
        <v>62.103136999999997</v>
      </c>
      <c r="D21" s="56">
        <v>53.752718999999999</v>
      </c>
      <c r="E21" s="56">
        <v>61.552335999999997</v>
      </c>
      <c r="F21" s="56">
        <v>42.144154</v>
      </c>
      <c r="G21" s="56">
        <v>76.967697000000001</v>
      </c>
      <c r="H21" s="56">
        <v>84.824966000000003</v>
      </c>
      <c r="I21" s="56">
        <v>10.208528130963824</v>
      </c>
      <c r="J21" s="56">
        <v>110.20852813096383</v>
      </c>
      <c r="K21" s="56">
        <v>82.629593181535938</v>
      </c>
      <c r="L21" s="50"/>
      <c r="M21" s="46"/>
      <c r="N21" s="46">
        <v>1</v>
      </c>
      <c r="O21" s="46"/>
    </row>
    <row r="22" spans="1:15" x14ac:dyDescent="0.2">
      <c r="A22" s="47"/>
      <c r="B22" s="55" t="s">
        <v>16</v>
      </c>
      <c r="C22" s="56">
        <v>56.814853999999997</v>
      </c>
      <c r="D22" s="56">
        <v>56.304487000000002</v>
      </c>
      <c r="E22" s="56">
        <v>75.329947000000004</v>
      </c>
      <c r="F22" s="56">
        <v>55.570669000000002</v>
      </c>
      <c r="G22" s="56">
        <v>80.264566000000002</v>
      </c>
      <c r="H22" s="56">
        <v>125.93236400000001</v>
      </c>
      <c r="I22" s="56">
        <v>56.896586222119481</v>
      </c>
      <c r="J22" s="56">
        <v>156.89658622211948</v>
      </c>
      <c r="K22" s="56">
        <v>44.436925889807078</v>
      </c>
      <c r="L22" s="50"/>
      <c r="M22" s="46"/>
      <c r="N22" s="46">
        <v>1</v>
      </c>
      <c r="O22" s="46"/>
    </row>
    <row r="23" spans="1:15" x14ac:dyDescent="0.2">
      <c r="A23" s="47"/>
      <c r="B23" s="55" t="s">
        <v>17</v>
      </c>
      <c r="C23" s="56">
        <v>58.615091999999997</v>
      </c>
      <c r="D23" s="56">
        <v>63.752502999999997</v>
      </c>
      <c r="E23" s="56">
        <v>59.629573999999998</v>
      </c>
      <c r="F23" s="56">
        <v>60.049323999999999</v>
      </c>
      <c r="G23" s="56">
        <v>89.602250999999995</v>
      </c>
      <c r="H23" s="35">
        <v>119.17621699999999</v>
      </c>
      <c r="I23" s="35">
        <v>33.005829284355805</v>
      </c>
      <c r="J23" s="35">
        <v>133.0058292843558</v>
      </c>
      <c r="K23" s="35">
        <v>49.214420798475601</v>
      </c>
      <c r="L23" s="50"/>
      <c r="N23" s="46">
        <v>1</v>
      </c>
      <c r="O23" s="46"/>
    </row>
    <row r="24" spans="1:15" x14ac:dyDescent="0.2">
      <c r="A24" s="47"/>
      <c r="B24" s="55" t="s">
        <v>18</v>
      </c>
      <c r="C24" s="56">
        <v>64.685502</v>
      </c>
      <c r="D24" s="56">
        <v>57.479610000000001</v>
      </c>
      <c r="E24" s="56">
        <v>57.617573999999998</v>
      </c>
      <c r="F24" s="56">
        <v>49.221125000000001</v>
      </c>
      <c r="G24" s="56">
        <v>77.211108999999993</v>
      </c>
      <c r="H24" s="56"/>
      <c r="I24" s="56"/>
      <c r="J24" s="56"/>
      <c r="K24" s="56"/>
      <c r="L24" s="50"/>
      <c r="N24" s="46" t="s">
        <v>97</v>
      </c>
      <c r="O24" s="46"/>
    </row>
    <row r="25" spans="1:15" x14ac:dyDescent="0.2">
      <c r="A25" s="47"/>
      <c r="B25" s="57" t="s">
        <v>33</v>
      </c>
      <c r="C25" s="58">
        <v>821.99797299999989</v>
      </c>
      <c r="D25" s="58">
        <v>889.94313299999999</v>
      </c>
      <c r="E25" s="58">
        <v>894.88287600000001</v>
      </c>
      <c r="F25" s="58">
        <v>766.9011559999999</v>
      </c>
      <c r="G25" s="58">
        <v>867.14070000000004</v>
      </c>
      <c r="H25" s="35">
        <v>1163.851631</v>
      </c>
      <c r="I25" s="21"/>
      <c r="J25" s="21"/>
      <c r="K25" s="21"/>
      <c r="L25" s="50"/>
      <c r="O25" s="46"/>
    </row>
    <row r="26" spans="1:15" ht="18.75" customHeight="1" x14ac:dyDescent="0.2">
      <c r="A26" s="47"/>
      <c r="B26" s="57" t="s">
        <v>19</v>
      </c>
      <c r="C26" s="58"/>
      <c r="D26" s="58">
        <v>8.2658549329537312</v>
      </c>
      <c r="E26" s="58">
        <v>0.55506276938708243</v>
      </c>
      <c r="F26" s="58">
        <v>-14.301505083219412</v>
      </c>
      <c r="G26" s="58">
        <v>13.070725375200777</v>
      </c>
      <c r="H26" s="21"/>
      <c r="I26" s="21"/>
      <c r="J26" s="21"/>
      <c r="K26" s="21"/>
      <c r="L26" s="50"/>
      <c r="O26" s="46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757.31247099999985</v>
      </c>
      <c r="D28" s="58">
        <v>832.46352300000001</v>
      </c>
      <c r="E28" s="58">
        <v>837.26530200000002</v>
      </c>
      <c r="F28" s="58">
        <v>717.68003099999987</v>
      </c>
      <c r="G28" s="58">
        <v>789.92959100000007</v>
      </c>
      <c r="H28" s="35">
        <v>1163.851631</v>
      </c>
      <c r="I28" s="35">
        <v>47.336122644378811</v>
      </c>
      <c r="J28" s="35">
        <v>147.3361226443788</v>
      </c>
      <c r="K28" s="35">
        <v>10.06709910812611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9.9233876210656149</v>
      </c>
      <c r="E29" s="58">
        <v>0.57681554414485969</v>
      </c>
      <c r="F29" s="58">
        <v>-14.282840900529781</v>
      </c>
      <c r="G29" s="58">
        <v>10.06709910812611</v>
      </c>
      <c r="H29" s="35">
        <v>47.336122644378811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40" t="s">
        <v>141</v>
      </c>
      <c r="D31" s="140"/>
      <c r="E31" s="140"/>
      <c r="F31" s="140"/>
      <c r="G31" s="140"/>
      <c r="H31" s="140"/>
      <c r="I31" s="140"/>
      <c r="J31" s="140"/>
      <c r="K31" s="140"/>
      <c r="L31" s="50"/>
    </row>
    <row r="32" spans="1:15" s="64" customFormat="1" x14ac:dyDescent="0.2">
      <c r="A32" s="65"/>
      <c r="B32" s="52"/>
      <c r="C32" s="140" t="s">
        <v>150</v>
      </c>
      <c r="D32" s="140"/>
      <c r="E32" s="140"/>
      <c r="F32" s="140"/>
      <c r="G32" s="140"/>
      <c r="H32" s="140"/>
      <c r="I32" s="140"/>
      <c r="J32" s="140"/>
      <c r="K32" s="140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187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A46" s="45"/>
      <c r="N46" s="30"/>
    </row>
    <row r="47" spans="1:15" s="64" customFormat="1" x14ac:dyDescent="0.2">
      <c r="A47" s="45"/>
      <c r="B47" s="6"/>
      <c r="C47" s="6"/>
      <c r="D47" s="6"/>
      <c r="E47" s="6"/>
      <c r="F47" s="6"/>
      <c r="G47" s="6"/>
      <c r="H47" s="6"/>
      <c r="N47" s="30"/>
    </row>
    <row r="48" spans="1:15" s="64" customFormat="1" x14ac:dyDescent="0.2">
      <c r="A48" s="45"/>
      <c r="B48" s="6"/>
      <c r="C48" s="6"/>
      <c r="D48" s="6"/>
      <c r="E48" s="6"/>
      <c r="F48" s="6"/>
      <c r="G48" s="6"/>
      <c r="H48" s="6"/>
      <c r="N48" s="30"/>
    </row>
    <row r="49" spans="2:15" x14ac:dyDescent="0.2">
      <c r="B49" s="6"/>
      <c r="C49" s="6"/>
      <c r="D49" s="6"/>
      <c r="E49" s="6"/>
      <c r="F49" s="6"/>
      <c r="G49" s="6"/>
      <c r="H49" s="6"/>
      <c r="I49" s="30"/>
      <c r="J49" s="30"/>
      <c r="K49" s="64"/>
      <c r="L49" s="64"/>
      <c r="M49" s="64"/>
      <c r="N49" s="30"/>
      <c r="O49" s="64"/>
    </row>
    <row r="50" spans="2:15" x14ac:dyDescent="0.2">
      <c r="B50" s="30"/>
      <c r="C50" s="30"/>
      <c r="D50" s="30"/>
      <c r="E50" s="30"/>
      <c r="F50" s="30"/>
      <c r="G50" s="30"/>
      <c r="H50" s="30"/>
      <c r="I50" s="30"/>
      <c r="J50" s="30"/>
      <c r="K50" s="64"/>
      <c r="L50" s="64"/>
      <c r="M50" s="64"/>
      <c r="N50" s="30"/>
      <c r="O50" s="64"/>
    </row>
    <row r="51" spans="2:15" x14ac:dyDescent="0.2">
      <c r="B51" s="30"/>
      <c r="C51" s="30"/>
      <c r="D51" s="30"/>
      <c r="E51" s="30"/>
      <c r="F51" s="30"/>
      <c r="G51" s="30"/>
      <c r="H51" s="30"/>
      <c r="I51" s="30"/>
      <c r="J51" s="30"/>
      <c r="K51" s="64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30"/>
      <c r="I52" s="30"/>
      <c r="J52" s="30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153</v>
      </c>
      <c r="D53" s="30" t="s">
        <v>164</v>
      </c>
      <c r="E53" s="30" t="s">
        <v>154</v>
      </c>
      <c r="F53" s="30" t="s">
        <v>155</v>
      </c>
      <c r="G53" s="30"/>
      <c r="H53" s="30"/>
      <c r="I53" s="30"/>
      <c r="J53" s="30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31">
        <v>46.496609999999997</v>
      </c>
      <c r="E54" s="130">
        <v>42370</v>
      </c>
      <c r="F54" s="30"/>
      <c r="G54" s="30"/>
      <c r="H54" s="30"/>
      <c r="I54" s="30"/>
      <c r="J54" s="30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31">
        <v>95.608197000000004</v>
      </c>
      <c r="E55" s="130">
        <v>42401</v>
      </c>
      <c r="F55" s="30"/>
      <c r="G55" s="30"/>
      <c r="H55" s="30"/>
      <c r="I55" s="30"/>
      <c r="J55" s="30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31">
        <v>73.816462000000001</v>
      </c>
      <c r="E56" s="130">
        <v>42430</v>
      </c>
      <c r="F56" s="30"/>
      <c r="G56" s="30"/>
      <c r="H56" s="30"/>
      <c r="I56" s="82"/>
      <c r="J56" s="30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31">
        <v>79.860433</v>
      </c>
      <c r="E57" s="130">
        <v>42461</v>
      </c>
      <c r="F57" s="82">
        <v>72.472423499999991</v>
      </c>
      <c r="G57" s="30"/>
      <c r="H57" s="30"/>
      <c r="I57" s="82"/>
      <c r="J57" s="30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31">
        <v>73.352104999999995</v>
      </c>
      <c r="E58" s="130">
        <v>42491</v>
      </c>
      <c r="F58" s="82">
        <v>72.472423499999991</v>
      </c>
      <c r="G58" s="30"/>
      <c r="H58" s="30"/>
      <c r="I58" s="82"/>
      <c r="J58" s="30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31">
        <v>76.439505999999994</v>
      </c>
      <c r="E59" s="130">
        <v>42522</v>
      </c>
      <c r="F59" s="82">
        <v>72.472423499999991</v>
      </c>
      <c r="G59" s="30"/>
      <c r="H59" s="30"/>
      <c r="I59" s="82"/>
      <c r="J59" s="30"/>
      <c r="K59" s="64"/>
      <c r="L59" s="64"/>
      <c r="M59" s="64"/>
      <c r="N59" s="30"/>
      <c r="O59" s="64"/>
    </row>
    <row r="60" spans="2:15" x14ac:dyDescent="0.2">
      <c r="B60" s="30">
        <v>2016</v>
      </c>
      <c r="C60" s="30">
        <v>7</v>
      </c>
      <c r="D60" s="131">
        <v>60.690976999999997</v>
      </c>
      <c r="E60" s="130">
        <v>42552</v>
      </c>
      <c r="F60" s="82">
        <v>72.472423499999991</v>
      </c>
      <c r="G60" s="30"/>
      <c r="H60" s="30"/>
      <c r="I60" s="82"/>
      <c r="J60" s="30"/>
      <c r="K60" s="64"/>
      <c r="L60" s="64"/>
      <c r="M60" s="64"/>
      <c r="N60" s="30"/>
      <c r="O60" s="64"/>
    </row>
    <row r="61" spans="2:15" x14ac:dyDescent="0.2">
      <c r="B61" s="30">
        <v>2016</v>
      </c>
      <c r="C61" s="30">
        <v>8</v>
      </c>
      <c r="D61" s="131">
        <v>73.515097999999995</v>
      </c>
      <c r="E61" s="130">
        <v>42583</v>
      </c>
      <c r="F61" s="82">
        <v>72.472423499999991</v>
      </c>
      <c r="G61" s="30"/>
      <c r="H61" s="30"/>
      <c r="I61" s="82"/>
      <c r="J61" s="30"/>
      <c r="K61" s="64"/>
      <c r="L61" s="64"/>
      <c r="M61" s="64"/>
      <c r="N61" s="30"/>
      <c r="O61" s="64"/>
    </row>
    <row r="62" spans="2:15" x14ac:dyDescent="0.2">
      <c r="B62" s="30">
        <v>2016</v>
      </c>
      <c r="C62" s="30">
        <v>9</v>
      </c>
      <c r="D62" s="131">
        <v>62.103136999999997</v>
      </c>
      <c r="E62" s="130">
        <v>42614</v>
      </c>
      <c r="F62" s="82">
        <v>71.320280555555541</v>
      </c>
      <c r="G62" s="30"/>
      <c r="H62" s="30"/>
      <c r="I62" s="82"/>
      <c r="J62" s="30"/>
      <c r="K62" s="64"/>
      <c r="L62" s="64"/>
      <c r="M62" s="64"/>
      <c r="N62" s="30"/>
      <c r="O62" s="64"/>
    </row>
    <row r="63" spans="2:15" x14ac:dyDescent="0.2">
      <c r="B63" s="30">
        <v>2016</v>
      </c>
      <c r="C63" s="30">
        <v>10</v>
      </c>
      <c r="D63" s="131">
        <v>56.814853999999997</v>
      </c>
      <c r="E63" s="130">
        <v>42644</v>
      </c>
      <c r="F63" s="82">
        <v>69.86973789999999</v>
      </c>
      <c r="G63" s="46"/>
      <c r="H63" s="46"/>
      <c r="I63" s="82"/>
      <c r="J63" s="46"/>
    </row>
    <row r="64" spans="2:15" x14ac:dyDescent="0.2">
      <c r="B64" s="30">
        <v>2016</v>
      </c>
      <c r="C64" s="30">
        <v>11</v>
      </c>
      <c r="D64" s="131">
        <v>58.615091999999997</v>
      </c>
      <c r="E64" s="130">
        <v>42675</v>
      </c>
      <c r="F64" s="82">
        <v>68.84658827272726</v>
      </c>
      <c r="G64" s="46"/>
      <c r="H64" s="46"/>
      <c r="I64" s="46"/>
      <c r="J64" s="46"/>
    </row>
    <row r="65" spans="2:10" x14ac:dyDescent="0.2">
      <c r="B65" s="30">
        <v>2016</v>
      </c>
      <c r="C65" s="30">
        <v>12</v>
      </c>
      <c r="D65" s="131">
        <v>64.685502</v>
      </c>
      <c r="E65" s="130">
        <v>42705</v>
      </c>
      <c r="F65" s="82">
        <v>68.499831083333319</v>
      </c>
      <c r="G65" s="46"/>
      <c r="H65" s="46"/>
      <c r="I65" s="46"/>
      <c r="J65" s="46"/>
    </row>
    <row r="66" spans="2:10" x14ac:dyDescent="0.2">
      <c r="B66" s="30">
        <v>2017</v>
      </c>
      <c r="C66" s="30">
        <v>1</v>
      </c>
      <c r="D66" s="131">
        <v>50.917661000000003</v>
      </c>
      <c r="E66" s="130">
        <v>42736</v>
      </c>
      <c r="F66" s="82">
        <v>68.868251999999998</v>
      </c>
      <c r="G66" s="46"/>
      <c r="H66" s="46"/>
      <c r="I66" s="46"/>
      <c r="J66" s="46"/>
    </row>
    <row r="67" spans="2:10" x14ac:dyDescent="0.2">
      <c r="B67" s="30">
        <v>2017</v>
      </c>
      <c r="C67" s="30">
        <v>2</v>
      </c>
      <c r="D67" s="131">
        <v>90.059445999999994</v>
      </c>
      <c r="E67" s="130">
        <v>42767</v>
      </c>
      <c r="F67" s="82">
        <v>68.405856083333333</v>
      </c>
      <c r="G67" s="46"/>
      <c r="H67" s="46"/>
      <c r="I67" s="46"/>
      <c r="J67" s="46"/>
    </row>
    <row r="68" spans="2:10" x14ac:dyDescent="0.2">
      <c r="B68" s="30">
        <v>2017</v>
      </c>
      <c r="C68" s="30">
        <v>3</v>
      </c>
      <c r="D68" s="131">
        <v>94.669550999999998</v>
      </c>
      <c r="E68" s="130">
        <v>42795</v>
      </c>
      <c r="F68" s="82">
        <v>70.143613500000001</v>
      </c>
      <c r="G68" s="46"/>
      <c r="H68" s="46"/>
      <c r="I68" s="46"/>
      <c r="J68" s="46"/>
    </row>
    <row r="69" spans="2:10" x14ac:dyDescent="0.2">
      <c r="B69" s="30">
        <v>2017</v>
      </c>
      <c r="C69" s="30">
        <v>4</v>
      </c>
      <c r="D69" s="131">
        <v>50.472954999999999</v>
      </c>
      <c r="E69" s="130">
        <v>42826</v>
      </c>
      <c r="F69" s="82">
        <v>67.694656999999992</v>
      </c>
      <c r="G69" s="46"/>
      <c r="H69" s="46"/>
      <c r="I69" s="46"/>
      <c r="J69" s="46"/>
    </row>
    <row r="70" spans="2:10" x14ac:dyDescent="0.2">
      <c r="B70" s="30">
        <v>2017</v>
      </c>
      <c r="C70" s="30">
        <v>5</v>
      </c>
      <c r="D70" s="131">
        <v>113.12531799999999</v>
      </c>
      <c r="E70" s="130">
        <v>42856</v>
      </c>
      <c r="F70" s="82">
        <v>71.009091416666664</v>
      </c>
      <c r="G70" s="46"/>
      <c r="H70" s="46"/>
      <c r="I70" s="46"/>
      <c r="J70" s="46"/>
    </row>
    <row r="71" spans="2:10" x14ac:dyDescent="0.2">
      <c r="B71" s="30">
        <v>2017</v>
      </c>
      <c r="C71" s="30">
        <v>6</v>
      </c>
      <c r="D71" s="131">
        <v>102.673813</v>
      </c>
      <c r="E71" s="130">
        <v>42887</v>
      </c>
      <c r="F71" s="82">
        <v>73.195283666666654</v>
      </c>
      <c r="G71" s="46"/>
      <c r="H71" s="46"/>
      <c r="I71" s="46"/>
      <c r="J71" s="46"/>
    </row>
    <row r="72" spans="2:10" x14ac:dyDescent="0.2">
      <c r="B72" s="30">
        <v>2017</v>
      </c>
      <c r="C72" s="30">
        <v>7</v>
      </c>
      <c r="D72" s="131">
        <v>67.301575</v>
      </c>
      <c r="E72" s="130">
        <v>42917</v>
      </c>
      <c r="F72" s="82">
        <v>73.746166833333319</v>
      </c>
      <c r="G72" s="46"/>
      <c r="H72" s="46"/>
      <c r="I72" s="46"/>
      <c r="J72" s="46"/>
    </row>
    <row r="73" spans="2:10" x14ac:dyDescent="0.2">
      <c r="B73" s="30">
        <v>2017</v>
      </c>
      <c r="C73" s="30">
        <v>8</v>
      </c>
      <c r="D73" s="131">
        <v>89.433494999999994</v>
      </c>
      <c r="E73" s="130">
        <v>42948</v>
      </c>
      <c r="F73" s="82">
        <v>75.072699916666664</v>
      </c>
      <c r="G73" s="46"/>
      <c r="H73" s="46"/>
      <c r="I73" s="46"/>
      <c r="J73" s="46"/>
    </row>
    <row r="74" spans="2:10" x14ac:dyDescent="0.2">
      <c r="B74" s="30">
        <v>2017</v>
      </c>
      <c r="C74" s="30">
        <v>9</v>
      </c>
      <c r="D74" s="131">
        <v>53.752718999999999</v>
      </c>
      <c r="E74" s="130">
        <v>42979</v>
      </c>
      <c r="F74" s="82">
        <v>74.376831749999994</v>
      </c>
      <c r="G74" s="46"/>
      <c r="H74" s="46"/>
      <c r="I74" s="46"/>
      <c r="J74" s="46"/>
    </row>
    <row r="75" spans="2:10" x14ac:dyDescent="0.2">
      <c r="B75" s="30">
        <v>2017</v>
      </c>
      <c r="C75" s="30">
        <v>10</v>
      </c>
      <c r="D75" s="131">
        <v>56.304487000000002</v>
      </c>
      <c r="E75" s="130">
        <v>43009</v>
      </c>
      <c r="F75" s="82">
        <v>74.334301166666663</v>
      </c>
      <c r="G75" s="46"/>
      <c r="H75" s="46"/>
      <c r="I75" s="46"/>
      <c r="J75" s="46"/>
    </row>
    <row r="76" spans="2:10" x14ac:dyDescent="0.2">
      <c r="B76" s="30">
        <v>2017</v>
      </c>
      <c r="C76" s="30">
        <v>11</v>
      </c>
      <c r="D76" s="131">
        <v>63.752502999999997</v>
      </c>
      <c r="E76" s="130">
        <v>43040</v>
      </c>
      <c r="F76" s="82">
        <v>74.762418749999995</v>
      </c>
      <c r="G76" s="46"/>
      <c r="H76" s="46"/>
      <c r="I76" s="46"/>
      <c r="J76" s="46"/>
    </row>
    <row r="77" spans="2:10" x14ac:dyDescent="0.2">
      <c r="B77" s="30">
        <v>2017</v>
      </c>
      <c r="C77" s="30">
        <v>12</v>
      </c>
      <c r="D77" s="131">
        <v>57.479610000000001</v>
      </c>
      <c r="E77" s="130">
        <v>43070</v>
      </c>
      <c r="F77" s="82">
        <v>74.161927750000004</v>
      </c>
      <c r="G77" s="46"/>
      <c r="H77" s="46"/>
      <c r="I77" s="46"/>
      <c r="J77" s="46"/>
    </row>
    <row r="78" spans="2:10" x14ac:dyDescent="0.2">
      <c r="B78" s="30">
        <v>2018</v>
      </c>
      <c r="C78" s="30">
        <v>1</v>
      </c>
      <c r="D78" s="131">
        <v>69.992245999999994</v>
      </c>
      <c r="E78" s="130">
        <v>43101</v>
      </c>
      <c r="F78" s="82">
        <v>75.751476499999995</v>
      </c>
      <c r="G78" s="46"/>
      <c r="H78" s="46"/>
      <c r="I78" s="46"/>
      <c r="J78" s="46"/>
    </row>
    <row r="79" spans="2:10" x14ac:dyDescent="0.2">
      <c r="B79" s="30">
        <v>2018</v>
      </c>
      <c r="C79" s="30">
        <v>2</v>
      </c>
      <c r="D79" s="131">
        <v>82.777867000000001</v>
      </c>
      <c r="E79" s="130">
        <v>43132</v>
      </c>
      <c r="F79" s="82">
        <v>75.144678250000013</v>
      </c>
      <c r="G79" s="46"/>
      <c r="H79" s="46"/>
      <c r="I79" s="46"/>
      <c r="J79" s="46"/>
    </row>
    <row r="80" spans="2:10" x14ac:dyDescent="0.2">
      <c r="B80" s="30">
        <v>2018</v>
      </c>
      <c r="C80" s="30">
        <v>3</v>
      </c>
      <c r="D80" s="131">
        <v>70.339799999999997</v>
      </c>
      <c r="E80" s="130">
        <v>43160</v>
      </c>
      <c r="F80" s="82">
        <v>73.117199000000014</v>
      </c>
      <c r="G80" s="46"/>
      <c r="H80" s="46"/>
      <c r="I80" s="46"/>
      <c r="J80" s="46"/>
    </row>
    <row r="81" spans="2:10" x14ac:dyDescent="0.2">
      <c r="B81" s="30">
        <v>2018</v>
      </c>
      <c r="C81" s="30">
        <v>4</v>
      </c>
      <c r="D81" s="131">
        <v>73.125653999999997</v>
      </c>
      <c r="E81" s="130">
        <v>43191</v>
      </c>
      <c r="F81" s="82">
        <v>75.004923916666669</v>
      </c>
      <c r="G81" s="46"/>
      <c r="H81" s="46"/>
      <c r="I81" s="46"/>
      <c r="J81" s="46"/>
    </row>
    <row r="82" spans="2:10" x14ac:dyDescent="0.2">
      <c r="B82" s="30">
        <v>2018</v>
      </c>
      <c r="C82" s="30">
        <v>5</v>
      </c>
      <c r="D82" s="131">
        <v>100.140242</v>
      </c>
      <c r="E82" s="130">
        <v>43221</v>
      </c>
      <c r="F82" s="82">
        <v>73.922834249999994</v>
      </c>
      <c r="G82" s="46"/>
      <c r="H82" s="46"/>
      <c r="I82" s="46"/>
      <c r="J82" s="46"/>
    </row>
    <row r="83" spans="2:10" x14ac:dyDescent="0.2">
      <c r="B83" s="30">
        <v>2018</v>
      </c>
      <c r="C83" s="30">
        <v>6</v>
      </c>
      <c r="D83" s="131">
        <v>96.888788000000005</v>
      </c>
      <c r="E83" s="130">
        <v>43252</v>
      </c>
      <c r="F83" s="82">
        <v>73.440748833333316</v>
      </c>
      <c r="G83" s="46"/>
      <c r="H83" s="46"/>
      <c r="I83" s="46"/>
      <c r="J83" s="46"/>
    </row>
    <row r="84" spans="2:10" x14ac:dyDescent="0.2">
      <c r="B84" s="30">
        <v>2018</v>
      </c>
      <c r="C84" s="30">
        <v>7</v>
      </c>
      <c r="D84" s="131">
        <v>85.293773000000002</v>
      </c>
      <c r="E84" s="130">
        <v>43282</v>
      </c>
      <c r="F84" s="82">
        <v>74.940098666666657</v>
      </c>
      <c r="G84" s="46"/>
      <c r="H84" s="46"/>
      <c r="I84" s="46"/>
      <c r="J84" s="46"/>
    </row>
    <row r="85" spans="2:10" x14ac:dyDescent="0.2">
      <c r="B85" s="30">
        <v>2018</v>
      </c>
      <c r="C85" s="30">
        <v>8</v>
      </c>
      <c r="D85" s="131">
        <v>62.195075000000003</v>
      </c>
      <c r="E85" s="130">
        <v>43313</v>
      </c>
      <c r="F85" s="82">
        <v>72.670230333333322</v>
      </c>
      <c r="G85" s="46"/>
      <c r="H85" s="46"/>
      <c r="I85" s="46"/>
      <c r="J85" s="46"/>
    </row>
    <row r="86" spans="2:10" x14ac:dyDescent="0.2">
      <c r="B86" s="30">
        <v>2018</v>
      </c>
      <c r="C86" s="30">
        <v>9</v>
      </c>
      <c r="D86" s="131">
        <v>61.552335999999997</v>
      </c>
      <c r="E86" s="130">
        <v>43344</v>
      </c>
      <c r="F86" s="82">
        <v>73.320198416666656</v>
      </c>
      <c r="G86" s="46"/>
      <c r="H86" s="46"/>
      <c r="I86" s="46"/>
      <c r="J86" s="46"/>
    </row>
    <row r="87" spans="2:10" x14ac:dyDescent="0.2">
      <c r="B87" s="30">
        <v>2018</v>
      </c>
      <c r="C87" s="30">
        <v>10</v>
      </c>
      <c r="D87" s="131">
        <v>75.329947000000004</v>
      </c>
      <c r="E87" s="130">
        <v>43374</v>
      </c>
      <c r="F87" s="82">
        <v>74.905653416666667</v>
      </c>
      <c r="G87" s="46"/>
      <c r="H87" s="46"/>
      <c r="I87" s="46"/>
      <c r="J87" s="46"/>
    </row>
    <row r="88" spans="2:10" x14ac:dyDescent="0.2">
      <c r="B88" s="30">
        <v>2018</v>
      </c>
      <c r="C88" s="30">
        <v>11</v>
      </c>
      <c r="D88" s="131">
        <v>59.629573999999998</v>
      </c>
      <c r="E88" s="130">
        <v>43405</v>
      </c>
      <c r="F88" s="82">
        <v>74.56207599999999</v>
      </c>
      <c r="G88" s="46"/>
      <c r="H88" s="46"/>
      <c r="I88" s="46"/>
      <c r="J88" s="46"/>
    </row>
    <row r="89" spans="2:10" x14ac:dyDescent="0.2">
      <c r="B89" s="30">
        <v>2018</v>
      </c>
      <c r="C89" s="30">
        <v>12</v>
      </c>
      <c r="D89" s="131">
        <v>57.617573999999998</v>
      </c>
      <c r="E89" s="130">
        <v>43435</v>
      </c>
      <c r="F89" s="82">
        <v>74.573572999999996</v>
      </c>
      <c r="G89" s="46"/>
      <c r="H89" s="46"/>
      <c r="I89" s="46"/>
      <c r="J89" s="46"/>
    </row>
    <row r="90" spans="2:10" x14ac:dyDescent="0.2">
      <c r="B90" s="30">
        <v>2019</v>
      </c>
      <c r="C90" s="30">
        <v>1</v>
      </c>
      <c r="D90" s="131">
        <v>47.783560999999999</v>
      </c>
      <c r="E90" s="130">
        <v>43466</v>
      </c>
      <c r="F90" s="82">
        <v>72.722849249999996</v>
      </c>
      <c r="G90" s="46"/>
      <c r="H90" s="46"/>
      <c r="I90" s="46"/>
      <c r="J90" s="46"/>
    </row>
    <row r="91" spans="2:10" x14ac:dyDescent="0.2">
      <c r="B91" s="30">
        <v>2019</v>
      </c>
      <c r="C91" s="30">
        <v>2</v>
      </c>
      <c r="D91" s="131">
        <v>64.122110000000006</v>
      </c>
      <c r="E91" s="130">
        <v>43497</v>
      </c>
      <c r="F91" s="82">
        <v>71.168202833333325</v>
      </c>
      <c r="G91" s="46"/>
      <c r="H91" s="46"/>
      <c r="I91" s="46"/>
      <c r="J91" s="46"/>
    </row>
    <row r="92" spans="2:10" x14ac:dyDescent="0.2">
      <c r="B92" s="30">
        <v>2019</v>
      </c>
      <c r="C92" s="30">
        <v>3</v>
      </c>
      <c r="D92" s="131">
        <v>61.063178000000001</v>
      </c>
      <c r="E92" s="130">
        <v>43525</v>
      </c>
      <c r="F92" s="82">
        <v>70.395150999999998</v>
      </c>
      <c r="G92" s="46"/>
      <c r="H92" s="46"/>
      <c r="I92" s="46"/>
      <c r="J92" s="46"/>
    </row>
    <row r="93" spans="2:10" x14ac:dyDescent="0.2">
      <c r="B93" s="30">
        <v>2019</v>
      </c>
      <c r="C93" s="30">
        <v>4</v>
      </c>
      <c r="D93" s="131">
        <v>64.007378000000003</v>
      </c>
      <c r="E93" s="130">
        <v>43556</v>
      </c>
      <c r="F93" s="82">
        <v>69.635294666666667</v>
      </c>
      <c r="G93" s="46"/>
      <c r="H93" s="46"/>
      <c r="I93" s="46"/>
      <c r="J93" s="46"/>
    </row>
    <row r="94" spans="2:10" x14ac:dyDescent="0.2">
      <c r="B94" s="30">
        <v>2019</v>
      </c>
      <c r="C94" s="30">
        <v>5</v>
      </c>
      <c r="D94" s="131">
        <v>86.396951000000001</v>
      </c>
      <c r="E94" s="130">
        <v>43586</v>
      </c>
      <c r="F94" s="82">
        <v>68.490020416666667</v>
      </c>
      <c r="G94" s="46"/>
      <c r="H94" s="46"/>
      <c r="I94" s="46"/>
      <c r="J94" s="46"/>
    </row>
    <row r="95" spans="2:10" x14ac:dyDescent="0.2">
      <c r="B95" s="30">
        <v>2019</v>
      </c>
      <c r="C95" s="30">
        <v>6</v>
      </c>
      <c r="D95" s="131">
        <v>69.271957999999998</v>
      </c>
      <c r="E95" s="130">
        <v>43617</v>
      </c>
      <c r="F95" s="82">
        <v>66.188617916666672</v>
      </c>
      <c r="G95" s="46"/>
      <c r="H95" s="46"/>
      <c r="I95" s="46"/>
      <c r="J95" s="46"/>
    </row>
    <row r="96" spans="2:10" x14ac:dyDescent="0.2">
      <c r="B96" s="30">
        <v>2019</v>
      </c>
      <c r="C96" s="30">
        <v>7</v>
      </c>
      <c r="D96" s="131">
        <v>87.736318999999995</v>
      </c>
      <c r="E96" s="130">
        <v>43647</v>
      </c>
      <c r="F96" s="82">
        <v>66.392163416666662</v>
      </c>
      <c r="G96" s="46"/>
      <c r="H96" s="46"/>
      <c r="I96" s="46"/>
      <c r="J96" s="46"/>
    </row>
    <row r="97" spans="2:10" x14ac:dyDescent="0.2">
      <c r="B97" s="30">
        <v>2019</v>
      </c>
      <c r="C97" s="30">
        <v>8</v>
      </c>
      <c r="D97" s="131">
        <v>79.534429000000003</v>
      </c>
      <c r="E97" s="130">
        <v>43678</v>
      </c>
      <c r="F97" s="82">
        <v>67.837109583333344</v>
      </c>
      <c r="G97" s="46"/>
      <c r="H97" s="46"/>
      <c r="I97" s="46"/>
      <c r="J97" s="46"/>
    </row>
    <row r="98" spans="2:10" x14ac:dyDescent="0.2">
      <c r="B98" s="30">
        <v>2019</v>
      </c>
      <c r="C98" s="30">
        <v>9</v>
      </c>
      <c r="D98" s="131">
        <v>42.144154</v>
      </c>
      <c r="E98" s="130">
        <v>43709</v>
      </c>
      <c r="F98" s="82">
        <v>66.219761083333324</v>
      </c>
      <c r="G98" s="46"/>
      <c r="H98" s="46"/>
      <c r="I98" s="46"/>
      <c r="J98" s="46"/>
    </row>
    <row r="99" spans="2:10" x14ac:dyDescent="0.2">
      <c r="B99" s="30">
        <v>2019</v>
      </c>
      <c r="C99" s="30">
        <v>10</v>
      </c>
      <c r="D99" s="131">
        <v>55.570669000000002</v>
      </c>
      <c r="E99" s="130">
        <v>43739</v>
      </c>
      <c r="F99" s="82">
        <v>64.573154583333334</v>
      </c>
      <c r="G99" s="46"/>
      <c r="H99" s="46"/>
      <c r="I99" s="46"/>
      <c r="J99" s="46"/>
    </row>
    <row r="100" spans="2:10" x14ac:dyDescent="0.2">
      <c r="B100" s="30">
        <v>2019</v>
      </c>
      <c r="C100" s="30">
        <v>11</v>
      </c>
      <c r="D100" s="131">
        <v>60.049323999999999</v>
      </c>
      <c r="E100" s="130">
        <v>43770</v>
      </c>
      <c r="F100" s="82">
        <v>64.608133749999993</v>
      </c>
      <c r="G100" s="46"/>
      <c r="H100" s="46"/>
      <c r="I100" s="46"/>
      <c r="J100" s="46"/>
    </row>
    <row r="101" spans="2:10" x14ac:dyDescent="0.2">
      <c r="B101" s="30">
        <v>2019</v>
      </c>
      <c r="C101" s="30">
        <v>12</v>
      </c>
      <c r="D101" s="131">
        <v>49.221125000000001</v>
      </c>
      <c r="E101" s="130">
        <v>43800</v>
      </c>
      <c r="F101" s="82">
        <v>63.908429666666656</v>
      </c>
      <c r="G101" s="46"/>
      <c r="H101" s="46"/>
      <c r="I101" s="46"/>
      <c r="J101" s="46"/>
    </row>
    <row r="102" spans="2:10" x14ac:dyDescent="0.2">
      <c r="B102" s="30" t="s">
        <v>184</v>
      </c>
      <c r="C102" s="30">
        <v>1</v>
      </c>
      <c r="D102" s="131">
        <v>36.392245000000003</v>
      </c>
      <c r="E102" s="130">
        <v>43831</v>
      </c>
      <c r="F102" s="82">
        <v>62.959153333333326</v>
      </c>
      <c r="G102" s="46"/>
      <c r="H102" s="46"/>
      <c r="I102" s="46"/>
      <c r="J102" s="46"/>
    </row>
    <row r="103" spans="2:10" x14ac:dyDescent="0.2">
      <c r="B103" s="30" t="s">
        <v>184</v>
      </c>
      <c r="C103" s="30">
        <v>2</v>
      </c>
      <c r="D103" s="131">
        <v>74.348414000000005</v>
      </c>
      <c r="E103" s="130">
        <v>43862</v>
      </c>
      <c r="F103" s="82">
        <v>63.811345333333328</v>
      </c>
      <c r="G103" s="46"/>
      <c r="H103" s="46"/>
      <c r="I103" s="46"/>
      <c r="J103" s="46"/>
    </row>
    <row r="104" spans="2:10" x14ac:dyDescent="0.2">
      <c r="B104" s="30" t="s">
        <v>184</v>
      </c>
      <c r="C104" s="30">
        <v>3</v>
      </c>
      <c r="D104" s="131">
        <v>59.306300999999998</v>
      </c>
      <c r="E104" s="130">
        <v>43891</v>
      </c>
      <c r="F104" s="82">
        <v>63.664938916666671</v>
      </c>
      <c r="G104" s="46"/>
      <c r="H104" s="46"/>
      <c r="I104" s="46"/>
      <c r="J104" s="46"/>
    </row>
    <row r="105" spans="2:10" x14ac:dyDescent="0.2">
      <c r="B105" s="30" t="s">
        <v>184</v>
      </c>
      <c r="C105" s="30">
        <v>4</v>
      </c>
      <c r="D105" s="131">
        <v>68.188642999999999</v>
      </c>
      <c r="E105" s="130">
        <v>43922</v>
      </c>
      <c r="F105" s="82">
        <v>64.013377666666671</v>
      </c>
      <c r="G105" s="46"/>
      <c r="H105" s="46"/>
      <c r="I105" s="46"/>
      <c r="J105" s="46"/>
    </row>
    <row r="106" spans="2:10" x14ac:dyDescent="0.2">
      <c r="B106" s="30" t="s">
        <v>184</v>
      </c>
      <c r="C106" s="30">
        <v>5</v>
      </c>
      <c r="D106" s="131">
        <v>96.855645999999993</v>
      </c>
      <c r="E106" s="130">
        <v>43952</v>
      </c>
      <c r="F106" s="82">
        <v>64.884935583333331</v>
      </c>
      <c r="G106" s="46"/>
      <c r="H106" s="46"/>
      <c r="I106" s="46"/>
      <c r="J106" s="46"/>
    </row>
    <row r="107" spans="2:10" x14ac:dyDescent="0.2">
      <c r="B107" s="30" t="s">
        <v>184</v>
      </c>
      <c r="C107" s="30">
        <v>6</v>
      </c>
      <c r="D107" s="131">
        <v>67.413088999999999</v>
      </c>
      <c r="E107" s="130">
        <v>43983</v>
      </c>
      <c r="F107" s="82">
        <v>64.730029833333333</v>
      </c>
      <c r="G107" s="46"/>
      <c r="H107" s="46"/>
      <c r="I107" s="46"/>
      <c r="J107" s="46"/>
    </row>
    <row r="108" spans="2:10" x14ac:dyDescent="0.2">
      <c r="B108" s="30" t="s">
        <v>184</v>
      </c>
      <c r="C108" s="30">
        <v>7</v>
      </c>
      <c r="D108" s="131">
        <v>73.788349999999994</v>
      </c>
      <c r="E108" s="130">
        <v>44013</v>
      </c>
      <c r="F108" s="82">
        <v>63.567699083333338</v>
      </c>
      <c r="G108" s="46"/>
      <c r="H108" s="46"/>
      <c r="I108" s="46"/>
      <c r="J108" s="46"/>
    </row>
    <row r="109" spans="2:10" x14ac:dyDescent="0.2">
      <c r="B109" s="30" t="s">
        <v>184</v>
      </c>
      <c r="C109" s="30">
        <v>8</v>
      </c>
      <c r="D109" s="131">
        <v>66.802389000000005</v>
      </c>
      <c r="E109" s="130">
        <v>44044</v>
      </c>
      <c r="F109" s="82">
        <v>62.506695750000006</v>
      </c>
      <c r="G109" s="46"/>
      <c r="H109" s="46"/>
      <c r="I109" s="46"/>
      <c r="J109" s="46"/>
    </row>
    <row r="110" spans="2:10" x14ac:dyDescent="0.2">
      <c r="B110" s="30" t="s">
        <v>184</v>
      </c>
      <c r="C110" s="30">
        <v>9</v>
      </c>
      <c r="D110" s="131">
        <v>76.967697000000001</v>
      </c>
      <c r="E110" s="130">
        <v>44075</v>
      </c>
      <c r="F110" s="82">
        <v>65.40865766666667</v>
      </c>
      <c r="G110" s="46"/>
      <c r="H110" s="46"/>
      <c r="I110" s="46"/>
      <c r="J110" s="46"/>
    </row>
    <row r="111" spans="2:10" x14ac:dyDescent="0.2">
      <c r="B111" s="30" t="s">
        <v>184</v>
      </c>
      <c r="C111" s="30">
        <v>10</v>
      </c>
      <c r="D111" s="131">
        <v>80.264566000000002</v>
      </c>
      <c r="E111" s="130">
        <v>44105</v>
      </c>
      <c r="F111" s="82">
        <v>67.466482416666679</v>
      </c>
      <c r="G111" s="46"/>
      <c r="H111" s="46"/>
      <c r="I111" s="46"/>
      <c r="J111" s="46"/>
    </row>
    <row r="112" spans="2:10" x14ac:dyDescent="0.2">
      <c r="B112" s="30" t="s">
        <v>184</v>
      </c>
      <c r="C112" s="30">
        <v>11</v>
      </c>
      <c r="D112" s="131">
        <v>89.602250999999995</v>
      </c>
      <c r="E112" s="130">
        <v>44136</v>
      </c>
      <c r="F112" s="82">
        <v>69.929226333333347</v>
      </c>
      <c r="G112" s="46"/>
      <c r="H112" s="46"/>
      <c r="I112" s="46"/>
      <c r="J112" s="46"/>
    </row>
    <row r="113" spans="2:10" x14ac:dyDescent="0.2">
      <c r="B113" s="30" t="s">
        <v>184</v>
      </c>
      <c r="C113" s="30">
        <v>12</v>
      </c>
      <c r="D113" s="131">
        <v>77.211108999999993</v>
      </c>
      <c r="E113" s="130">
        <v>44166</v>
      </c>
      <c r="F113" s="82">
        <v>72.261724999999998</v>
      </c>
      <c r="G113" s="46"/>
      <c r="H113" s="46"/>
      <c r="I113" s="46"/>
      <c r="J113" s="46"/>
    </row>
    <row r="114" spans="2:10" x14ac:dyDescent="0.2">
      <c r="B114" s="30">
        <v>2020</v>
      </c>
      <c r="C114" s="30">
        <v>1</v>
      </c>
      <c r="D114" s="131">
        <v>89.251982999999996</v>
      </c>
      <c r="E114" s="130">
        <v>44197</v>
      </c>
      <c r="F114" s="82">
        <v>76.666703166666665</v>
      </c>
      <c r="G114" s="46"/>
      <c r="H114" s="46"/>
      <c r="I114" s="46"/>
      <c r="J114" s="46"/>
    </row>
    <row r="115" spans="2:10" x14ac:dyDescent="0.2">
      <c r="B115" s="30">
        <v>2020</v>
      </c>
      <c r="C115" s="30">
        <v>2</v>
      </c>
      <c r="D115" s="131">
        <v>90.94829</v>
      </c>
      <c r="E115" s="130">
        <v>44228</v>
      </c>
      <c r="F115" s="82">
        <v>78.050026166666669</v>
      </c>
      <c r="G115" s="46"/>
      <c r="H115" s="46"/>
      <c r="I115" s="46"/>
      <c r="J115" s="46"/>
    </row>
    <row r="116" spans="2:10" x14ac:dyDescent="0.2">
      <c r="B116" s="30">
        <v>2020</v>
      </c>
      <c r="C116" s="30">
        <v>3</v>
      </c>
      <c r="D116" s="131">
        <v>136.391344</v>
      </c>
      <c r="E116" s="130">
        <v>44256</v>
      </c>
      <c r="F116" s="82">
        <v>84.473779749999991</v>
      </c>
      <c r="G116" s="46"/>
      <c r="H116" s="46"/>
      <c r="I116" s="46"/>
      <c r="J116" s="46"/>
    </row>
    <row r="117" spans="2:10" x14ac:dyDescent="0.2">
      <c r="B117" s="30">
        <v>2020</v>
      </c>
      <c r="C117" s="30">
        <v>4</v>
      </c>
      <c r="D117" s="131">
        <v>105.272279</v>
      </c>
      <c r="E117" s="130">
        <v>44287</v>
      </c>
      <c r="F117" s="82">
        <v>87.564082749999997</v>
      </c>
      <c r="G117" s="46"/>
      <c r="H117" s="46"/>
      <c r="I117" s="46"/>
      <c r="J117" s="46"/>
    </row>
    <row r="118" spans="2:10" x14ac:dyDescent="0.2">
      <c r="B118" s="30">
        <v>2020</v>
      </c>
      <c r="C118" s="30">
        <v>5</v>
      </c>
      <c r="D118" s="131">
        <v>131.729747</v>
      </c>
      <c r="E118" s="130">
        <v>44317</v>
      </c>
      <c r="F118" s="82">
        <v>90.470257833333335</v>
      </c>
      <c r="G118" s="46"/>
      <c r="H118" s="46"/>
      <c r="I118" s="46"/>
      <c r="J118" s="46"/>
    </row>
    <row r="119" spans="2:10" x14ac:dyDescent="0.2">
      <c r="B119" s="30">
        <v>2020</v>
      </c>
      <c r="C119" s="30">
        <v>6</v>
      </c>
      <c r="D119" s="131">
        <v>76.217659999999995</v>
      </c>
      <c r="E119" s="130">
        <v>44348</v>
      </c>
      <c r="F119" s="82">
        <v>91.203972083333326</v>
      </c>
      <c r="G119" s="46"/>
      <c r="H119" s="46"/>
      <c r="I119" s="46"/>
      <c r="J119" s="46"/>
    </row>
    <row r="120" spans="2:10" x14ac:dyDescent="0.2">
      <c r="B120" s="30">
        <v>2020</v>
      </c>
      <c r="C120" s="30">
        <v>7</v>
      </c>
      <c r="D120" s="131">
        <v>77.790690999999995</v>
      </c>
      <c r="E120" s="130">
        <v>44378</v>
      </c>
      <c r="F120" s="82">
        <v>91.537500500000007</v>
      </c>
      <c r="G120" s="46"/>
      <c r="H120" s="46"/>
      <c r="I120" s="46"/>
      <c r="J120" s="46"/>
    </row>
    <row r="121" spans="2:10" x14ac:dyDescent="0.2">
      <c r="B121" s="30">
        <v>2020</v>
      </c>
      <c r="C121" s="30">
        <v>8</v>
      </c>
      <c r="D121" s="131">
        <v>126.31609</v>
      </c>
      <c r="E121" s="130">
        <v>44409</v>
      </c>
      <c r="F121" s="82">
        <v>96.496975583333338</v>
      </c>
      <c r="G121" s="46"/>
      <c r="H121" s="46"/>
      <c r="I121" s="46"/>
      <c r="J121" s="46"/>
    </row>
    <row r="122" spans="2:10" x14ac:dyDescent="0.2">
      <c r="B122" s="30">
        <v>2020</v>
      </c>
      <c r="C122" s="30">
        <v>9</v>
      </c>
      <c r="D122" s="131">
        <v>84.824966000000003</v>
      </c>
      <c r="E122" s="130">
        <v>44440</v>
      </c>
      <c r="F122" s="82">
        <v>97.151747999999998</v>
      </c>
      <c r="G122" s="46"/>
      <c r="H122" s="46"/>
      <c r="I122" s="46"/>
      <c r="J122" s="46"/>
    </row>
    <row r="123" spans="2:10" x14ac:dyDescent="0.2">
      <c r="B123" s="30">
        <v>2020</v>
      </c>
      <c r="C123" s="30">
        <v>10</v>
      </c>
      <c r="D123" s="131">
        <v>125.93236400000001</v>
      </c>
      <c r="E123" s="130">
        <v>44470</v>
      </c>
      <c r="F123" s="82">
        <v>100.95739783333333</v>
      </c>
      <c r="G123" s="46"/>
      <c r="H123" s="46"/>
      <c r="I123" s="46"/>
      <c r="J123" s="46"/>
    </row>
    <row r="124" spans="2:10" x14ac:dyDescent="0.2">
      <c r="B124" s="30">
        <v>2020</v>
      </c>
      <c r="C124" s="30">
        <v>11</v>
      </c>
      <c r="D124" s="131">
        <v>119.17621699999999</v>
      </c>
      <c r="E124" s="130">
        <v>44501</v>
      </c>
      <c r="F124" s="82">
        <v>103.42189500000001</v>
      </c>
      <c r="G124" s="46"/>
      <c r="H124" s="46"/>
      <c r="I124" s="46"/>
      <c r="J124" s="46"/>
    </row>
    <row r="125" spans="2:10" x14ac:dyDescent="0.2">
      <c r="B125" s="30">
        <v>2020</v>
      </c>
      <c r="C125" s="30">
        <v>12</v>
      </c>
      <c r="D125" s="131">
        <v>0</v>
      </c>
      <c r="E125" s="130">
        <v>44531</v>
      </c>
      <c r="F125" s="82">
        <v>96.987635916666662</v>
      </c>
      <c r="G125" s="46"/>
      <c r="H125" s="46"/>
      <c r="I125" s="46"/>
      <c r="J125" s="46"/>
    </row>
    <row r="126" spans="2:10" x14ac:dyDescent="0.2">
      <c r="B126" s="46"/>
      <c r="C126" s="46"/>
      <c r="D126" s="46"/>
      <c r="E126" s="46"/>
      <c r="F126" s="46"/>
      <c r="G126" s="46"/>
      <c r="H126" s="46"/>
      <c r="I126" s="46"/>
      <c r="J126" s="46"/>
    </row>
    <row r="127" spans="2:10" x14ac:dyDescent="0.2">
      <c r="B127" s="46"/>
      <c r="C127" s="46"/>
      <c r="D127" s="46"/>
      <c r="E127" s="46"/>
      <c r="F127" s="46"/>
      <c r="G127" s="46"/>
      <c r="H127" s="46"/>
      <c r="I127" s="46"/>
      <c r="J127" s="46"/>
    </row>
    <row r="128" spans="2:10" x14ac:dyDescent="0.2">
      <c r="B128" s="46"/>
      <c r="C128" s="46"/>
      <c r="D128" s="46"/>
      <c r="E128" s="46"/>
      <c r="F128" s="46"/>
      <c r="G128" s="46"/>
      <c r="H128" s="46"/>
      <c r="I128" s="46"/>
      <c r="J128" s="46"/>
    </row>
    <row r="129" spans="2:10" x14ac:dyDescent="0.2">
      <c r="B129" s="46"/>
      <c r="C129" s="46"/>
      <c r="D129" s="46"/>
      <c r="E129" s="46"/>
      <c r="F129" s="46"/>
      <c r="G129" s="46"/>
      <c r="H129" s="46"/>
      <c r="I129" s="46"/>
      <c r="J129" s="46"/>
    </row>
    <row r="130" spans="2:10" x14ac:dyDescent="0.2">
      <c r="B130" s="74"/>
      <c r="C130" s="74"/>
      <c r="D130" s="74"/>
      <c r="E130" s="74"/>
      <c r="F130" s="74"/>
      <c r="G130" s="46"/>
      <c r="H130" s="46"/>
      <c r="I130" s="46"/>
      <c r="J130" s="46"/>
    </row>
    <row r="131" spans="2:10" x14ac:dyDescent="0.2">
      <c r="G131" s="46"/>
      <c r="H131" s="46"/>
      <c r="I131" s="46"/>
      <c r="J131" s="46"/>
    </row>
    <row r="132" spans="2:10" x14ac:dyDescent="0.2">
      <c r="G132" s="46"/>
      <c r="H132" s="46"/>
      <c r="I132" s="46"/>
      <c r="J132" s="46"/>
    </row>
    <row r="133" spans="2:10" x14ac:dyDescent="0.2">
      <c r="G133" s="46"/>
      <c r="H133" s="46"/>
      <c r="I133" s="46"/>
      <c r="J133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31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CS133"/>
  <sheetViews>
    <sheetView zoomScaleNormal="100" zoomScaleSheetLayoutView="100" workbookViewId="0">
      <selection activeCell="O21" sqref="O21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" style="45" customWidth="1"/>
    <col min="12" max="12" width="1.85546875" style="45" customWidth="1"/>
    <col min="13" max="13" width="11.42578125" style="45"/>
    <col min="14" max="14" width="7.140625" style="46" customWidth="1"/>
    <col min="15" max="97" width="11.42578125" style="64"/>
    <col min="98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ht="15.6" customHeight="1" x14ac:dyDescent="0.2">
      <c r="A7" s="47"/>
      <c r="B7" s="48"/>
      <c r="C7" s="141" t="s">
        <v>50</v>
      </c>
      <c r="D7" s="141"/>
      <c r="E7" s="141"/>
      <c r="F7" s="141"/>
      <c r="G7" s="141"/>
      <c r="H7" s="141"/>
      <c r="I7" s="141"/>
      <c r="J7" s="141"/>
      <c r="K7" s="141"/>
      <c r="L7" s="50"/>
    </row>
    <row r="8" spans="1:15" x14ac:dyDescent="0.2">
      <c r="A8" s="47"/>
      <c r="B8" s="48"/>
      <c r="C8" s="135" t="s">
        <v>55</v>
      </c>
      <c r="D8" s="135"/>
      <c r="E8" s="135"/>
      <c r="F8" s="135"/>
      <c r="G8" s="135"/>
      <c r="H8" s="135"/>
      <c r="I8" s="135"/>
      <c r="J8" s="135"/>
      <c r="K8" s="135"/>
      <c r="L8" s="50"/>
      <c r="M8" s="46"/>
      <c r="O8" s="3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6"/>
      <c r="O9" s="30"/>
    </row>
    <row r="10" spans="1:15" ht="15.75" customHeight="1" x14ac:dyDescent="0.2">
      <c r="A10" s="47"/>
      <c r="B10" s="52"/>
      <c r="C10" s="142" t="s">
        <v>1</v>
      </c>
      <c r="D10" s="142"/>
      <c r="E10" s="142"/>
      <c r="F10" s="142"/>
      <c r="G10" s="142"/>
      <c r="H10" s="142"/>
      <c r="I10" s="136" t="s">
        <v>180</v>
      </c>
      <c r="J10" s="136" t="s">
        <v>182</v>
      </c>
      <c r="K10" s="136" t="s">
        <v>178</v>
      </c>
      <c r="L10" s="50"/>
      <c r="M10" s="46"/>
      <c r="O10" s="3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184</v>
      </c>
      <c r="H11" s="53" t="s">
        <v>185</v>
      </c>
      <c r="I11" s="136"/>
      <c r="J11" s="136"/>
      <c r="K11" s="136"/>
      <c r="L11" s="50"/>
      <c r="M11" s="46"/>
      <c r="O11" s="79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6"/>
      <c r="O12" s="30"/>
    </row>
    <row r="13" spans="1:15" x14ac:dyDescent="0.2">
      <c r="A13" s="47"/>
      <c r="B13" s="55" t="s">
        <v>7</v>
      </c>
      <c r="C13" s="56">
        <v>19.546547</v>
      </c>
      <c r="D13" s="56">
        <v>17.678493</v>
      </c>
      <c r="E13" s="56">
        <v>23.577566000000001</v>
      </c>
      <c r="F13" s="56">
        <v>40.942134000000003</v>
      </c>
      <c r="G13" s="56">
        <v>29.459591</v>
      </c>
      <c r="H13" s="56">
        <v>17.429962</v>
      </c>
      <c r="I13" s="56">
        <v>-40.834338127776448</v>
      </c>
      <c r="J13" s="56">
        <v>59.165661872223552</v>
      </c>
      <c r="K13" s="56">
        <v>-28.045785302739723</v>
      </c>
      <c r="L13" s="50"/>
      <c r="M13" s="46"/>
      <c r="N13" s="46">
        <v>1</v>
      </c>
      <c r="O13" s="30"/>
    </row>
    <row r="14" spans="1:15" x14ac:dyDescent="0.2">
      <c r="A14" s="47"/>
      <c r="B14" s="55" t="s">
        <v>8</v>
      </c>
      <c r="C14" s="56">
        <v>24.530723999999999</v>
      </c>
      <c r="D14" s="56">
        <v>21.619862999999999</v>
      </c>
      <c r="E14" s="56">
        <v>28.963083000000001</v>
      </c>
      <c r="F14" s="56">
        <v>39.784858999999997</v>
      </c>
      <c r="G14" s="56">
        <v>35.646557999999999</v>
      </c>
      <c r="H14" s="56">
        <v>27.753511</v>
      </c>
      <c r="I14" s="56">
        <v>-22.142522147580134</v>
      </c>
      <c r="J14" s="56">
        <v>77.857477852419862</v>
      </c>
      <c r="K14" s="56">
        <v>-10.40169829431845</v>
      </c>
      <c r="L14" s="50"/>
      <c r="M14" s="46"/>
      <c r="N14" s="46">
        <v>1</v>
      </c>
      <c r="O14" s="30"/>
    </row>
    <row r="15" spans="1:15" x14ac:dyDescent="0.2">
      <c r="A15" s="47"/>
      <c r="B15" s="55" t="s">
        <v>9</v>
      </c>
      <c r="C15" s="56">
        <v>19.390004000000001</v>
      </c>
      <c r="D15" s="56">
        <v>24.314665000000002</v>
      </c>
      <c r="E15" s="56">
        <v>33.867607</v>
      </c>
      <c r="F15" s="56">
        <v>25.536487999999999</v>
      </c>
      <c r="G15" s="56">
        <v>25.439257000000001</v>
      </c>
      <c r="H15" s="56">
        <v>31.891143</v>
      </c>
      <c r="I15" s="56">
        <v>25.361927826744314</v>
      </c>
      <c r="J15" s="56">
        <v>125.36192782674431</v>
      </c>
      <c r="K15" s="56">
        <v>-0.38075321868847878</v>
      </c>
      <c r="L15" s="50"/>
      <c r="M15" s="80"/>
      <c r="N15" s="46">
        <v>1</v>
      </c>
      <c r="O15" s="30"/>
    </row>
    <row r="16" spans="1:15" x14ac:dyDescent="0.2">
      <c r="A16" s="47"/>
      <c r="B16" s="55" t="s">
        <v>10</v>
      </c>
      <c r="C16" s="56">
        <v>21.370557000000002</v>
      </c>
      <c r="D16" s="56">
        <v>22.893823999999999</v>
      </c>
      <c r="E16" s="56">
        <v>35.984251</v>
      </c>
      <c r="F16" s="56">
        <v>40.243665999999997</v>
      </c>
      <c r="G16" s="56">
        <v>12.124537</v>
      </c>
      <c r="H16" s="56">
        <v>31.551729999999999</v>
      </c>
      <c r="I16" s="56">
        <v>160.23039065326782</v>
      </c>
      <c r="J16" s="56">
        <v>260.23039065326782</v>
      </c>
      <c r="K16" s="56">
        <v>-69.872185600586192</v>
      </c>
      <c r="L16" s="50"/>
      <c r="M16" s="46"/>
      <c r="N16" s="46">
        <v>1</v>
      </c>
      <c r="O16" s="30"/>
    </row>
    <row r="17" spans="1:97" x14ac:dyDescent="0.2">
      <c r="A17" s="47"/>
      <c r="B17" s="55" t="s">
        <v>11</v>
      </c>
      <c r="C17" s="56">
        <v>26.330891999999999</v>
      </c>
      <c r="D17" s="56">
        <v>26.066942999999998</v>
      </c>
      <c r="E17" s="56">
        <v>42.687897999999997</v>
      </c>
      <c r="F17" s="56">
        <v>33.148341000000002</v>
      </c>
      <c r="G17" s="56">
        <v>15.176302</v>
      </c>
      <c r="H17" s="56">
        <v>10.530028</v>
      </c>
      <c r="I17" s="56">
        <v>-30.61532381208545</v>
      </c>
      <c r="J17" s="56">
        <v>69.38467618791455</v>
      </c>
      <c r="K17" s="56">
        <v>-54.217008929647491</v>
      </c>
      <c r="L17" s="50"/>
      <c r="M17" s="46"/>
      <c r="N17" s="46">
        <v>1</v>
      </c>
      <c r="O17" s="30"/>
    </row>
    <row r="18" spans="1:97" x14ac:dyDescent="0.2">
      <c r="A18" s="47"/>
      <c r="B18" s="55" t="s">
        <v>12</v>
      </c>
      <c r="C18" s="56">
        <v>18.141770999999999</v>
      </c>
      <c r="D18" s="56">
        <v>34.511232999999997</v>
      </c>
      <c r="E18" s="56">
        <v>35.627577000000002</v>
      </c>
      <c r="F18" s="56">
        <v>43.066470000000002</v>
      </c>
      <c r="G18" s="56">
        <v>16.761994000000001</v>
      </c>
      <c r="H18" s="56">
        <v>31.144292</v>
      </c>
      <c r="I18" s="56">
        <v>85.803025582755836</v>
      </c>
      <c r="J18" s="56">
        <v>185.80302558275582</v>
      </c>
      <c r="K18" s="56">
        <v>-61.078783564104512</v>
      </c>
      <c r="L18" s="50"/>
      <c r="M18" s="46"/>
      <c r="N18" s="46">
        <v>1</v>
      </c>
      <c r="O18" s="30"/>
    </row>
    <row r="19" spans="1:97" x14ac:dyDescent="0.2">
      <c r="A19" s="47"/>
      <c r="B19" s="55" t="s">
        <v>13</v>
      </c>
      <c r="C19" s="56">
        <v>14.568223</v>
      </c>
      <c r="D19" s="56">
        <v>28.301839000000001</v>
      </c>
      <c r="E19" s="56">
        <v>36.297871999999998</v>
      </c>
      <c r="F19" s="56">
        <v>38.660308000000001</v>
      </c>
      <c r="G19" s="56">
        <v>23.427588</v>
      </c>
      <c r="H19" s="56">
        <v>43.610391</v>
      </c>
      <c r="I19" s="56">
        <v>86.149726553156043</v>
      </c>
      <c r="J19" s="56">
        <v>186.14972655315606</v>
      </c>
      <c r="K19" s="56">
        <v>-39.401445016940897</v>
      </c>
      <c r="L19" s="50"/>
      <c r="M19" s="46"/>
      <c r="N19" s="46">
        <v>1</v>
      </c>
      <c r="O19" s="30"/>
    </row>
    <row r="20" spans="1:97" x14ac:dyDescent="0.2">
      <c r="A20" s="47"/>
      <c r="B20" s="55" t="s">
        <v>14</v>
      </c>
      <c r="C20" s="56">
        <v>32.677180999999997</v>
      </c>
      <c r="D20" s="56">
        <v>29.382477000000002</v>
      </c>
      <c r="E20" s="56">
        <v>32.207725000000003</v>
      </c>
      <c r="F20" s="56">
        <v>34.593946000000003</v>
      </c>
      <c r="G20" s="56">
        <v>22.52336</v>
      </c>
      <c r="H20" s="56">
        <v>40.619236000000001</v>
      </c>
      <c r="I20" s="56">
        <v>80.342701976969693</v>
      </c>
      <c r="J20" s="56">
        <v>180.34270197696969</v>
      </c>
      <c r="K20" s="56">
        <v>-34.892191830327768</v>
      </c>
      <c r="L20" s="50"/>
      <c r="M20" s="46"/>
      <c r="N20" s="46">
        <v>1</v>
      </c>
      <c r="O20" s="30"/>
    </row>
    <row r="21" spans="1:97" x14ac:dyDescent="0.2">
      <c r="A21" s="47"/>
      <c r="B21" s="55" t="s">
        <v>15</v>
      </c>
      <c r="C21" s="56">
        <v>21.481981000000001</v>
      </c>
      <c r="D21" s="56">
        <v>34.877384999999997</v>
      </c>
      <c r="E21" s="56">
        <v>46.928542</v>
      </c>
      <c r="F21" s="56">
        <v>41.639133000000001</v>
      </c>
      <c r="G21" s="56">
        <v>27.180254000000001</v>
      </c>
      <c r="H21" s="56">
        <v>34.24071</v>
      </c>
      <c r="I21" s="56">
        <v>25.976416555930637</v>
      </c>
      <c r="J21" s="56">
        <v>125.97641655593064</v>
      </c>
      <c r="K21" s="56">
        <v>-34.724255665938095</v>
      </c>
      <c r="L21" s="50"/>
      <c r="M21" s="46"/>
      <c r="N21" s="46">
        <v>1</v>
      </c>
      <c r="O21" s="30"/>
    </row>
    <row r="22" spans="1:97" x14ac:dyDescent="0.2">
      <c r="A22" s="47"/>
      <c r="B22" s="55" t="s">
        <v>16</v>
      </c>
      <c r="C22" s="56">
        <v>32.690067999999997</v>
      </c>
      <c r="D22" s="56">
        <v>33.540382999999999</v>
      </c>
      <c r="E22" s="56">
        <v>43.602854999999998</v>
      </c>
      <c r="F22" s="56">
        <v>36.899974999999998</v>
      </c>
      <c r="G22" s="56">
        <v>23.574316</v>
      </c>
      <c r="H22" s="56">
        <v>28.716608000000001</v>
      </c>
      <c r="I22" s="56">
        <v>21.813112202279818</v>
      </c>
      <c r="J22" s="56">
        <v>121.81311220227981</v>
      </c>
      <c r="K22" s="56">
        <v>-36.112921485719163</v>
      </c>
      <c r="L22" s="50"/>
      <c r="M22" s="46"/>
      <c r="N22" s="46">
        <v>1</v>
      </c>
      <c r="O22" s="30"/>
    </row>
    <row r="23" spans="1:97" x14ac:dyDescent="0.2">
      <c r="A23" s="47"/>
      <c r="B23" s="55" t="s">
        <v>17</v>
      </c>
      <c r="C23" s="56">
        <v>22.728552000000001</v>
      </c>
      <c r="D23" s="56">
        <v>31.931457000000002</v>
      </c>
      <c r="E23" s="56">
        <v>43.110280000000003</v>
      </c>
      <c r="F23" s="56">
        <v>38.230473000000003</v>
      </c>
      <c r="G23" s="56">
        <v>29.484971000000002</v>
      </c>
      <c r="H23" s="35">
        <v>42.769477000000002</v>
      </c>
      <c r="I23" s="35">
        <v>45.055177432597773</v>
      </c>
      <c r="J23" s="35">
        <v>145.05517743259776</v>
      </c>
      <c r="K23" s="35">
        <v>-22.875735803739605</v>
      </c>
      <c r="L23" s="50"/>
      <c r="M23" s="46"/>
      <c r="N23" s="46">
        <v>1</v>
      </c>
      <c r="O23" s="30"/>
    </row>
    <row r="24" spans="1:97" x14ac:dyDescent="0.2">
      <c r="A24" s="47"/>
      <c r="B24" s="55" t="s">
        <v>18</v>
      </c>
      <c r="C24" s="56">
        <v>29.840554999999998</v>
      </c>
      <c r="D24" s="56">
        <v>38.936641999999999</v>
      </c>
      <c r="E24" s="56">
        <v>24.351593000000001</v>
      </c>
      <c r="F24" s="56">
        <v>39.300682999999999</v>
      </c>
      <c r="G24" s="56">
        <v>25.381371999999999</v>
      </c>
      <c r="H24" s="56"/>
      <c r="I24" s="56"/>
      <c r="J24" s="56"/>
      <c r="K24" s="56"/>
      <c r="L24" s="50"/>
      <c r="M24" s="46"/>
      <c r="N24" s="46" t="s">
        <v>97</v>
      </c>
      <c r="O24" s="30"/>
    </row>
    <row r="25" spans="1:97" x14ac:dyDescent="0.2">
      <c r="A25" s="47"/>
      <c r="B25" s="57" t="s">
        <v>33</v>
      </c>
      <c r="C25" s="58">
        <v>283.297055</v>
      </c>
      <c r="D25" s="58">
        <v>344.055204</v>
      </c>
      <c r="E25" s="58">
        <v>427.20684899999992</v>
      </c>
      <c r="F25" s="58">
        <v>452.04647600000004</v>
      </c>
      <c r="G25" s="58">
        <v>286.18010000000004</v>
      </c>
      <c r="H25" s="35">
        <v>340.25708799999995</v>
      </c>
      <c r="I25" s="21"/>
      <c r="J25" s="21"/>
      <c r="K25" s="21"/>
      <c r="L25" s="50"/>
      <c r="N25" s="45"/>
    </row>
    <row r="26" spans="1:97" ht="18.75" customHeight="1" x14ac:dyDescent="0.2">
      <c r="A26" s="47"/>
      <c r="B26" s="57" t="s">
        <v>19</v>
      </c>
      <c r="C26" s="58"/>
      <c r="D26" s="58">
        <v>21.446798661567446</v>
      </c>
      <c r="E26" s="58">
        <v>24.168111405749858</v>
      </c>
      <c r="F26" s="58">
        <v>5.8144262101940569</v>
      </c>
      <c r="G26" s="58">
        <v>-36.692328069381965</v>
      </c>
      <c r="H26" s="21"/>
      <c r="I26" s="21"/>
      <c r="J26" s="21"/>
      <c r="K26" s="21"/>
      <c r="L26" s="50"/>
    </row>
    <row r="27" spans="1:97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97" ht="18.75" customHeight="1" x14ac:dyDescent="0.2">
      <c r="A28" s="47"/>
      <c r="B28" s="57" t="s">
        <v>20</v>
      </c>
      <c r="C28" s="58">
        <v>253.45649999999998</v>
      </c>
      <c r="D28" s="58">
        <v>305.118562</v>
      </c>
      <c r="E28" s="58">
        <v>402.85525599999994</v>
      </c>
      <c r="F28" s="58">
        <v>412.74579300000005</v>
      </c>
      <c r="G28" s="58">
        <v>260.79872800000004</v>
      </c>
      <c r="H28" s="35">
        <v>340.25708799999995</v>
      </c>
      <c r="I28" s="35">
        <v>30.467311174922564</v>
      </c>
      <c r="J28" s="35">
        <v>130.46731117492257</v>
      </c>
      <c r="K28" s="35">
        <v>-36.813716233323305</v>
      </c>
      <c r="L28" s="50"/>
    </row>
    <row r="29" spans="1:97" ht="18.75" customHeight="1" x14ac:dyDescent="0.2">
      <c r="A29" s="47"/>
      <c r="B29" s="57" t="s">
        <v>19</v>
      </c>
      <c r="C29" s="58"/>
      <c r="D29" s="58">
        <v>20.383009313235224</v>
      </c>
      <c r="E29" s="58">
        <v>32.032365831613994</v>
      </c>
      <c r="F29" s="58">
        <v>2.4551093358454512</v>
      </c>
      <c r="G29" s="58">
        <v>-36.813716233323305</v>
      </c>
      <c r="H29" s="35">
        <v>30.467311174922564</v>
      </c>
      <c r="I29" s="21"/>
      <c r="J29" s="21"/>
      <c r="K29" s="21"/>
      <c r="L29" s="50"/>
    </row>
    <row r="30" spans="1:97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97" s="81" customFormat="1" ht="14.25" customHeight="1" x14ac:dyDescent="0.2">
      <c r="A31" s="47"/>
      <c r="B31" s="63"/>
      <c r="C31" s="140" t="s">
        <v>142</v>
      </c>
      <c r="D31" s="140"/>
      <c r="E31" s="140"/>
      <c r="F31" s="140"/>
      <c r="G31" s="140"/>
      <c r="H31" s="140"/>
      <c r="I31" s="140"/>
      <c r="J31" s="140"/>
      <c r="K31" s="140"/>
      <c r="L31" s="50"/>
      <c r="M31" s="45"/>
      <c r="N31" s="46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</row>
    <row r="32" spans="1:97" s="81" customFormat="1" x14ac:dyDescent="0.2">
      <c r="A32" s="65"/>
      <c r="B32" s="52"/>
      <c r="C32" s="140" t="s">
        <v>150</v>
      </c>
      <c r="D32" s="140"/>
      <c r="E32" s="140"/>
      <c r="F32" s="140"/>
      <c r="G32" s="140"/>
      <c r="H32" s="140"/>
      <c r="I32" s="140"/>
      <c r="J32" s="140"/>
      <c r="K32" s="140"/>
      <c r="L32" s="50"/>
      <c r="M32" s="45"/>
      <c r="N32" s="46" t="s">
        <v>97</v>
      </c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</row>
    <row r="33" spans="1:97" s="81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</row>
    <row r="34" spans="1:97" s="81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</row>
    <row r="35" spans="1:97" s="81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</row>
    <row r="36" spans="1:97" s="81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</row>
    <row r="37" spans="1:97" s="81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</row>
    <row r="38" spans="1:97" s="81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</row>
    <row r="39" spans="1:97" s="81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</row>
    <row r="40" spans="1:97" s="81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</row>
    <row r="41" spans="1:97" s="81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</row>
    <row r="42" spans="1:97" s="81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</row>
    <row r="43" spans="1:97" s="81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</row>
    <row r="44" spans="1:97" s="81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</row>
    <row r="45" spans="1:97" s="81" customFormat="1" ht="33.75" x14ac:dyDescent="0.2">
      <c r="A45" s="70"/>
      <c r="B45" s="127" t="s">
        <v>187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</row>
    <row r="46" spans="1:97" s="81" customFormat="1" x14ac:dyDescent="0.2">
      <c r="A46" s="64"/>
      <c r="B46" s="6"/>
      <c r="C46" s="6"/>
      <c r="D46" s="6"/>
      <c r="E46" s="6"/>
      <c r="F46" s="6"/>
      <c r="G46" s="6"/>
      <c r="H46" s="6"/>
      <c r="I46" s="6"/>
      <c r="J46" s="64"/>
      <c r="K46" s="64"/>
      <c r="L46" s="64"/>
      <c r="M46" s="64"/>
      <c r="N46" s="30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</row>
    <row r="47" spans="1:97" s="81" customFormat="1" x14ac:dyDescent="0.2">
      <c r="A47" s="64"/>
      <c r="B47" s="6"/>
      <c r="C47" s="6"/>
      <c r="D47" s="6"/>
      <c r="E47" s="6"/>
      <c r="F47" s="6"/>
      <c r="G47" s="6"/>
      <c r="H47" s="6"/>
      <c r="I47" s="6"/>
      <c r="J47" s="64"/>
      <c r="K47" s="64"/>
      <c r="L47" s="64"/>
      <c r="M47" s="64"/>
      <c r="N47" s="30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</row>
    <row r="48" spans="1:97" s="81" customFormat="1" x14ac:dyDescent="0.2">
      <c r="A48" s="64"/>
      <c r="B48" s="6"/>
      <c r="C48" s="6"/>
      <c r="D48" s="6"/>
      <c r="E48" s="6"/>
      <c r="F48" s="6"/>
      <c r="G48" s="6"/>
      <c r="H48" s="6"/>
      <c r="I48" s="6"/>
      <c r="J48" s="64"/>
      <c r="K48" s="64"/>
      <c r="L48" s="64"/>
      <c r="M48" s="64"/>
      <c r="N48" s="30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</row>
    <row r="49" spans="1:97" s="81" customFormat="1" x14ac:dyDescent="0.2">
      <c r="A49" s="64"/>
      <c r="B49" s="6"/>
      <c r="C49" s="6"/>
      <c r="D49" s="6"/>
      <c r="E49" s="6"/>
      <c r="F49" s="6"/>
      <c r="G49" s="6"/>
      <c r="H49" s="6"/>
      <c r="I49" s="6"/>
      <c r="J49" s="64"/>
      <c r="K49" s="64"/>
      <c r="L49" s="64"/>
      <c r="M49" s="64"/>
      <c r="N49" s="30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</row>
    <row r="50" spans="1:97" s="81" customFormat="1" x14ac:dyDescent="0.2">
      <c r="A50" s="64"/>
      <c r="B50" s="6"/>
      <c r="C50" s="6"/>
      <c r="D50" s="6"/>
      <c r="E50" s="6"/>
      <c r="F50" s="6"/>
      <c r="G50" s="6"/>
      <c r="H50" s="6"/>
      <c r="I50" s="6"/>
      <c r="J50" s="64"/>
      <c r="K50" s="64"/>
      <c r="L50" s="64"/>
      <c r="M50" s="64"/>
      <c r="N50" s="30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</row>
    <row r="51" spans="1:97" x14ac:dyDescent="0.2">
      <c r="A51" s="64"/>
      <c r="B51" s="30"/>
      <c r="C51" s="30"/>
      <c r="D51" s="30"/>
      <c r="E51" s="30"/>
      <c r="F51" s="30"/>
      <c r="G51" s="30"/>
      <c r="H51" s="30"/>
      <c r="I51" s="30"/>
      <c r="J51" s="64"/>
      <c r="K51" s="64"/>
      <c r="L51" s="64"/>
      <c r="M51" s="64"/>
      <c r="N51" s="30"/>
    </row>
    <row r="52" spans="1:97" x14ac:dyDescent="0.2">
      <c r="A52" s="64"/>
      <c r="B52" s="30"/>
      <c r="C52" s="30"/>
      <c r="D52" s="30"/>
      <c r="E52" s="30"/>
      <c r="F52" s="30"/>
      <c r="G52" s="30"/>
      <c r="H52" s="30"/>
      <c r="I52" s="30"/>
      <c r="J52" s="64"/>
      <c r="K52" s="64"/>
      <c r="L52" s="64"/>
      <c r="M52" s="64"/>
      <c r="N52" s="30"/>
    </row>
    <row r="53" spans="1:97" x14ac:dyDescent="0.2">
      <c r="A53" s="64"/>
      <c r="B53" s="30" t="s">
        <v>1</v>
      </c>
      <c r="C53" s="30" t="s">
        <v>153</v>
      </c>
      <c r="D53" s="30" t="s">
        <v>165</v>
      </c>
      <c r="E53" s="30" t="s">
        <v>154</v>
      </c>
      <c r="F53" s="30" t="s">
        <v>155</v>
      </c>
      <c r="G53" s="30"/>
      <c r="H53" s="30"/>
      <c r="I53" s="30"/>
      <c r="J53" s="64"/>
      <c r="K53" s="64"/>
      <c r="L53" s="64"/>
      <c r="M53" s="64"/>
      <c r="N53" s="30"/>
    </row>
    <row r="54" spans="1:97" x14ac:dyDescent="0.2">
      <c r="A54" s="64"/>
      <c r="B54" s="30">
        <v>2016</v>
      </c>
      <c r="C54" s="30">
        <v>1</v>
      </c>
      <c r="D54" s="131">
        <v>19.546547</v>
      </c>
      <c r="E54" s="130">
        <v>42370</v>
      </c>
      <c r="F54" s="30"/>
      <c r="G54" s="30"/>
      <c r="H54" s="30"/>
      <c r="I54" s="30"/>
      <c r="J54" s="64"/>
      <c r="K54" s="64"/>
      <c r="L54" s="64"/>
      <c r="M54" s="64"/>
      <c r="N54" s="30"/>
    </row>
    <row r="55" spans="1:97" x14ac:dyDescent="0.2">
      <c r="A55" s="64"/>
      <c r="B55" s="30">
        <v>2016</v>
      </c>
      <c r="C55" s="30">
        <v>2</v>
      </c>
      <c r="D55" s="131">
        <v>24.530723999999999</v>
      </c>
      <c r="E55" s="130">
        <v>42401</v>
      </c>
      <c r="F55" s="30"/>
      <c r="G55" s="30"/>
      <c r="H55" s="30"/>
      <c r="I55" s="30"/>
      <c r="J55" s="64"/>
      <c r="K55" s="64"/>
      <c r="L55" s="64"/>
      <c r="M55" s="64"/>
      <c r="N55" s="30"/>
    </row>
    <row r="56" spans="1:97" x14ac:dyDescent="0.2">
      <c r="A56" s="64"/>
      <c r="B56" s="30">
        <v>2016</v>
      </c>
      <c r="C56" s="30">
        <v>3</v>
      </c>
      <c r="D56" s="131">
        <v>19.390004000000001</v>
      </c>
      <c r="E56" s="130">
        <v>42430</v>
      </c>
      <c r="F56" s="30"/>
      <c r="G56" s="30"/>
      <c r="H56" s="30"/>
      <c r="I56" s="30"/>
      <c r="J56" s="64"/>
      <c r="K56" s="64"/>
      <c r="L56" s="64"/>
      <c r="M56" s="64"/>
      <c r="N56" s="30"/>
    </row>
    <row r="57" spans="1:97" x14ac:dyDescent="0.2">
      <c r="A57" s="64"/>
      <c r="B57" s="30">
        <v>2016</v>
      </c>
      <c r="C57" s="30">
        <v>4</v>
      </c>
      <c r="D57" s="131">
        <v>21.370557000000002</v>
      </c>
      <c r="E57" s="130">
        <v>42461</v>
      </c>
      <c r="F57" s="82">
        <v>22.069487374999998</v>
      </c>
      <c r="G57" s="30"/>
      <c r="H57" s="30"/>
      <c r="I57" s="30"/>
      <c r="J57" s="64"/>
      <c r="K57" s="64"/>
      <c r="L57" s="64"/>
      <c r="M57" s="64"/>
      <c r="N57" s="30"/>
    </row>
    <row r="58" spans="1:97" x14ac:dyDescent="0.2">
      <c r="A58" s="64"/>
      <c r="B58" s="30">
        <v>2016</v>
      </c>
      <c r="C58" s="30">
        <v>5</v>
      </c>
      <c r="D58" s="131">
        <v>26.330891999999999</v>
      </c>
      <c r="E58" s="130">
        <v>42491</v>
      </c>
      <c r="F58" s="82">
        <v>22.069487374999998</v>
      </c>
      <c r="G58" s="30"/>
      <c r="H58" s="30"/>
      <c r="I58" s="30"/>
      <c r="J58" s="64"/>
      <c r="K58" s="64"/>
      <c r="L58" s="64"/>
      <c r="M58" s="64"/>
      <c r="N58" s="30"/>
    </row>
    <row r="59" spans="1:97" x14ac:dyDescent="0.2">
      <c r="A59" s="64"/>
      <c r="B59" s="30">
        <v>2016</v>
      </c>
      <c r="C59" s="30">
        <v>6</v>
      </c>
      <c r="D59" s="131">
        <v>18.141770999999999</v>
      </c>
      <c r="E59" s="130">
        <v>42522</v>
      </c>
      <c r="F59" s="82">
        <v>22.069487374999998</v>
      </c>
      <c r="G59" s="30"/>
      <c r="H59" s="30"/>
      <c r="I59" s="30"/>
      <c r="J59" s="64"/>
      <c r="K59" s="64"/>
      <c r="L59" s="64"/>
      <c r="M59" s="64"/>
      <c r="N59" s="30"/>
    </row>
    <row r="60" spans="1:97" x14ac:dyDescent="0.2">
      <c r="A60" s="64"/>
      <c r="B60" s="30">
        <v>2016</v>
      </c>
      <c r="C60" s="30">
        <v>7</v>
      </c>
      <c r="D60" s="131">
        <v>14.568223</v>
      </c>
      <c r="E60" s="130">
        <v>42552</v>
      </c>
      <c r="F60" s="82">
        <v>22.069487374999998</v>
      </c>
      <c r="G60" s="30"/>
      <c r="H60" s="30"/>
      <c r="I60" s="30"/>
      <c r="J60" s="64"/>
      <c r="K60" s="64"/>
      <c r="L60" s="64"/>
      <c r="M60" s="64"/>
      <c r="N60" s="30"/>
    </row>
    <row r="61" spans="1:97" x14ac:dyDescent="0.2">
      <c r="A61" s="64"/>
      <c r="B61" s="30">
        <v>2016</v>
      </c>
      <c r="C61" s="30">
        <v>8</v>
      </c>
      <c r="D61" s="131">
        <v>32.677180999999997</v>
      </c>
      <c r="E61" s="130">
        <v>42583</v>
      </c>
      <c r="F61" s="82">
        <v>22.069487374999998</v>
      </c>
      <c r="G61" s="30"/>
      <c r="H61" s="30"/>
      <c r="I61" s="30"/>
      <c r="J61" s="64"/>
      <c r="K61" s="64"/>
      <c r="L61" s="64"/>
      <c r="M61" s="64"/>
      <c r="N61" s="30"/>
    </row>
    <row r="62" spans="1:97" x14ac:dyDescent="0.2">
      <c r="A62" s="64"/>
      <c r="B62" s="30">
        <v>2016</v>
      </c>
      <c r="C62" s="30">
        <v>9</v>
      </c>
      <c r="D62" s="131">
        <v>21.481981000000001</v>
      </c>
      <c r="E62" s="130">
        <v>42614</v>
      </c>
      <c r="F62" s="82">
        <v>22.004208888888886</v>
      </c>
      <c r="G62" s="30"/>
      <c r="H62" s="30"/>
      <c r="I62" s="30"/>
      <c r="J62" s="64"/>
      <c r="K62" s="64"/>
      <c r="L62" s="64"/>
      <c r="M62" s="64"/>
      <c r="N62" s="30"/>
    </row>
    <row r="63" spans="1:97" x14ac:dyDescent="0.2">
      <c r="A63" s="64"/>
      <c r="B63" s="30">
        <v>2016</v>
      </c>
      <c r="C63" s="30">
        <v>10</v>
      </c>
      <c r="D63" s="131">
        <v>32.690067999999997</v>
      </c>
      <c r="E63" s="130">
        <v>42644</v>
      </c>
      <c r="F63" s="82">
        <v>23.072794799999997</v>
      </c>
      <c r="G63" s="30"/>
      <c r="H63" s="30"/>
      <c r="I63" s="30"/>
      <c r="J63" s="64"/>
      <c r="K63" s="64"/>
      <c r="L63" s="64"/>
      <c r="M63" s="64"/>
      <c r="N63" s="30"/>
    </row>
    <row r="64" spans="1:97" x14ac:dyDescent="0.2">
      <c r="A64" s="64"/>
      <c r="B64" s="30">
        <v>2016</v>
      </c>
      <c r="C64" s="30">
        <v>11</v>
      </c>
      <c r="D64" s="131">
        <v>22.728552000000001</v>
      </c>
      <c r="E64" s="130">
        <v>42675</v>
      </c>
      <c r="F64" s="82">
        <v>23.041499999999999</v>
      </c>
      <c r="G64" s="30"/>
      <c r="H64" s="30"/>
      <c r="I64" s="30"/>
      <c r="J64" s="64"/>
      <c r="K64" s="64"/>
      <c r="L64" s="64"/>
      <c r="M64" s="64"/>
      <c r="N64" s="30"/>
    </row>
    <row r="65" spans="1:14" x14ac:dyDescent="0.2">
      <c r="A65" s="64"/>
      <c r="B65" s="30">
        <v>2016</v>
      </c>
      <c r="C65" s="30">
        <v>12</v>
      </c>
      <c r="D65" s="131">
        <v>29.840554999999998</v>
      </c>
      <c r="E65" s="130">
        <v>42705</v>
      </c>
      <c r="F65" s="82">
        <v>23.608087916666666</v>
      </c>
      <c r="G65" s="30"/>
      <c r="H65" s="30"/>
      <c r="I65" s="30"/>
      <c r="J65" s="64"/>
      <c r="K65" s="64"/>
      <c r="L65" s="64"/>
      <c r="M65" s="64"/>
      <c r="N65" s="30"/>
    </row>
    <row r="66" spans="1:14" x14ac:dyDescent="0.2">
      <c r="A66" s="64"/>
      <c r="B66" s="30">
        <v>2017</v>
      </c>
      <c r="C66" s="30">
        <v>1</v>
      </c>
      <c r="D66" s="131">
        <v>17.678493</v>
      </c>
      <c r="E66" s="130">
        <v>42736</v>
      </c>
      <c r="F66" s="82">
        <v>23.452416750000001</v>
      </c>
      <c r="G66" s="30"/>
      <c r="H66" s="30"/>
      <c r="I66" s="30"/>
      <c r="J66" s="64"/>
      <c r="K66" s="64"/>
      <c r="L66" s="64"/>
      <c r="M66" s="64"/>
      <c r="N66" s="30"/>
    </row>
    <row r="67" spans="1:14" x14ac:dyDescent="0.2">
      <c r="A67" s="64"/>
      <c r="B67" s="30">
        <v>2017</v>
      </c>
      <c r="C67" s="30">
        <v>2</v>
      </c>
      <c r="D67" s="131">
        <v>21.619862999999999</v>
      </c>
      <c r="E67" s="130">
        <v>42767</v>
      </c>
      <c r="F67" s="82">
        <v>23.209845000000001</v>
      </c>
      <c r="G67" s="30"/>
      <c r="H67" s="30"/>
      <c r="I67" s="30"/>
      <c r="J67" s="64"/>
      <c r="K67" s="64"/>
      <c r="L67" s="64"/>
      <c r="M67" s="64"/>
      <c r="N67" s="30"/>
    </row>
    <row r="68" spans="1:14" x14ac:dyDescent="0.2">
      <c r="A68" s="64"/>
      <c r="B68" s="30">
        <v>2017</v>
      </c>
      <c r="C68" s="30">
        <v>3</v>
      </c>
      <c r="D68" s="131">
        <v>24.314665000000002</v>
      </c>
      <c r="E68" s="130">
        <v>42795</v>
      </c>
      <c r="F68" s="82">
        <v>23.620233416666665</v>
      </c>
      <c r="G68" s="30"/>
      <c r="H68" s="30"/>
      <c r="I68" s="30"/>
      <c r="J68" s="64"/>
      <c r="K68" s="64"/>
      <c r="L68" s="64"/>
      <c r="M68" s="64"/>
      <c r="N68" s="30"/>
    </row>
    <row r="69" spans="1:14" x14ac:dyDescent="0.2">
      <c r="A69" s="64"/>
      <c r="B69" s="30">
        <v>2017</v>
      </c>
      <c r="C69" s="30">
        <v>4</v>
      </c>
      <c r="D69" s="131">
        <v>22.893823999999999</v>
      </c>
      <c r="E69" s="130">
        <v>42826</v>
      </c>
      <c r="F69" s="82">
        <v>23.747172333333335</v>
      </c>
      <c r="G69" s="30"/>
      <c r="H69" s="30"/>
      <c r="I69" s="30"/>
      <c r="J69" s="64"/>
      <c r="K69" s="64"/>
      <c r="L69" s="64"/>
      <c r="M69" s="64"/>
      <c r="N69" s="30"/>
    </row>
    <row r="70" spans="1:14" x14ac:dyDescent="0.2">
      <c r="A70" s="64"/>
      <c r="B70" s="30">
        <v>2017</v>
      </c>
      <c r="C70" s="30">
        <v>5</v>
      </c>
      <c r="D70" s="131">
        <v>26.066942999999998</v>
      </c>
      <c r="E70" s="130">
        <v>42856</v>
      </c>
      <c r="F70" s="82">
        <v>23.725176583333333</v>
      </c>
      <c r="G70" s="30"/>
      <c r="H70" s="30"/>
      <c r="I70" s="30"/>
      <c r="J70" s="64"/>
      <c r="K70" s="64"/>
      <c r="L70" s="64"/>
      <c r="M70" s="64"/>
      <c r="N70" s="30"/>
    </row>
    <row r="71" spans="1:14" x14ac:dyDescent="0.2">
      <c r="A71" s="64"/>
      <c r="B71" s="30">
        <v>2017</v>
      </c>
      <c r="C71" s="30">
        <v>6</v>
      </c>
      <c r="D71" s="131">
        <v>34.511232999999997</v>
      </c>
      <c r="E71" s="130">
        <v>42887</v>
      </c>
      <c r="F71" s="82">
        <v>25.089298416666665</v>
      </c>
      <c r="G71" s="30"/>
      <c r="H71" s="30"/>
      <c r="I71" s="30"/>
      <c r="J71" s="64"/>
      <c r="K71" s="64"/>
      <c r="L71" s="64"/>
      <c r="M71" s="64"/>
      <c r="N71" s="30"/>
    </row>
    <row r="72" spans="1:14" x14ac:dyDescent="0.2">
      <c r="A72" s="64"/>
      <c r="B72" s="30">
        <v>2017</v>
      </c>
      <c r="C72" s="30">
        <v>7</v>
      </c>
      <c r="D72" s="131">
        <v>28.301839000000001</v>
      </c>
      <c r="E72" s="130">
        <v>42917</v>
      </c>
      <c r="F72" s="82">
        <v>26.233766416666668</v>
      </c>
      <c r="G72" s="30"/>
      <c r="H72" s="30"/>
      <c r="I72" s="30"/>
      <c r="J72" s="64"/>
      <c r="K72" s="64"/>
      <c r="L72" s="64"/>
      <c r="M72" s="64"/>
      <c r="N72" s="30"/>
    </row>
    <row r="73" spans="1:14" x14ac:dyDescent="0.2">
      <c r="A73" s="64"/>
      <c r="B73" s="30">
        <v>2017</v>
      </c>
      <c r="C73" s="30">
        <v>8</v>
      </c>
      <c r="D73" s="131">
        <v>29.382477000000002</v>
      </c>
      <c r="E73" s="130">
        <v>42948</v>
      </c>
      <c r="F73" s="82">
        <v>25.959207750000001</v>
      </c>
      <c r="G73" s="30"/>
      <c r="H73" s="30"/>
      <c r="I73" s="30"/>
      <c r="J73" s="64"/>
      <c r="K73" s="64"/>
      <c r="L73" s="64"/>
      <c r="M73" s="64"/>
      <c r="N73" s="30"/>
    </row>
    <row r="74" spans="1:14" x14ac:dyDescent="0.2">
      <c r="A74" s="64"/>
      <c r="B74" s="30">
        <v>2017</v>
      </c>
      <c r="C74" s="30">
        <v>9</v>
      </c>
      <c r="D74" s="131">
        <v>34.877384999999997</v>
      </c>
      <c r="E74" s="130">
        <v>42979</v>
      </c>
      <c r="F74" s="82">
        <v>27.075491416666665</v>
      </c>
      <c r="G74" s="30"/>
      <c r="H74" s="30"/>
      <c r="I74" s="30"/>
      <c r="J74" s="64"/>
      <c r="K74" s="64"/>
      <c r="L74" s="64"/>
      <c r="M74" s="64"/>
      <c r="N74" s="30"/>
    </row>
    <row r="75" spans="1:14" x14ac:dyDescent="0.2">
      <c r="A75" s="64"/>
      <c r="B75" s="30">
        <v>2017</v>
      </c>
      <c r="C75" s="30">
        <v>10</v>
      </c>
      <c r="D75" s="131">
        <v>33.540382999999999</v>
      </c>
      <c r="E75" s="130">
        <v>43009</v>
      </c>
      <c r="F75" s="82">
        <v>27.146351000000006</v>
      </c>
      <c r="G75" s="30"/>
      <c r="H75" s="30"/>
      <c r="I75" s="30"/>
      <c r="J75" s="64"/>
      <c r="K75" s="64"/>
      <c r="L75" s="64"/>
      <c r="M75" s="64"/>
      <c r="N75" s="30"/>
    </row>
    <row r="76" spans="1:14" x14ac:dyDescent="0.2">
      <c r="A76" s="64"/>
      <c r="B76" s="30">
        <v>2017</v>
      </c>
      <c r="C76" s="30">
        <v>11</v>
      </c>
      <c r="D76" s="131">
        <v>31.931457000000002</v>
      </c>
      <c r="E76" s="130">
        <v>43040</v>
      </c>
      <c r="F76" s="82">
        <v>27.913259750000005</v>
      </c>
      <c r="G76" s="30"/>
      <c r="H76" s="30"/>
      <c r="I76" s="30"/>
      <c r="J76" s="64"/>
      <c r="K76" s="64"/>
      <c r="L76" s="64"/>
      <c r="M76" s="64"/>
      <c r="N76" s="30"/>
    </row>
    <row r="77" spans="1:14" x14ac:dyDescent="0.2">
      <c r="A77" s="64"/>
      <c r="B77" s="30">
        <v>2017</v>
      </c>
      <c r="C77" s="30">
        <v>12</v>
      </c>
      <c r="D77" s="131">
        <v>38.936641999999999</v>
      </c>
      <c r="E77" s="130">
        <v>43070</v>
      </c>
      <c r="F77" s="82">
        <v>28.671267</v>
      </c>
      <c r="G77" s="30"/>
      <c r="H77" s="30"/>
      <c r="I77" s="30"/>
      <c r="J77" s="64"/>
      <c r="K77" s="64"/>
      <c r="L77" s="64"/>
      <c r="M77" s="64"/>
      <c r="N77" s="30"/>
    </row>
    <row r="78" spans="1:14" x14ac:dyDescent="0.2">
      <c r="A78" s="64"/>
      <c r="B78" s="30">
        <v>2018</v>
      </c>
      <c r="C78" s="30">
        <v>1</v>
      </c>
      <c r="D78" s="131">
        <v>23.577566000000001</v>
      </c>
      <c r="E78" s="130">
        <v>43101</v>
      </c>
      <c r="F78" s="82">
        <v>29.162856416666667</v>
      </c>
      <c r="G78" s="30"/>
      <c r="H78" s="30"/>
      <c r="I78" s="30"/>
      <c r="J78" s="64"/>
      <c r="K78" s="64"/>
      <c r="L78" s="64"/>
      <c r="M78" s="64"/>
      <c r="N78" s="30"/>
    </row>
    <row r="79" spans="1:14" x14ac:dyDescent="0.2">
      <c r="B79" s="30">
        <v>2018</v>
      </c>
      <c r="C79" s="30">
        <v>2</v>
      </c>
      <c r="D79" s="131">
        <v>28.963083000000001</v>
      </c>
      <c r="E79" s="130">
        <v>43132</v>
      </c>
      <c r="F79" s="82">
        <v>29.774791416666663</v>
      </c>
      <c r="G79" s="46"/>
      <c r="H79" s="46"/>
      <c r="I79" s="46"/>
    </row>
    <row r="80" spans="1:14" x14ac:dyDescent="0.2">
      <c r="B80" s="30">
        <v>2018</v>
      </c>
      <c r="C80" s="30">
        <v>3</v>
      </c>
      <c r="D80" s="131">
        <v>33.867607</v>
      </c>
      <c r="E80" s="130">
        <v>43160</v>
      </c>
      <c r="F80" s="82">
        <v>30.570869916666666</v>
      </c>
      <c r="G80" s="46"/>
      <c r="H80" s="46"/>
      <c r="I80" s="46"/>
    </row>
    <row r="81" spans="2:9" x14ac:dyDescent="0.2">
      <c r="B81" s="30">
        <v>2018</v>
      </c>
      <c r="C81" s="30">
        <v>4</v>
      </c>
      <c r="D81" s="131">
        <v>35.984251</v>
      </c>
      <c r="E81" s="130">
        <v>43191</v>
      </c>
      <c r="F81" s="82">
        <v>31.661738833333334</v>
      </c>
      <c r="G81" s="46"/>
      <c r="H81" s="46"/>
      <c r="I81" s="46"/>
    </row>
    <row r="82" spans="2:9" x14ac:dyDescent="0.2">
      <c r="B82" s="30">
        <v>2018</v>
      </c>
      <c r="C82" s="30">
        <v>5</v>
      </c>
      <c r="D82" s="131">
        <v>42.687897999999997</v>
      </c>
      <c r="E82" s="130">
        <v>43221</v>
      </c>
      <c r="F82" s="82">
        <v>33.046818416666667</v>
      </c>
      <c r="G82" s="46"/>
      <c r="H82" s="46"/>
      <c r="I82" s="46"/>
    </row>
    <row r="83" spans="2:9" x14ac:dyDescent="0.2">
      <c r="B83" s="30">
        <v>2018</v>
      </c>
      <c r="C83" s="30">
        <v>6</v>
      </c>
      <c r="D83" s="131">
        <v>35.627577000000002</v>
      </c>
      <c r="E83" s="130">
        <v>43252</v>
      </c>
      <c r="F83" s="82">
        <v>33.139847083333336</v>
      </c>
      <c r="G83" s="46"/>
      <c r="H83" s="46"/>
      <c r="I83" s="46"/>
    </row>
    <row r="84" spans="2:9" x14ac:dyDescent="0.2">
      <c r="B84" s="30">
        <v>2018</v>
      </c>
      <c r="C84" s="30">
        <v>7</v>
      </c>
      <c r="D84" s="131">
        <v>36.297871999999998</v>
      </c>
      <c r="E84" s="130">
        <v>43282</v>
      </c>
      <c r="F84" s="82">
        <v>33.806183166666663</v>
      </c>
      <c r="G84" s="46"/>
      <c r="H84" s="46"/>
      <c r="I84" s="46"/>
    </row>
    <row r="85" spans="2:9" x14ac:dyDescent="0.2">
      <c r="B85" s="30">
        <v>2018</v>
      </c>
      <c r="C85" s="30">
        <v>8</v>
      </c>
      <c r="D85" s="131">
        <v>32.207725000000003</v>
      </c>
      <c r="E85" s="130">
        <v>43313</v>
      </c>
      <c r="F85" s="82">
        <v>34.041620499999993</v>
      </c>
      <c r="G85" s="46"/>
      <c r="H85" s="46"/>
      <c r="I85" s="46"/>
    </row>
    <row r="86" spans="2:9" x14ac:dyDescent="0.2">
      <c r="B86" s="30">
        <v>2018</v>
      </c>
      <c r="C86" s="30">
        <v>9</v>
      </c>
      <c r="D86" s="131">
        <v>46.928542</v>
      </c>
      <c r="E86" s="130">
        <v>43344</v>
      </c>
      <c r="F86" s="82">
        <v>35.045883583333328</v>
      </c>
      <c r="G86" s="46"/>
      <c r="H86" s="46"/>
      <c r="I86" s="46"/>
    </row>
    <row r="87" spans="2:9" x14ac:dyDescent="0.2">
      <c r="B87" s="30">
        <v>2018</v>
      </c>
      <c r="C87" s="30">
        <v>10</v>
      </c>
      <c r="D87" s="131">
        <v>43.602854999999998</v>
      </c>
      <c r="E87" s="130">
        <v>43374</v>
      </c>
      <c r="F87" s="82">
        <v>35.884422916666658</v>
      </c>
      <c r="G87" s="46"/>
      <c r="H87" s="46"/>
      <c r="I87" s="46"/>
    </row>
    <row r="88" spans="2:9" x14ac:dyDescent="0.2">
      <c r="B88" s="30">
        <v>2018</v>
      </c>
      <c r="C88" s="30">
        <v>11</v>
      </c>
      <c r="D88" s="131">
        <v>43.110280000000003</v>
      </c>
      <c r="E88" s="130">
        <v>43405</v>
      </c>
      <c r="F88" s="82">
        <v>36.815991499999996</v>
      </c>
      <c r="G88" s="46"/>
      <c r="H88" s="46"/>
      <c r="I88" s="46"/>
    </row>
    <row r="89" spans="2:9" x14ac:dyDescent="0.2">
      <c r="B89" s="30">
        <v>2018</v>
      </c>
      <c r="C89" s="30">
        <v>12</v>
      </c>
      <c r="D89" s="131">
        <v>24.351593000000001</v>
      </c>
      <c r="E89" s="130">
        <v>43435</v>
      </c>
      <c r="F89" s="82">
        <v>35.600570749999996</v>
      </c>
      <c r="G89" s="46"/>
      <c r="H89" s="46"/>
      <c r="I89" s="46"/>
    </row>
    <row r="90" spans="2:9" x14ac:dyDescent="0.2">
      <c r="B90" s="30">
        <v>2019</v>
      </c>
      <c r="C90" s="30">
        <v>1</v>
      </c>
      <c r="D90" s="131">
        <v>40.942134000000003</v>
      </c>
      <c r="E90" s="130">
        <v>43466</v>
      </c>
      <c r="F90" s="82">
        <v>37.047618083333333</v>
      </c>
      <c r="G90" s="46"/>
      <c r="H90" s="46"/>
      <c r="I90" s="46"/>
    </row>
    <row r="91" spans="2:9" x14ac:dyDescent="0.2">
      <c r="B91" s="30">
        <v>2019</v>
      </c>
      <c r="C91" s="30">
        <v>2</v>
      </c>
      <c r="D91" s="131">
        <v>39.784858999999997</v>
      </c>
      <c r="E91" s="130">
        <v>43497</v>
      </c>
      <c r="F91" s="82">
        <v>37.949432749999993</v>
      </c>
      <c r="G91" s="46"/>
      <c r="H91" s="46"/>
      <c r="I91" s="46"/>
    </row>
    <row r="92" spans="2:9" x14ac:dyDescent="0.2">
      <c r="B92" s="30">
        <v>2019</v>
      </c>
      <c r="C92" s="30">
        <v>3</v>
      </c>
      <c r="D92" s="131">
        <v>25.536487999999999</v>
      </c>
      <c r="E92" s="130">
        <v>43525</v>
      </c>
      <c r="F92" s="82">
        <v>37.255172833333333</v>
      </c>
      <c r="G92" s="46"/>
      <c r="H92" s="46"/>
      <c r="I92" s="46"/>
    </row>
    <row r="93" spans="2:9" x14ac:dyDescent="0.2">
      <c r="B93" s="30">
        <v>2019</v>
      </c>
      <c r="C93" s="30">
        <v>4</v>
      </c>
      <c r="D93" s="131">
        <v>40.243665999999997</v>
      </c>
      <c r="E93" s="130">
        <v>43556</v>
      </c>
      <c r="F93" s="82">
        <v>37.610124083333332</v>
      </c>
      <c r="G93" s="46"/>
      <c r="H93" s="46"/>
      <c r="I93" s="46"/>
    </row>
    <row r="94" spans="2:9" x14ac:dyDescent="0.2">
      <c r="B94" s="30">
        <v>2019</v>
      </c>
      <c r="C94" s="30">
        <v>5</v>
      </c>
      <c r="D94" s="131">
        <v>33.148341000000002</v>
      </c>
      <c r="E94" s="130">
        <v>43586</v>
      </c>
      <c r="F94" s="82">
        <v>36.815161000000003</v>
      </c>
      <c r="G94" s="46"/>
      <c r="H94" s="46"/>
      <c r="I94" s="46"/>
    </row>
    <row r="95" spans="2:9" x14ac:dyDescent="0.2">
      <c r="B95" s="30">
        <v>2019</v>
      </c>
      <c r="C95" s="30">
        <v>6</v>
      </c>
      <c r="D95" s="131">
        <v>43.066470000000002</v>
      </c>
      <c r="E95" s="130">
        <v>43617</v>
      </c>
      <c r="F95" s="82">
        <v>37.435068749999999</v>
      </c>
      <c r="G95" s="46"/>
      <c r="H95" s="46"/>
      <c r="I95" s="46"/>
    </row>
    <row r="96" spans="2:9" x14ac:dyDescent="0.2">
      <c r="B96" s="30">
        <v>2019</v>
      </c>
      <c r="C96" s="30">
        <v>7</v>
      </c>
      <c r="D96" s="131">
        <v>38.660308000000001</v>
      </c>
      <c r="E96" s="130">
        <v>43647</v>
      </c>
      <c r="F96" s="82">
        <v>37.631938416666671</v>
      </c>
      <c r="G96" s="46"/>
      <c r="H96" s="46"/>
      <c r="I96" s="46"/>
    </row>
    <row r="97" spans="2:9" x14ac:dyDescent="0.2">
      <c r="B97" s="30">
        <v>2019</v>
      </c>
      <c r="C97" s="30">
        <v>8</v>
      </c>
      <c r="D97" s="131">
        <v>34.593946000000003</v>
      </c>
      <c r="E97" s="130">
        <v>43678</v>
      </c>
      <c r="F97" s="82">
        <v>37.830790166666674</v>
      </c>
      <c r="G97" s="46"/>
      <c r="H97" s="46"/>
      <c r="I97" s="46"/>
    </row>
    <row r="98" spans="2:9" x14ac:dyDescent="0.2">
      <c r="B98" s="30">
        <v>2019</v>
      </c>
      <c r="C98" s="30">
        <v>9</v>
      </c>
      <c r="D98" s="131">
        <v>41.639133000000001</v>
      </c>
      <c r="E98" s="130">
        <v>43709</v>
      </c>
      <c r="F98" s="82">
        <v>37.390006083333333</v>
      </c>
      <c r="G98" s="46"/>
      <c r="H98" s="46"/>
      <c r="I98" s="46"/>
    </row>
    <row r="99" spans="2:9" x14ac:dyDescent="0.2">
      <c r="B99" s="30">
        <v>2019</v>
      </c>
      <c r="C99" s="30">
        <v>10</v>
      </c>
      <c r="D99" s="131">
        <v>36.899974999999998</v>
      </c>
      <c r="E99" s="130">
        <v>43739</v>
      </c>
      <c r="F99" s="82">
        <v>36.831432749999998</v>
      </c>
      <c r="G99" s="46"/>
      <c r="H99" s="46"/>
      <c r="I99" s="46"/>
    </row>
    <row r="100" spans="2:9" x14ac:dyDescent="0.2">
      <c r="B100" s="30">
        <v>2019</v>
      </c>
      <c r="C100" s="30">
        <v>11</v>
      </c>
      <c r="D100" s="131">
        <v>38.230473000000003</v>
      </c>
      <c r="E100" s="130">
        <v>43770</v>
      </c>
      <c r="F100" s="82">
        <v>36.424782166666667</v>
      </c>
      <c r="G100" s="46"/>
      <c r="H100" s="46"/>
      <c r="I100" s="46"/>
    </row>
    <row r="101" spans="2:9" x14ac:dyDescent="0.2">
      <c r="B101" s="30">
        <v>2019</v>
      </c>
      <c r="C101" s="30">
        <v>12</v>
      </c>
      <c r="D101" s="131">
        <v>39.300682999999999</v>
      </c>
      <c r="E101" s="130">
        <v>43800</v>
      </c>
      <c r="F101" s="82">
        <v>37.67053966666667</v>
      </c>
      <c r="G101" s="46"/>
      <c r="H101" s="46"/>
      <c r="I101" s="46"/>
    </row>
    <row r="102" spans="2:9" x14ac:dyDescent="0.2">
      <c r="B102" s="30" t="s">
        <v>184</v>
      </c>
      <c r="C102" s="30">
        <v>1</v>
      </c>
      <c r="D102" s="131">
        <v>29.459591</v>
      </c>
      <c r="E102" s="130">
        <v>43831</v>
      </c>
      <c r="F102" s="82">
        <v>36.713661083333335</v>
      </c>
      <c r="G102" s="46"/>
      <c r="H102" s="46"/>
      <c r="I102" s="46"/>
    </row>
    <row r="103" spans="2:9" x14ac:dyDescent="0.2">
      <c r="B103" s="30" t="s">
        <v>184</v>
      </c>
      <c r="C103" s="30">
        <v>2</v>
      </c>
      <c r="D103" s="131">
        <v>35.646557999999999</v>
      </c>
      <c r="E103" s="130">
        <v>43862</v>
      </c>
      <c r="F103" s="82">
        <v>36.368802666666674</v>
      </c>
      <c r="G103" s="46"/>
      <c r="H103" s="46"/>
      <c r="I103" s="46"/>
    </row>
    <row r="104" spans="2:9" x14ac:dyDescent="0.2">
      <c r="B104" s="30" t="s">
        <v>184</v>
      </c>
      <c r="C104" s="30">
        <v>3</v>
      </c>
      <c r="D104" s="131">
        <v>25.439257000000001</v>
      </c>
      <c r="E104" s="130">
        <v>43891</v>
      </c>
      <c r="F104" s="82">
        <v>36.360700083333334</v>
      </c>
      <c r="G104" s="46"/>
      <c r="H104" s="46"/>
      <c r="I104" s="46"/>
    </row>
    <row r="105" spans="2:9" x14ac:dyDescent="0.2">
      <c r="B105" s="30" t="s">
        <v>184</v>
      </c>
      <c r="C105" s="30">
        <v>4</v>
      </c>
      <c r="D105" s="131">
        <v>12.124537</v>
      </c>
      <c r="E105" s="130">
        <v>43922</v>
      </c>
      <c r="F105" s="82">
        <v>34.017439333333336</v>
      </c>
      <c r="G105" s="46"/>
      <c r="H105" s="46"/>
      <c r="I105" s="46"/>
    </row>
    <row r="106" spans="2:9" x14ac:dyDescent="0.2">
      <c r="B106" s="30" t="s">
        <v>184</v>
      </c>
      <c r="C106" s="30">
        <v>5</v>
      </c>
      <c r="D106" s="131">
        <v>15.176302</v>
      </c>
      <c r="E106" s="130">
        <v>43952</v>
      </c>
      <c r="F106" s="82">
        <v>32.519769416666662</v>
      </c>
      <c r="G106" s="46"/>
      <c r="H106" s="46"/>
      <c r="I106" s="46"/>
    </row>
    <row r="107" spans="2:9" x14ac:dyDescent="0.2">
      <c r="B107" s="30" t="s">
        <v>184</v>
      </c>
      <c r="C107" s="30">
        <v>6</v>
      </c>
      <c r="D107" s="131">
        <v>16.761994000000001</v>
      </c>
      <c r="E107" s="130">
        <v>43983</v>
      </c>
      <c r="F107" s="82">
        <v>30.32772975</v>
      </c>
      <c r="G107" s="46"/>
      <c r="H107" s="46"/>
      <c r="I107" s="46"/>
    </row>
    <row r="108" spans="2:9" x14ac:dyDescent="0.2">
      <c r="B108" s="30" t="s">
        <v>184</v>
      </c>
      <c r="C108" s="30">
        <v>7</v>
      </c>
      <c r="D108" s="131">
        <v>23.427588</v>
      </c>
      <c r="E108" s="130">
        <v>44013</v>
      </c>
      <c r="F108" s="82">
        <v>29.058336416666666</v>
      </c>
      <c r="G108" s="46"/>
      <c r="H108" s="46"/>
      <c r="I108" s="46"/>
    </row>
    <row r="109" spans="2:9" x14ac:dyDescent="0.2">
      <c r="B109" s="30" t="s">
        <v>184</v>
      </c>
      <c r="C109" s="30">
        <v>8</v>
      </c>
      <c r="D109" s="131">
        <v>22.52336</v>
      </c>
      <c r="E109" s="130">
        <v>44044</v>
      </c>
      <c r="F109" s="82">
        <v>28.052454250000007</v>
      </c>
      <c r="G109" s="46"/>
      <c r="H109" s="46"/>
      <c r="I109" s="46"/>
    </row>
    <row r="110" spans="2:9" x14ac:dyDescent="0.2">
      <c r="B110" s="30" t="s">
        <v>184</v>
      </c>
      <c r="C110" s="30">
        <v>9</v>
      </c>
      <c r="D110" s="131">
        <v>27.180254000000001</v>
      </c>
      <c r="E110" s="130">
        <v>44075</v>
      </c>
      <c r="F110" s="82">
        <v>26.847547666666667</v>
      </c>
      <c r="G110" s="46"/>
      <c r="H110" s="46"/>
      <c r="I110" s="46"/>
    </row>
    <row r="111" spans="2:9" x14ac:dyDescent="0.2">
      <c r="B111" s="30" t="s">
        <v>184</v>
      </c>
      <c r="C111" s="30">
        <v>10</v>
      </c>
      <c r="D111" s="131">
        <v>23.574316</v>
      </c>
      <c r="E111" s="130">
        <v>44105</v>
      </c>
      <c r="F111" s="82">
        <v>25.737076083333339</v>
      </c>
      <c r="G111" s="46"/>
      <c r="H111" s="46"/>
      <c r="I111" s="46"/>
    </row>
    <row r="112" spans="2:9" x14ac:dyDescent="0.2">
      <c r="B112" s="30" t="s">
        <v>184</v>
      </c>
      <c r="C112" s="30">
        <v>11</v>
      </c>
      <c r="D112" s="131">
        <v>29.484971000000002</v>
      </c>
      <c r="E112" s="130">
        <v>44136</v>
      </c>
      <c r="F112" s="82">
        <v>25.008284250000003</v>
      </c>
      <c r="G112" s="46"/>
      <c r="H112" s="46"/>
      <c r="I112" s="46"/>
    </row>
    <row r="113" spans="2:10" x14ac:dyDescent="0.2">
      <c r="B113" s="30" t="s">
        <v>184</v>
      </c>
      <c r="C113" s="30">
        <v>12</v>
      </c>
      <c r="D113" s="131">
        <v>25.381371999999999</v>
      </c>
      <c r="E113" s="130">
        <v>44166</v>
      </c>
      <c r="F113" s="82">
        <v>23.84834166666667</v>
      </c>
      <c r="G113" s="46"/>
      <c r="H113" s="46"/>
      <c r="I113" s="46"/>
    </row>
    <row r="114" spans="2:10" x14ac:dyDescent="0.2">
      <c r="B114" s="30">
        <v>2020</v>
      </c>
      <c r="C114" s="30">
        <v>1</v>
      </c>
      <c r="D114" s="131">
        <v>17.429962</v>
      </c>
      <c r="E114" s="130">
        <v>44197</v>
      </c>
      <c r="F114" s="82">
        <v>22.845872583333332</v>
      </c>
      <c r="G114" s="46"/>
      <c r="H114" s="46"/>
      <c r="I114" s="46"/>
    </row>
    <row r="115" spans="2:10" x14ac:dyDescent="0.2">
      <c r="B115" s="30">
        <v>2020</v>
      </c>
      <c r="C115" s="30">
        <v>2</v>
      </c>
      <c r="D115" s="131">
        <v>27.753511</v>
      </c>
      <c r="E115" s="130">
        <v>44228</v>
      </c>
      <c r="F115" s="82">
        <v>22.188118666666668</v>
      </c>
      <c r="G115" s="46"/>
      <c r="H115" s="46"/>
      <c r="I115" s="46"/>
    </row>
    <row r="116" spans="2:10" x14ac:dyDescent="0.2">
      <c r="B116" s="30">
        <v>2020</v>
      </c>
      <c r="C116" s="30">
        <v>3</v>
      </c>
      <c r="D116" s="131">
        <v>31.891143</v>
      </c>
      <c r="E116" s="130">
        <v>44256</v>
      </c>
      <c r="F116" s="82">
        <v>22.72577583333333</v>
      </c>
      <c r="G116" s="46"/>
      <c r="H116" s="46"/>
      <c r="I116" s="46"/>
      <c r="J116" s="74"/>
    </row>
    <row r="117" spans="2:10" x14ac:dyDescent="0.2">
      <c r="B117" s="30">
        <v>2020</v>
      </c>
      <c r="C117" s="30">
        <v>4</v>
      </c>
      <c r="D117" s="131">
        <v>31.551729999999999</v>
      </c>
      <c r="E117" s="130">
        <v>44287</v>
      </c>
      <c r="F117" s="82">
        <v>24.34470858333334</v>
      </c>
      <c r="G117" s="46"/>
      <c r="H117" s="46"/>
      <c r="I117" s="46"/>
      <c r="J117" s="74"/>
    </row>
    <row r="118" spans="2:10" x14ac:dyDescent="0.2">
      <c r="B118" s="30">
        <v>2020</v>
      </c>
      <c r="C118" s="30">
        <v>5</v>
      </c>
      <c r="D118" s="131">
        <v>10.530028</v>
      </c>
      <c r="E118" s="130">
        <v>44317</v>
      </c>
      <c r="F118" s="82">
        <v>23.957519083333334</v>
      </c>
      <c r="G118" s="46"/>
      <c r="H118" s="46"/>
      <c r="I118" s="46"/>
      <c r="J118" s="74"/>
    </row>
    <row r="119" spans="2:10" x14ac:dyDescent="0.2">
      <c r="B119" s="30">
        <v>2020</v>
      </c>
      <c r="C119" s="30">
        <v>6</v>
      </c>
      <c r="D119" s="131">
        <v>31.144292</v>
      </c>
      <c r="E119" s="130">
        <v>44348</v>
      </c>
      <c r="F119" s="82">
        <v>25.156043916666672</v>
      </c>
      <c r="G119" s="46"/>
      <c r="H119" s="46"/>
      <c r="I119" s="46"/>
      <c r="J119" s="74"/>
    </row>
    <row r="120" spans="2:10" x14ac:dyDescent="0.2">
      <c r="B120" s="30">
        <v>2020</v>
      </c>
      <c r="C120" s="30">
        <v>7</v>
      </c>
      <c r="D120" s="131">
        <v>43.610391</v>
      </c>
      <c r="E120" s="130">
        <v>44378</v>
      </c>
      <c r="F120" s="82">
        <v>26.837944166666663</v>
      </c>
      <c r="G120" s="46"/>
      <c r="H120" s="46"/>
      <c r="I120" s="46"/>
      <c r="J120" s="74"/>
    </row>
    <row r="121" spans="2:10" x14ac:dyDescent="0.2">
      <c r="B121" s="30">
        <v>2020</v>
      </c>
      <c r="C121" s="30">
        <v>8</v>
      </c>
      <c r="D121" s="131">
        <v>40.619236000000001</v>
      </c>
      <c r="E121" s="130">
        <v>44409</v>
      </c>
      <c r="F121" s="82">
        <v>28.345933833333333</v>
      </c>
      <c r="G121" s="46"/>
      <c r="H121" s="46"/>
      <c r="I121" s="46"/>
      <c r="J121" s="74"/>
    </row>
    <row r="122" spans="2:10" x14ac:dyDescent="0.2">
      <c r="B122" s="30">
        <v>2020</v>
      </c>
      <c r="C122" s="30">
        <v>9</v>
      </c>
      <c r="D122" s="131">
        <v>34.24071</v>
      </c>
      <c r="E122" s="130">
        <v>44440</v>
      </c>
      <c r="F122" s="82">
        <v>28.934305166666665</v>
      </c>
      <c r="G122" s="46"/>
      <c r="H122" s="46"/>
      <c r="I122" s="46"/>
      <c r="J122" s="74"/>
    </row>
    <row r="123" spans="2:10" x14ac:dyDescent="0.2">
      <c r="B123" s="30">
        <v>2020</v>
      </c>
      <c r="C123" s="30">
        <v>10</v>
      </c>
      <c r="D123" s="131">
        <v>28.716608000000001</v>
      </c>
      <c r="E123" s="130">
        <v>44470</v>
      </c>
      <c r="F123" s="82">
        <v>29.3628295</v>
      </c>
      <c r="G123" s="46"/>
      <c r="H123" s="46"/>
      <c r="I123" s="46"/>
      <c r="J123" s="74"/>
    </row>
    <row r="124" spans="2:10" x14ac:dyDescent="0.2">
      <c r="B124" s="30">
        <v>2020</v>
      </c>
      <c r="C124" s="30">
        <v>11</v>
      </c>
      <c r="D124" s="131">
        <v>42.769477000000002</v>
      </c>
      <c r="E124" s="130">
        <v>44501</v>
      </c>
      <c r="F124" s="82">
        <v>30.469871666666663</v>
      </c>
      <c r="G124" s="46"/>
      <c r="H124" s="46"/>
      <c r="I124" s="46"/>
      <c r="J124" s="74"/>
    </row>
    <row r="125" spans="2:10" x14ac:dyDescent="0.2">
      <c r="B125" s="30">
        <v>2020</v>
      </c>
      <c r="C125" s="30">
        <v>12</v>
      </c>
      <c r="D125" s="131">
        <v>0</v>
      </c>
      <c r="E125" s="130">
        <v>44531</v>
      </c>
      <c r="F125" s="82">
        <v>28.354757333333328</v>
      </c>
      <c r="G125" s="46"/>
      <c r="H125" s="46"/>
      <c r="I125" s="46"/>
      <c r="J125" s="74"/>
    </row>
    <row r="126" spans="2:10" x14ac:dyDescent="0.2">
      <c r="B126" s="46"/>
      <c r="C126" s="46"/>
      <c r="D126" s="46"/>
      <c r="E126" s="46"/>
      <c r="F126" s="46"/>
      <c r="G126" s="46"/>
      <c r="H126" s="46"/>
      <c r="I126" s="46"/>
    </row>
    <row r="127" spans="2:10" x14ac:dyDescent="0.2">
      <c r="B127" s="46"/>
      <c r="C127" s="46"/>
      <c r="D127" s="46"/>
      <c r="E127" s="46"/>
      <c r="F127" s="46"/>
      <c r="G127" s="46"/>
      <c r="H127" s="46"/>
      <c r="I127" s="46"/>
    </row>
    <row r="128" spans="2:10" x14ac:dyDescent="0.2">
      <c r="B128" s="46"/>
      <c r="C128" s="46"/>
      <c r="D128" s="46"/>
      <c r="E128" s="46"/>
      <c r="F128" s="46"/>
      <c r="G128" s="46"/>
      <c r="H128" s="46"/>
      <c r="I128" s="46"/>
    </row>
    <row r="129" spans="2:9" x14ac:dyDescent="0.2">
      <c r="B129" s="46"/>
      <c r="C129" s="46"/>
      <c r="D129" s="46"/>
      <c r="E129" s="46"/>
      <c r="F129" s="46"/>
      <c r="G129" s="46"/>
      <c r="H129" s="46"/>
      <c r="I129" s="46"/>
    </row>
    <row r="130" spans="2:9" x14ac:dyDescent="0.2">
      <c r="G130" s="46"/>
    </row>
    <row r="131" spans="2:9" x14ac:dyDescent="0.2">
      <c r="G131" s="46"/>
    </row>
    <row r="132" spans="2:9" x14ac:dyDescent="0.2">
      <c r="G132" s="46"/>
    </row>
    <row r="133" spans="2:9" x14ac:dyDescent="0.2">
      <c r="G133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32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3"/>
  <sheetViews>
    <sheetView zoomScaleNormal="100" zoomScaleSheetLayoutView="100" workbookViewId="0">
      <selection activeCell="P18" sqref="P18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.28515625" style="45" customWidth="1"/>
    <col min="12" max="12" width="1.85546875" style="45" customWidth="1"/>
    <col min="13" max="13" width="11.42578125" style="45"/>
    <col min="14" max="14" width="3" style="46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41" t="s">
        <v>175</v>
      </c>
      <c r="D7" s="141"/>
      <c r="E7" s="141"/>
      <c r="F7" s="141"/>
      <c r="G7" s="141"/>
      <c r="H7" s="141"/>
      <c r="I7" s="141"/>
      <c r="J7" s="141"/>
      <c r="K7" s="141"/>
      <c r="L7" s="50"/>
    </row>
    <row r="8" spans="1:15" x14ac:dyDescent="0.2">
      <c r="A8" s="47"/>
      <c r="B8" s="48"/>
      <c r="C8" s="135" t="s">
        <v>55</v>
      </c>
      <c r="D8" s="135"/>
      <c r="E8" s="135"/>
      <c r="F8" s="135"/>
      <c r="G8" s="135"/>
      <c r="H8" s="135"/>
      <c r="I8" s="135"/>
      <c r="J8" s="135"/>
      <c r="K8" s="135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42" t="s">
        <v>1</v>
      </c>
      <c r="D10" s="142"/>
      <c r="E10" s="142"/>
      <c r="F10" s="142"/>
      <c r="G10" s="142"/>
      <c r="H10" s="142"/>
      <c r="I10" s="136" t="s">
        <v>180</v>
      </c>
      <c r="J10" s="136" t="s">
        <v>182</v>
      </c>
      <c r="K10" s="136" t="s">
        <v>178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184</v>
      </c>
      <c r="H11" s="53" t="s">
        <v>185</v>
      </c>
      <c r="I11" s="136"/>
      <c r="J11" s="136"/>
      <c r="K11" s="136"/>
      <c r="L11" s="50"/>
      <c r="O11" s="76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O12" s="46"/>
    </row>
    <row r="13" spans="1:15" x14ac:dyDescent="0.2">
      <c r="A13" s="47"/>
      <c r="B13" s="55" t="s">
        <v>7</v>
      </c>
      <c r="C13" s="56">
        <v>8.1996420000000008</v>
      </c>
      <c r="D13" s="56">
        <v>8.5760539999999992</v>
      </c>
      <c r="E13" s="56">
        <v>11.128572999999999</v>
      </c>
      <c r="F13" s="56">
        <v>9.5087980000000005</v>
      </c>
      <c r="G13" s="56">
        <v>8.6907010000000007</v>
      </c>
      <c r="H13" s="56">
        <v>8.2216120000000004</v>
      </c>
      <c r="I13" s="56">
        <v>-5.397596810660044</v>
      </c>
      <c r="J13" s="56">
        <v>94.602403189339952</v>
      </c>
      <c r="K13" s="56">
        <v>-8.6035795481195443</v>
      </c>
      <c r="L13" s="50"/>
      <c r="N13" s="46">
        <v>1</v>
      </c>
      <c r="O13" s="46"/>
    </row>
    <row r="14" spans="1:15" x14ac:dyDescent="0.2">
      <c r="A14" s="47"/>
      <c r="B14" s="55" t="s">
        <v>8</v>
      </c>
      <c r="C14" s="56">
        <v>12.104725999999999</v>
      </c>
      <c r="D14" s="56">
        <v>9.322794</v>
      </c>
      <c r="E14" s="56">
        <v>11.136896999999999</v>
      </c>
      <c r="F14" s="56">
        <v>11.528999000000001</v>
      </c>
      <c r="G14" s="56">
        <v>11.353825000000001</v>
      </c>
      <c r="H14" s="56">
        <v>9.8397410000000001</v>
      </c>
      <c r="I14" s="56">
        <v>-13.335453030146226</v>
      </c>
      <c r="J14" s="56">
        <v>86.664546969853774</v>
      </c>
      <c r="K14" s="56">
        <v>-1.5194207233429347</v>
      </c>
      <c r="L14" s="50"/>
      <c r="N14" s="46">
        <v>1</v>
      </c>
      <c r="O14" s="46"/>
    </row>
    <row r="15" spans="1:15" x14ac:dyDescent="0.2">
      <c r="A15" s="47"/>
      <c r="B15" s="55" t="s">
        <v>9</v>
      </c>
      <c r="C15" s="56">
        <v>14.424319000000001</v>
      </c>
      <c r="D15" s="56">
        <v>10.076411999999999</v>
      </c>
      <c r="E15" s="56">
        <v>11.610427</v>
      </c>
      <c r="F15" s="56">
        <v>12.690557</v>
      </c>
      <c r="G15" s="56">
        <v>10.502618</v>
      </c>
      <c r="H15" s="56">
        <v>20.319514999999999</v>
      </c>
      <c r="I15" s="56">
        <v>93.470951718895208</v>
      </c>
      <c r="J15" s="56">
        <v>193.47095171889521</v>
      </c>
      <c r="K15" s="56">
        <v>-17.240685337924887</v>
      </c>
      <c r="L15" s="50"/>
      <c r="N15" s="46">
        <v>1</v>
      </c>
      <c r="O15" s="46"/>
    </row>
    <row r="16" spans="1:15" x14ac:dyDescent="0.2">
      <c r="A16" s="47"/>
      <c r="B16" s="55" t="s">
        <v>10</v>
      </c>
      <c r="C16" s="56">
        <v>10.792023</v>
      </c>
      <c r="D16" s="56">
        <v>9.8865610000000004</v>
      </c>
      <c r="E16" s="56">
        <v>15.071592000000001</v>
      </c>
      <c r="F16" s="56">
        <v>14.749589</v>
      </c>
      <c r="G16" s="56">
        <v>6.8240540000000003</v>
      </c>
      <c r="H16" s="56">
        <v>21.846335</v>
      </c>
      <c r="I16" s="56">
        <v>220.13719410778401</v>
      </c>
      <c r="J16" s="56">
        <v>320.13719410778401</v>
      </c>
      <c r="K16" s="56">
        <v>-53.733937942270792</v>
      </c>
      <c r="L16" s="50"/>
      <c r="N16" s="46">
        <v>1</v>
      </c>
      <c r="O16" s="46"/>
    </row>
    <row r="17" spans="1:15" x14ac:dyDescent="0.2">
      <c r="A17" s="47"/>
      <c r="B17" s="55" t="s">
        <v>11</v>
      </c>
      <c r="C17" s="56">
        <v>14.307444</v>
      </c>
      <c r="D17" s="56">
        <v>13.468216999999999</v>
      </c>
      <c r="E17" s="56">
        <v>13.478121</v>
      </c>
      <c r="F17" s="56">
        <v>17.293624000000001</v>
      </c>
      <c r="G17" s="56">
        <v>6.8556670000000004</v>
      </c>
      <c r="H17" s="56">
        <v>9.3319880000000008</v>
      </c>
      <c r="I17" s="56">
        <v>36.120788830612696</v>
      </c>
      <c r="J17" s="56">
        <v>136.1207888306127</v>
      </c>
      <c r="K17" s="56">
        <v>-60.357256524138613</v>
      </c>
      <c r="L17" s="50"/>
      <c r="N17" s="46">
        <v>1</v>
      </c>
      <c r="O17" s="46"/>
    </row>
    <row r="18" spans="1:15" x14ac:dyDescent="0.2">
      <c r="A18" s="47"/>
      <c r="B18" s="55" t="s">
        <v>12</v>
      </c>
      <c r="C18" s="56">
        <v>12.582800000000001</v>
      </c>
      <c r="D18" s="56">
        <v>9.909796</v>
      </c>
      <c r="E18" s="56">
        <v>14.682244000000001</v>
      </c>
      <c r="F18" s="56">
        <v>10.834714999999999</v>
      </c>
      <c r="G18" s="56">
        <v>8.6940810000000006</v>
      </c>
      <c r="H18" s="56">
        <v>21.558987999999999</v>
      </c>
      <c r="I18" s="56">
        <v>147.97316703168511</v>
      </c>
      <c r="J18" s="56">
        <v>247.97316703168511</v>
      </c>
      <c r="K18" s="56">
        <v>-19.757178661367636</v>
      </c>
      <c r="L18" s="50"/>
      <c r="M18" s="46"/>
      <c r="N18" s="46">
        <v>1</v>
      </c>
      <c r="O18" s="46"/>
    </row>
    <row r="19" spans="1:15" x14ac:dyDescent="0.2">
      <c r="A19" s="47"/>
      <c r="B19" s="55" t="s">
        <v>13</v>
      </c>
      <c r="C19" s="56">
        <v>10.345297</v>
      </c>
      <c r="D19" s="56">
        <v>12.831529</v>
      </c>
      <c r="E19" s="56">
        <v>12.975304</v>
      </c>
      <c r="F19" s="56">
        <v>11.500063000000001</v>
      </c>
      <c r="G19" s="56">
        <v>8.8359109999999994</v>
      </c>
      <c r="H19" s="56">
        <v>25.949545000000001</v>
      </c>
      <c r="I19" s="56">
        <v>193.68273401576818</v>
      </c>
      <c r="J19" s="56">
        <v>293.68273401576818</v>
      </c>
      <c r="K19" s="56">
        <v>-23.166412218785247</v>
      </c>
      <c r="L19" s="50"/>
      <c r="M19" s="46"/>
      <c r="N19" s="46">
        <v>1</v>
      </c>
      <c r="O19" s="46"/>
    </row>
    <row r="20" spans="1:15" x14ac:dyDescent="0.2">
      <c r="A20" s="47"/>
      <c r="B20" s="55" t="s">
        <v>14</v>
      </c>
      <c r="C20" s="56">
        <v>16.497237999999999</v>
      </c>
      <c r="D20" s="56">
        <v>11.854480000000001</v>
      </c>
      <c r="E20" s="56">
        <v>16.384802000000001</v>
      </c>
      <c r="F20" s="56">
        <v>14.656648000000001</v>
      </c>
      <c r="G20" s="56">
        <v>10.675177</v>
      </c>
      <c r="H20" s="56">
        <v>22.363128</v>
      </c>
      <c r="I20" s="56">
        <v>109.48718695718114</v>
      </c>
      <c r="J20" s="56">
        <v>209.48718695718114</v>
      </c>
      <c r="K20" s="56">
        <v>-27.164949311738951</v>
      </c>
      <c r="L20" s="50"/>
      <c r="M20" s="46"/>
      <c r="N20" s="46">
        <v>1</v>
      </c>
      <c r="O20" s="46"/>
    </row>
    <row r="21" spans="1:15" x14ac:dyDescent="0.2">
      <c r="A21" s="47"/>
      <c r="B21" s="55" t="s">
        <v>15</v>
      </c>
      <c r="C21" s="56">
        <v>12.566642999999999</v>
      </c>
      <c r="D21" s="56">
        <v>9.6657670000000007</v>
      </c>
      <c r="E21" s="56">
        <v>13.722225999999999</v>
      </c>
      <c r="F21" s="56">
        <v>14.946486</v>
      </c>
      <c r="G21" s="56">
        <v>11.955539999999999</v>
      </c>
      <c r="H21" s="56">
        <v>24.045573999999998</v>
      </c>
      <c r="I21" s="56">
        <v>101.12495127781767</v>
      </c>
      <c r="J21" s="56">
        <v>201.12495127781767</v>
      </c>
      <c r="K21" s="56">
        <v>-20.011031355463761</v>
      </c>
      <c r="L21" s="50"/>
      <c r="M21" s="46"/>
      <c r="N21" s="46">
        <v>1</v>
      </c>
      <c r="O21" s="46"/>
    </row>
    <row r="22" spans="1:15" x14ac:dyDescent="0.2">
      <c r="A22" s="47"/>
      <c r="B22" s="55" t="s">
        <v>16</v>
      </c>
      <c r="C22" s="56">
        <v>12.437201</v>
      </c>
      <c r="D22" s="56">
        <v>11.891063000000001</v>
      </c>
      <c r="E22" s="56">
        <v>14.981058000000001</v>
      </c>
      <c r="F22" s="56">
        <v>13.62177</v>
      </c>
      <c r="G22" s="56">
        <v>11.963259000000001</v>
      </c>
      <c r="H22" s="56">
        <v>23.260881999999999</v>
      </c>
      <c r="I22" s="56">
        <v>94.435997749442663</v>
      </c>
      <c r="J22" s="56">
        <v>194.43599774944266</v>
      </c>
      <c r="K22" s="56">
        <v>-12.175444160340387</v>
      </c>
      <c r="L22" s="50"/>
      <c r="M22" s="46"/>
      <c r="N22" s="46">
        <v>1</v>
      </c>
      <c r="O22" s="46"/>
    </row>
    <row r="23" spans="1:15" x14ac:dyDescent="0.2">
      <c r="A23" s="47"/>
      <c r="B23" s="55" t="s">
        <v>17</v>
      </c>
      <c r="C23" s="56">
        <v>11.293758</v>
      </c>
      <c r="D23" s="56">
        <v>12.054792000000001</v>
      </c>
      <c r="E23" s="56">
        <v>13.588478</v>
      </c>
      <c r="F23" s="56">
        <v>10.545470999999999</v>
      </c>
      <c r="G23" s="56">
        <v>10.401159</v>
      </c>
      <c r="H23" s="35">
        <v>45.057780000000001</v>
      </c>
      <c r="I23" s="35">
        <v>333.19960785139432</v>
      </c>
      <c r="J23" s="35">
        <v>433.19960785139432</v>
      </c>
      <c r="K23" s="35">
        <v>-1.3684737267780633</v>
      </c>
      <c r="L23" s="50"/>
      <c r="M23" s="46"/>
      <c r="N23" s="46">
        <v>1</v>
      </c>
      <c r="O23" s="46"/>
    </row>
    <row r="24" spans="1:15" x14ac:dyDescent="0.2">
      <c r="A24" s="47"/>
      <c r="B24" s="55" t="s">
        <v>18</v>
      </c>
      <c r="C24" s="56">
        <v>13.825025</v>
      </c>
      <c r="D24" s="56">
        <v>12.817254</v>
      </c>
      <c r="E24" s="56">
        <v>14.724876</v>
      </c>
      <c r="F24" s="56">
        <v>10.641059</v>
      </c>
      <c r="G24" s="56">
        <v>11.671673999999999</v>
      </c>
      <c r="H24" s="56"/>
      <c r="I24" s="56"/>
      <c r="J24" s="56"/>
      <c r="K24" s="56"/>
      <c r="L24" s="50"/>
      <c r="M24" s="46"/>
      <c r="N24" s="46" t="s">
        <v>97</v>
      </c>
      <c r="O24" s="46"/>
    </row>
    <row r="25" spans="1:15" x14ac:dyDescent="0.2">
      <c r="A25" s="47"/>
      <c r="B25" s="57" t="s">
        <v>33</v>
      </c>
      <c r="C25" s="58">
        <v>149.37611600000002</v>
      </c>
      <c r="D25" s="58">
        <v>132.35471900000002</v>
      </c>
      <c r="E25" s="58">
        <v>163.48459800000001</v>
      </c>
      <c r="F25" s="58">
        <v>152.51777900000002</v>
      </c>
      <c r="G25" s="58">
        <v>118.423666</v>
      </c>
      <c r="H25" s="35">
        <v>231.79508799999999</v>
      </c>
      <c r="I25" s="21"/>
      <c r="J25" s="21"/>
      <c r="K25" s="21"/>
      <c r="L25" s="50"/>
      <c r="N25" s="45"/>
    </row>
    <row r="26" spans="1:15" ht="18.75" customHeight="1" x14ac:dyDescent="0.2">
      <c r="A26" s="47"/>
      <c r="B26" s="57" t="s">
        <v>19</v>
      </c>
      <c r="C26" s="58"/>
      <c r="D26" s="58">
        <v>-11.394992356073852</v>
      </c>
      <c r="E26" s="58">
        <v>23.520037090630662</v>
      </c>
      <c r="F26" s="58">
        <v>-6.7081664781657224</v>
      </c>
      <c r="G26" s="58">
        <v>-22.354189277828407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135.55109100000001</v>
      </c>
      <c r="D28" s="58">
        <v>119.53746500000001</v>
      </c>
      <c r="E28" s="58">
        <v>148.75972200000001</v>
      </c>
      <c r="F28" s="58">
        <v>141.87672000000001</v>
      </c>
      <c r="G28" s="58">
        <v>106.751992</v>
      </c>
      <c r="H28" s="35">
        <v>231.79508799999999</v>
      </c>
      <c r="I28" s="35">
        <v>117.13420392192772</v>
      </c>
      <c r="J28" s="35">
        <v>217.13420392192774</v>
      </c>
      <c r="K28" s="35">
        <v>-24.757217392677255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-11.813719743502471</v>
      </c>
      <c r="E29" s="58">
        <v>24.446107335470103</v>
      </c>
      <c r="F29" s="58">
        <v>-4.6269258287535697</v>
      </c>
      <c r="G29" s="58">
        <v>-24.757217392677255</v>
      </c>
      <c r="H29" s="35">
        <v>117.13420392192772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40" t="s">
        <v>148</v>
      </c>
      <c r="D31" s="140"/>
      <c r="E31" s="140"/>
      <c r="F31" s="140"/>
      <c r="G31" s="140"/>
      <c r="H31" s="140"/>
      <c r="I31" s="140"/>
      <c r="J31" s="140"/>
      <c r="K31" s="140"/>
      <c r="L31" s="50"/>
    </row>
    <row r="32" spans="1:15" s="64" customFormat="1" x14ac:dyDescent="0.2">
      <c r="A32" s="65"/>
      <c r="B32" s="52"/>
      <c r="C32" s="140" t="s">
        <v>150</v>
      </c>
      <c r="D32" s="140"/>
      <c r="E32" s="140"/>
      <c r="F32" s="140"/>
      <c r="G32" s="140"/>
      <c r="H32" s="140"/>
      <c r="I32" s="140"/>
      <c r="J32" s="140"/>
      <c r="K32" s="140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187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A46" s="45"/>
      <c r="N46" s="30"/>
    </row>
    <row r="47" spans="1:15" s="64" customFormat="1" x14ac:dyDescent="0.2">
      <c r="A47" s="45"/>
      <c r="B47" s="77"/>
      <c r="C47" s="77"/>
      <c r="D47" s="77"/>
      <c r="E47" s="77"/>
      <c r="F47" s="77"/>
      <c r="G47" s="77"/>
      <c r="N47" s="30"/>
    </row>
    <row r="48" spans="1:15" s="64" customFormat="1" x14ac:dyDescent="0.2">
      <c r="A48" s="45"/>
      <c r="B48" s="77"/>
      <c r="C48" s="77"/>
      <c r="D48" s="77"/>
      <c r="E48" s="77"/>
      <c r="F48" s="77"/>
      <c r="G48" s="77"/>
      <c r="N48" s="30"/>
    </row>
    <row r="49" spans="2:15" x14ac:dyDescent="0.2">
      <c r="B49" s="77"/>
      <c r="C49" s="77"/>
      <c r="D49" s="77"/>
      <c r="E49" s="77"/>
      <c r="F49" s="77"/>
      <c r="G49" s="77"/>
      <c r="H49" s="64"/>
      <c r="I49" s="64"/>
      <c r="J49" s="64"/>
      <c r="K49" s="64"/>
      <c r="L49" s="64"/>
      <c r="M49" s="64"/>
      <c r="N49" s="30"/>
      <c r="O49" s="64"/>
    </row>
    <row r="50" spans="2:15" x14ac:dyDescent="0.2">
      <c r="B50" s="77"/>
      <c r="C50" s="77"/>
      <c r="D50" s="77"/>
      <c r="E50" s="77"/>
      <c r="F50" s="77"/>
      <c r="G50" s="77"/>
      <c r="H50" s="64"/>
      <c r="I50" s="64"/>
      <c r="J50" s="64"/>
      <c r="K50" s="64"/>
      <c r="L50" s="64"/>
      <c r="M50" s="64"/>
      <c r="N50" s="30"/>
      <c r="O50" s="64"/>
    </row>
    <row r="51" spans="2:15" x14ac:dyDescent="0.2">
      <c r="B51" s="77"/>
      <c r="C51" s="77"/>
      <c r="D51" s="77"/>
      <c r="E51" s="77"/>
      <c r="F51" s="77"/>
      <c r="G51" s="77"/>
      <c r="H51" s="64"/>
      <c r="I51" s="64"/>
      <c r="J51" s="64"/>
      <c r="K51" s="64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30"/>
      <c r="I52" s="30"/>
      <c r="J52" s="64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153</v>
      </c>
      <c r="D53" s="30" t="s">
        <v>166</v>
      </c>
      <c r="E53" s="30" t="s">
        <v>154</v>
      </c>
      <c r="F53" s="30" t="s">
        <v>155</v>
      </c>
      <c r="G53" s="30"/>
      <c r="H53" s="30"/>
      <c r="I53" s="30"/>
      <c r="J53" s="64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31">
        <v>8.1996420000000008</v>
      </c>
      <c r="E54" s="130">
        <v>42370</v>
      </c>
      <c r="F54" s="30"/>
      <c r="G54" s="30"/>
      <c r="H54" s="30"/>
      <c r="I54" s="30"/>
      <c r="J54" s="64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31">
        <v>12.104725999999999</v>
      </c>
      <c r="E55" s="130">
        <v>42401</v>
      </c>
      <c r="F55" s="30"/>
      <c r="G55" s="30"/>
      <c r="H55" s="30"/>
      <c r="I55" s="30"/>
      <c r="J55" s="64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31">
        <v>14.424319000000001</v>
      </c>
      <c r="E56" s="130">
        <v>42430</v>
      </c>
      <c r="F56" s="30"/>
      <c r="G56" s="30"/>
      <c r="H56" s="30"/>
      <c r="I56" s="30"/>
      <c r="J56" s="64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31">
        <v>10.792023</v>
      </c>
      <c r="E57" s="130">
        <v>42461</v>
      </c>
      <c r="F57" s="82">
        <v>12.406686125</v>
      </c>
      <c r="G57" s="30"/>
      <c r="H57" s="30"/>
      <c r="I57" s="30"/>
      <c r="J57" s="64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31">
        <v>14.307444</v>
      </c>
      <c r="E58" s="130">
        <v>42491</v>
      </c>
      <c r="F58" s="82">
        <v>12.406686125</v>
      </c>
      <c r="G58" s="30"/>
      <c r="H58" s="30"/>
      <c r="I58" s="30"/>
      <c r="J58" s="64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31">
        <v>12.582800000000001</v>
      </c>
      <c r="E59" s="130">
        <v>42522</v>
      </c>
      <c r="F59" s="82">
        <v>12.406686125</v>
      </c>
      <c r="G59" s="30"/>
      <c r="H59" s="30"/>
      <c r="I59" s="30"/>
      <c r="J59" s="64"/>
      <c r="K59" s="64"/>
      <c r="L59" s="64"/>
      <c r="M59" s="64"/>
      <c r="N59" s="30"/>
      <c r="O59" s="64"/>
    </row>
    <row r="60" spans="2:15" x14ac:dyDescent="0.2">
      <c r="B60" s="30">
        <v>2016</v>
      </c>
      <c r="C60" s="30">
        <v>7</v>
      </c>
      <c r="D60" s="131">
        <v>10.345297</v>
      </c>
      <c r="E60" s="130">
        <v>42552</v>
      </c>
      <c r="F60" s="82">
        <v>12.406686125</v>
      </c>
      <c r="G60" s="30"/>
      <c r="H60" s="30"/>
      <c r="I60" s="30"/>
      <c r="J60" s="64"/>
      <c r="K60" s="64"/>
      <c r="L60" s="64"/>
      <c r="M60" s="64"/>
      <c r="N60" s="30"/>
      <c r="O60" s="64"/>
    </row>
    <row r="61" spans="2:15" x14ac:dyDescent="0.2">
      <c r="B61" s="30">
        <v>2016</v>
      </c>
      <c r="C61" s="30">
        <v>8</v>
      </c>
      <c r="D61" s="131">
        <v>16.497237999999999</v>
      </c>
      <c r="E61" s="130">
        <v>42583</v>
      </c>
      <c r="F61" s="82">
        <v>12.406686125</v>
      </c>
      <c r="G61" s="30"/>
      <c r="H61" s="30"/>
      <c r="I61" s="30"/>
      <c r="J61" s="64"/>
      <c r="K61" s="64"/>
      <c r="L61" s="64"/>
      <c r="M61" s="64"/>
      <c r="N61" s="30"/>
      <c r="O61" s="64"/>
    </row>
    <row r="62" spans="2:15" x14ac:dyDescent="0.2">
      <c r="B62" s="30">
        <v>2016</v>
      </c>
      <c r="C62" s="30">
        <v>9</v>
      </c>
      <c r="D62" s="131">
        <v>12.566642999999999</v>
      </c>
      <c r="E62" s="130">
        <v>42614</v>
      </c>
      <c r="F62" s="82">
        <v>12.424459111111112</v>
      </c>
      <c r="G62" s="30"/>
      <c r="H62" s="30"/>
      <c r="I62" s="30"/>
      <c r="J62" s="64"/>
      <c r="K62" s="64"/>
      <c r="L62" s="64"/>
      <c r="M62" s="64"/>
      <c r="N62" s="30"/>
      <c r="O62" s="64"/>
    </row>
    <row r="63" spans="2:15" x14ac:dyDescent="0.2">
      <c r="B63" s="30">
        <v>2016</v>
      </c>
      <c r="C63" s="30">
        <v>10</v>
      </c>
      <c r="D63" s="131">
        <v>12.437201</v>
      </c>
      <c r="E63" s="130">
        <v>42644</v>
      </c>
      <c r="F63" s="82">
        <v>12.425733300000001</v>
      </c>
      <c r="G63" s="30"/>
      <c r="H63" s="30"/>
      <c r="I63" s="30"/>
      <c r="J63" s="64"/>
      <c r="K63" s="64"/>
      <c r="L63" s="64"/>
      <c r="M63" s="64"/>
      <c r="N63" s="30"/>
      <c r="O63" s="64"/>
    </row>
    <row r="64" spans="2:15" x14ac:dyDescent="0.2">
      <c r="B64" s="30">
        <v>2016</v>
      </c>
      <c r="C64" s="30">
        <v>11</v>
      </c>
      <c r="D64" s="131">
        <v>11.293758</v>
      </c>
      <c r="E64" s="130">
        <v>42675</v>
      </c>
      <c r="F64" s="82">
        <v>12.322826454545456</v>
      </c>
      <c r="G64" s="30"/>
      <c r="H64" s="30"/>
      <c r="I64" s="30"/>
      <c r="J64" s="64"/>
    </row>
    <row r="65" spans="2:9" x14ac:dyDescent="0.2">
      <c r="B65" s="30">
        <v>2016</v>
      </c>
      <c r="C65" s="30">
        <v>12</v>
      </c>
      <c r="D65" s="131">
        <v>13.825025</v>
      </c>
      <c r="E65" s="130">
        <v>42705</v>
      </c>
      <c r="F65" s="82">
        <v>12.448009666666669</v>
      </c>
      <c r="G65" s="46"/>
      <c r="H65" s="46"/>
      <c r="I65" s="46"/>
    </row>
    <row r="66" spans="2:9" x14ac:dyDescent="0.2">
      <c r="B66" s="30">
        <v>2017</v>
      </c>
      <c r="C66" s="30">
        <v>1</v>
      </c>
      <c r="D66" s="131">
        <v>8.5760539999999992</v>
      </c>
      <c r="E66" s="130">
        <v>42736</v>
      </c>
      <c r="F66" s="82">
        <v>12.479377333333334</v>
      </c>
      <c r="G66" s="46"/>
      <c r="H66" s="46"/>
      <c r="I66" s="46"/>
    </row>
    <row r="67" spans="2:9" x14ac:dyDescent="0.2">
      <c r="B67" s="30">
        <v>2017</v>
      </c>
      <c r="C67" s="30">
        <v>2</v>
      </c>
      <c r="D67" s="131">
        <v>9.322794</v>
      </c>
      <c r="E67" s="130">
        <v>42767</v>
      </c>
      <c r="F67" s="82">
        <v>12.247549666666666</v>
      </c>
      <c r="G67" s="46"/>
      <c r="H67" s="46"/>
      <c r="I67" s="46"/>
    </row>
    <row r="68" spans="2:9" x14ac:dyDescent="0.2">
      <c r="B68" s="30">
        <v>2017</v>
      </c>
      <c r="C68" s="30">
        <v>3</v>
      </c>
      <c r="D68" s="131">
        <v>10.076411999999999</v>
      </c>
      <c r="E68" s="130">
        <v>42795</v>
      </c>
      <c r="F68" s="82">
        <v>11.885224083333334</v>
      </c>
      <c r="G68" s="46"/>
      <c r="H68" s="46"/>
      <c r="I68" s="46"/>
    </row>
    <row r="69" spans="2:9" x14ac:dyDescent="0.2">
      <c r="B69" s="30">
        <v>2017</v>
      </c>
      <c r="C69" s="30">
        <v>4</v>
      </c>
      <c r="D69" s="131">
        <v>9.8865610000000004</v>
      </c>
      <c r="E69" s="130">
        <v>42826</v>
      </c>
      <c r="F69" s="82">
        <v>11.809768916666668</v>
      </c>
      <c r="G69" s="46"/>
      <c r="H69" s="46"/>
      <c r="I69" s="46"/>
    </row>
    <row r="70" spans="2:9" x14ac:dyDescent="0.2">
      <c r="B70" s="30">
        <v>2017</v>
      </c>
      <c r="C70" s="30">
        <v>5</v>
      </c>
      <c r="D70" s="131">
        <v>13.468216999999999</v>
      </c>
      <c r="E70" s="130">
        <v>42856</v>
      </c>
      <c r="F70" s="82">
        <v>11.739833333333335</v>
      </c>
      <c r="G70" s="46"/>
      <c r="H70" s="46"/>
      <c r="I70" s="46"/>
    </row>
    <row r="71" spans="2:9" x14ac:dyDescent="0.2">
      <c r="B71" s="30">
        <v>2017</v>
      </c>
      <c r="C71" s="30">
        <v>6</v>
      </c>
      <c r="D71" s="131">
        <v>9.909796</v>
      </c>
      <c r="E71" s="130">
        <v>42887</v>
      </c>
      <c r="F71" s="82">
        <v>11.517083</v>
      </c>
      <c r="G71" s="46"/>
      <c r="H71" s="46"/>
      <c r="I71" s="46"/>
    </row>
    <row r="72" spans="2:9" x14ac:dyDescent="0.2">
      <c r="B72" s="30">
        <v>2017</v>
      </c>
      <c r="C72" s="30">
        <v>7</v>
      </c>
      <c r="D72" s="131">
        <v>12.831529</v>
      </c>
      <c r="E72" s="130">
        <v>42917</v>
      </c>
      <c r="F72" s="82">
        <v>11.724269</v>
      </c>
      <c r="G72" s="46"/>
      <c r="H72" s="46"/>
      <c r="I72" s="46"/>
    </row>
    <row r="73" spans="2:9" x14ac:dyDescent="0.2">
      <c r="B73" s="30">
        <v>2017</v>
      </c>
      <c r="C73" s="30">
        <v>8</v>
      </c>
      <c r="D73" s="131">
        <v>11.854480000000001</v>
      </c>
      <c r="E73" s="130">
        <v>42948</v>
      </c>
      <c r="F73" s="82">
        <v>11.337372500000001</v>
      </c>
      <c r="G73" s="46"/>
      <c r="H73" s="46"/>
      <c r="I73" s="46"/>
    </row>
    <row r="74" spans="2:9" x14ac:dyDescent="0.2">
      <c r="B74" s="30">
        <v>2017</v>
      </c>
      <c r="C74" s="30">
        <v>9</v>
      </c>
      <c r="D74" s="131">
        <v>9.6657670000000007</v>
      </c>
      <c r="E74" s="130">
        <v>42979</v>
      </c>
      <c r="F74" s="82">
        <v>11.095632833333333</v>
      </c>
      <c r="G74" s="46"/>
      <c r="H74" s="46"/>
      <c r="I74" s="46"/>
    </row>
    <row r="75" spans="2:9" x14ac:dyDescent="0.2">
      <c r="B75" s="30">
        <v>2017</v>
      </c>
      <c r="C75" s="30">
        <v>10</v>
      </c>
      <c r="D75" s="131">
        <v>11.891063000000001</v>
      </c>
      <c r="E75" s="130">
        <v>43009</v>
      </c>
      <c r="F75" s="82">
        <v>11.050121333333331</v>
      </c>
      <c r="G75" s="46"/>
      <c r="H75" s="46"/>
      <c r="I75" s="46"/>
    </row>
    <row r="76" spans="2:9" x14ac:dyDescent="0.2">
      <c r="B76" s="30">
        <v>2017</v>
      </c>
      <c r="C76" s="30">
        <v>11</v>
      </c>
      <c r="D76" s="131">
        <v>12.054792000000001</v>
      </c>
      <c r="E76" s="130">
        <v>43040</v>
      </c>
      <c r="F76" s="82">
        <v>11.113540833333333</v>
      </c>
      <c r="G76" s="46"/>
      <c r="H76" s="46"/>
      <c r="I76" s="46"/>
    </row>
    <row r="77" spans="2:9" x14ac:dyDescent="0.2">
      <c r="B77" s="30">
        <v>2017</v>
      </c>
      <c r="C77" s="30">
        <v>12</v>
      </c>
      <c r="D77" s="131">
        <v>12.817254</v>
      </c>
      <c r="E77" s="130">
        <v>43070</v>
      </c>
      <c r="F77" s="82">
        <v>11.029559916666669</v>
      </c>
      <c r="G77" s="46"/>
      <c r="H77" s="46"/>
      <c r="I77" s="46"/>
    </row>
    <row r="78" spans="2:9" x14ac:dyDescent="0.2">
      <c r="B78" s="30">
        <v>2018</v>
      </c>
      <c r="C78" s="30">
        <v>1</v>
      </c>
      <c r="D78" s="131">
        <v>11.128572999999999</v>
      </c>
      <c r="E78" s="130">
        <v>43101</v>
      </c>
      <c r="F78" s="82">
        <v>11.242269833333333</v>
      </c>
      <c r="G78" s="46"/>
      <c r="H78" s="46"/>
      <c r="I78" s="46"/>
    </row>
    <row r="79" spans="2:9" x14ac:dyDescent="0.2">
      <c r="B79" s="30">
        <v>2018</v>
      </c>
      <c r="C79" s="30">
        <v>2</v>
      </c>
      <c r="D79" s="131">
        <v>11.136896999999999</v>
      </c>
      <c r="E79" s="130">
        <v>43132</v>
      </c>
      <c r="F79" s="82">
        <v>11.393445083333335</v>
      </c>
      <c r="G79" s="46"/>
      <c r="H79" s="46"/>
      <c r="I79" s="46"/>
    </row>
    <row r="80" spans="2:9" x14ac:dyDescent="0.2">
      <c r="B80" s="30">
        <v>2018</v>
      </c>
      <c r="C80" s="30">
        <v>3</v>
      </c>
      <c r="D80" s="131">
        <v>11.610427</v>
      </c>
      <c r="E80" s="130">
        <v>43160</v>
      </c>
      <c r="F80" s="82">
        <v>11.521279666666667</v>
      </c>
      <c r="G80" s="46"/>
      <c r="H80" s="46"/>
      <c r="I80" s="46"/>
    </row>
    <row r="81" spans="2:9" x14ac:dyDescent="0.2">
      <c r="B81" s="30">
        <v>2018</v>
      </c>
      <c r="C81" s="30">
        <v>4</v>
      </c>
      <c r="D81" s="131">
        <v>15.071592000000001</v>
      </c>
      <c r="E81" s="130">
        <v>43191</v>
      </c>
      <c r="F81" s="82">
        <v>11.953365583333335</v>
      </c>
      <c r="G81" s="46"/>
      <c r="H81" s="46"/>
      <c r="I81" s="46"/>
    </row>
    <row r="82" spans="2:9" x14ac:dyDescent="0.2">
      <c r="B82" s="30">
        <v>2018</v>
      </c>
      <c r="C82" s="30">
        <v>5</v>
      </c>
      <c r="D82" s="131">
        <v>13.478121</v>
      </c>
      <c r="E82" s="130">
        <v>43221</v>
      </c>
      <c r="F82" s="82">
        <v>11.954190916666668</v>
      </c>
      <c r="G82" s="46"/>
      <c r="H82" s="46"/>
      <c r="I82" s="46"/>
    </row>
    <row r="83" spans="2:9" x14ac:dyDescent="0.2">
      <c r="B83" s="30">
        <v>2018</v>
      </c>
      <c r="C83" s="30">
        <v>6</v>
      </c>
      <c r="D83" s="131">
        <v>14.682244000000001</v>
      </c>
      <c r="E83" s="130">
        <v>43252</v>
      </c>
      <c r="F83" s="82">
        <v>12.351894916666666</v>
      </c>
      <c r="G83" s="46"/>
      <c r="H83" s="46"/>
      <c r="I83" s="46"/>
    </row>
    <row r="84" spans="2:9" x14ac:dyDescent="0.2">
      <c r="B84" s="30">
        <v>2018</v>
      </c>
      <c r="C84" s="30">
        <v>7</v>
      </c>
      <c r="D84" s="131">
        <v>12.975304</v>
      </c>
      <c r="E84" s="130">
        <v>43282</v>
      </c>
      <c r="F84" s="82">
        <v>12.363876166666666</v>
      </c>
      <c r="G84" s="46"/>
      <c r="H84" s="46"/>
      <c r="I84" s="46"/>
    </row>
    <row r="85" spans="2:9" x14ac:dyDescent="0.2">
      <c r="B85" s="30">
        <v>2018</v>
      </c>
      <c r="C85" s="30">
        <v>8</v>
      </c>
      <c r="D85" s="131">
        <v>16.384802000000001</v>
      </c>
      <c r="E85" s="130">
        <v>43313</v>
      </c>
      <c r="F85" s="82">
        <v>12.741403</v>
      </c>
      <c r="G85" s="46"/>
      <c r="H85" s="46"/>
      <c r="I85" s="46"/>
    </row>
    <row r="86" spans="2:9" x14ac:dyDescent="0.2">
      <c r="B86" s="30">
        <v>2018</v>
      </c>
      <c r="C86" s="30">
        <v>9</v>
      </c>
      <c r="D86" s="131">
        <v>13.722225999999999</v>
      </c>
      <c r="E86" s="130">
        <v>43344</v>
      </c>
      <c r="F86" s="82">
        <v>13.07944125</v>
      </c>
      <c r="G86" s="46"/>
      <c r="H86" s="46"/>
      <c r="I86" s="46"/>
    </row>
    <row r="87" spans="2:9" x14ac:dyDescent="0.2">
      <c r="B87" s="30">
        <v>2018</v>
      </c>
      <c r="C87" s="30">
        <v>10</v>
      </c>
      <c r="D87" s="131">
        <v>14.981058000000001</v>
      </c>
      <c r="E87" s="130">
        <v>43374</v>
      </c>
      <c r="F87" s="82">
        <v>13.336940833333331</v>
      </c>
      <c r="G87" s="46"/>
      <c r="H87" s="46"/>
      <c r="I87" s="46"/>
    </row>
    <row r="88" spans="2:9" x14ac:dyDescent="0.2">
      <c r="B88" s="30">
        <v>2018</v>
      </c>
      <c r="C88" s="30">
        <v>11</v>
      </c>
      <c r="D88" s="131">
        <v>13.588478</v>
      </c>
      <c r="E88" s="130">
        <v>43405</v>
      </c>
      <c r="F88" s="82">
        <v>13.464748</v>
      </c>
      <c r="G88" s="46"/>
      <c r="H88" s="46"/>
      <c r="I88" s="46"/>
    </row>
    <row r="89" spans="2:9" x14ac:dyDescent="0.2">
      <c r="B89" s="30">
        <v>2018</v>
      </c>
      <c r="C89" s="30">
        <v>12</v>
      </c>
      <c r="D89" s="131">
        <v>14.724876</v>
      </c>
      <c r="E89" s="130">
        <v>43435</v>
      </c>
      <c r="F89" s="82">
        <v>13.6237165</v>
      </c>
      <c r="G89" s="46"/>
      <c r="H89" s="46"/>
      <c r="I89" s="46"/>
    </row>
    <row r="90" spans="2:9" x14ac:dyDescent="0.2">
      <c r="B90" s="30">
        <v>2019</v>
      </c>
      <c r="C90" s="30">
        <v>1</v>
      </c>
      <c r="D90" s="131">
        <v>9.5087980000000005</v>
      </c>
      <c r="E90" s="130">
        <v>43466</v>
      </c>
      <c r="F90" s="82">
        <v>13.48873525</v>
      </c>
      <c r="G90" s="46"/>
      <c r="H90" s="46"/>
      <c r="I90" s="46"/>
    </row>
    <row r="91" spans="2:9" x14ac:dyDescent="0.2">
      <c r="B91" s="30">
        <v>2019</v>
      </c>
      <c r="C91" s="30">
        <v>2</v>
      </c>
      <c r="D91" s="131">
        <v>11.528999000000001</v>
      </c>
      <c r="E91" s="130">
        <v>43497</v>
      </c>
      <c r="F91" s="82">
        <v>13.521410416666667</v>
      </c>
      <c r="G91" s="46"/>
      <c r="H91" s="46"/>
      <c r="I91" s="46"/>
    </row>
    <row r="92" spans="2:9" x14ac:dyDescent="0.2">
      <c r="B92" s="30">
        <v>2019</v>
      </c>
      <c r="C92" s="30">
        <v>3</v>
      </c>
      <c r="D92" s="131">
        <v>12.690557</v>
      </c>
      <c r="E92" s="130">
        <v>43525</v>
      </c>
      <c r="F92" s="82">
        <v>13.611421250000001</v>
      </c>
      <c r="G92" s="46"/>
      <c r="H92" s="46"/>
      <c r="I92" s="46"/>
    </row>
    <row r="93" spans="2:9" x14ac:dyDescent="0.2">
      <c r="B93" s="30">
        <v>2019</v>
      </c>
      <c r="C93" s="30">
        <v>4</v>
      </c>
      <c r="D93" s="131">
        <v>14.749589</v>
      </c>
      <c r="E93" s="130">
        <v>43556</v>
      </c>
      <c r="F93" s="82">
        <v>13.584587666666669</v>
      </c>
      <c r="G93" s="46"/>
      <c r="H93" s="46"/>
      <c r="I93" s="46"/>
    </row>
    <row r="94" spans="2:9" x14ac:dyDescent="0.2">
      <c r="B94" s="30">
        <v>2019</v>
      </c>
      <c r="C94" s="30">
        <v>5</v>
      </c>
      <c r="D94" s="131">
        <v>17.293624000000001</v>
      </c>
      <c r="E94" s="130">
        <v>43586</v>
      </c>
      <c r="F94" s="82">
        <v>13.902546249999999</v>
      </c>
      <c r="G94" s="46"/>
      <c r="H94" s="46"/>
      <c r="I94" s="46"/>
    </row>
    <row r="95" spans="2:9" x14ac:dyDescent="0.2">
      <c r="B95" s="30">
        <v>2019</v>
      </c>
      <c r="C95" s="30">
        <v>6</v>
      </c>
      <c r="D95" s="131">
        <v>10.834714999999999</v>
      </c>
      <c r="E95" s="130">
        <v>43617</v>
      </c>
      <c r="F95" s="82">
        <v>13.581918833333331</v>
      </c>
      <c r="G95" s="46"/>
      <c r="H95" s="46"/>
      <c r="I95" s="46"/>
    </row>
    <row r="96" spans="2:9" x14ac:dyDescent="0.2">
      <c r="B96" s="30">
        <v>2019</v>
      </c>
      <c r="C96" s="30">
        <v>7</v>
      </c>
      <c r="D96" s="131">
        <v>11.500063000000001</v>
      </c>
      <c r="E96" s="130">
        <v>43647</v>
      </c>
      <c r="F96" s="82">
        <v>13.458982083333334</v>
      </c>
      <c r="G96" s="46"/>
      <c r="H96" s="46"/>
      <c r="I96" s="46"/>
    </row>
    <row r="97" spans="2:9" x14ac:dyDescent="0.2">
      <c r="B97" s="30">
        <v>2019</v>
      </c>
      <c r="C97" s="30">
        <v>8</v>
      </c>
      <c r="D97" s="131">
        <v>14.656648000000001</v>
      </c>
      <c r="E97" s="130">
        <v>43678</v>
      </c>
      <c r="F97" s="82">
        <v>13.314969249999999</v>
      </c>
      <c r="G97" s="46"/>
      <c r="H97" s="46"/>
      <c r="I97" s="46"/>
    </row>
    <row r="98" spans="2:9" x14ac:dyDescent="0.2">
      <c r="B98" s="30">
        <v>2019</v>
      </c>
      <c r="C98" s="30">
        <v>9</v>
      </c>
      <c r="D98" s="131">
        <v>14.946486</v>
      </c>
      <c r="E98" s="130">
        <v>43709</v>
      </c>
      <c r="F98" s="82">
        <v>13.416990916666665</v>
      </c>
      <c r="G98" s="46"/>
      <c r="H98" s="46"/>
      <c r="I98" s="46"/>
    </row>
    <row r="99" spans="2:9" x14ac:dyDescent="0.2">
      <c r="B99" s="30">
        <v>2019</v>
      </c>
      <c r="C99" s="30">
        <v>10</v>
      </c>
      <c r="D99" s="131">
        <v>13.62177</v>
      </c>
      <c r="E99" s="130">
        <v>43739</v>
      </c>
      <c r="F99" s="82">
        <v>13.303716916666666</v>
      </c>
      <c r="G99" s="46"/>
      <c r="H99" s="46"/>
      <c r="I99" s="46"/>
    </row>
    <row r="100" spans="2:9" x14ac:dyDescent="0.2">
      <c r="B100" s="30">
        <v>2019</v>
      </c>
      <c r="C100" s="30">
        <v>11</v>
      </c>
      <c r="D100" s="131">
        <v>10.545470999999999</v>
      </c>
      <c r="E100" s="130">
        <v>43770</v>
      </c>
      <c r="F100" s="82">
        <v>13.050133000000001</v>
      </c>
      <c r="G100" s="46"/>
      <c r="H100" s="46"/>
      <c r="I100" s="46"/>
    </row>
    <row r="101" spans="2:9" x14ac:dyDescent="0.2">
      <c r="B101" s="30">
        <v>2019</v>
      </c>
      <c r="C101" s="30">
        <v>12</v>
      </c>
      <c r="D101" s="131">
        <v>10.641059</v>
      </c>
      <c r="E101" s="130">
        <v>43800</v>
      </c>
      <c r="F101" s="82">
        <v>12.709814916666668</v>
      </c>
      <c r="G101" s="46"/>
      <c r="H101" s="46"/>
      <c r="I101" s="46"/>
    </row>
    <row r="102" spans="2:9" x14ac:dyDescent="0.2">
      <c r="B102" s="30" t="s">
        <v>184</v>
      </c>
      <c r="C102" s="30">
        <v>1</v>
      </c>
      <c r="D102" s="131">
        <v>8.6907010000000007</v>
      </c>
      <c r="E102" s="130">
        <v>43831</v>
      </c>
      <c r="F102" s="82">
        <v>12.641640166666667</v>
      </c>
      <c r="G102" s="46"/>
      <c r="H102" s="46"/>
      <c r="I102" s="46"/>
    </row>
    <row r="103" spans="2:9" x14ac:dyDescent="0.2">
      <c r="B103" s="30" t="s">
        <v>184</v>
      </c>
      <c r="C103" s="30">
        <v>2</v>
      </c>
      <c r="D103" s="131">
        <v>11.353825000000001</v>
      </c>
      <c r="E103" s="130">
        <v>43862</v>
      </c>
      <c r="F103" s="82">
        <v>12.627042333333334</v>
      </c>
      <c r="G103" s="46"/>
      <c r="H103" s="46"/>
      <c r="I103" s="46"/>
    </row>
    <row r="104" spans="2:9" x14ac:dyDescent="0.2">
      <c r="B104" s="30" t="s">
        <v>184</v>
      </c>
      <c r="C104" s="30">
        <v>3</v>
      </c>
      <c r="D104" s="131">
        <v>10.502618</v>
      </c>
      <c r="E104" s="130">
        <v>43891</v>
      </c>
      <c r="F104" s="82">
        <v>12.444714083333333</v>
      </c>
      <c r="G104" s="46"/>
      <c r="H104" s="46"/>
      <c r="I104" s="46"/>
    </row>
    <row r="105" spans="2:9" x14ac:dyDescent="0.2">
      <c r="B105" s="30" t="s">
        <v>184</v>
      </c>
      <c r="C105" s="30">
        <v>4</v>
      </c>
      <c r="D105" s="131">
        <v>6.8240540000000003</v>
      </c>
      <c r="E105" s="130">
        <v>43922</v>
      </c>
      <c r="F105" s="82">
        <v>11.784252833333333</v>
      </c>
      <c r="G105" s="46"/>
      <c r="H105" s="46"/>
      <c r="I105" s="46"/>
    </row>
    <row r="106" spans="2:9" x14ac:dyDescent="0.2">
      <c r="B106" s="30" t="s">
        <v>184</v>
      </c>
      <c r="C106" s="30">
        <v>5</v>
      </c>
      <c r="D106" s="131">
        <v>6.8556670000000004</v>
      </c>
      <c r="E106" s="130">
        <v>43952</v>
      </c>
      <c r="F106" s="82">
        <v>10.914423083333334</v>
      </c>
      <c r="G106" s="46"/>
      <c r="H106" s="46"/>
      <c r="I106" s="46"/>
    </row>
    <row r="107" spans="2:9" x14ac:dyDescent="0.2">
      <c r="B107" s="30" t="s">
        <v>184</v>
      </c>
      <c r="C107" s="30">
        <v>6</v>
      </c>
      <c r="D107" s="131">
        <v>8.6940810000000006</v>
      </c>
      <c r="E107" s="130">
        <v>43983</v>
      </c>
      <c r="F107" s="82">
        <v>10.736036916666668</v>
      </c>
      <c r="G107" s="46"/>
      <c r="H107" s="46"/>
      <c r="I107" s="46"/>
    </row>
    <row r="108" spans="2:9" x14ac:dyDescent="0.2">
      <c r="B108" s="30" t="s">
        <v>184</v>
      </c>
      <c r="C108" s="30">
        <v>7</v>
      </c>
      <c r="D108" s="131">
        <v>8.8359109999999994</v>
      </c>
      <c r="E108" s="130">
        <v>44013</v>
      </c>
      <c r="F108" s="82">
        <v>10.51402425</v>
      </c>
      <c r="G108" s="46"/>
      <c r="H108" s="46"/>
      <c r="I108" s="46"/>
    </row>
    <row r="109" spans="2:9" x14ac:dyDescent="0.2">
      <c r="B109" s="30" t="s">
        <v>184</v>
      </c>
      <c r="C109" s="30">
        <v>8</v>
      </c>
      <c r="D109" s="131">
        <v>10.675177</v>
      </c>
      <c r="E109" s="130">
        <v>44044</v>
      </c>
      <c r="F109" s="82">
        <v>10.182235</v>
      </c>
      <c r="G109" s="46"/>
      <c r="H109" s="46"/>
      <c r="I109" s="46"/>
    </row>
    <row r="110" spans="2:9" x14ac:dyDescent="0.2">
      <c r="B110" s="30" t="s">
        <v>184</v>
      </c>
      <c r="C110" s="30">
        <v>9</v>
      </c>
      <c r="D110" s="131">
        <v>11.955539999999999</v>
      </c>
      <c r="E110" s="130">
        <v>44075</v>
      </c>
      <c r="F110" s="82">
        <v>9.9329894999999997</v>
      </c>
      <c r="G110" s="46"/>
      <c r="H110" s="46"/>
      <c r="I110" s="46"/>
    </row>
    <row r="111" spans="2:9" x14ac:dyDescent="0.2">
      <c r="B111" s="30" t="s">
        <v>184</v>
      </c>
      <c r="C111" s="30">
        <v>10</v>
      </c>
      <c r="D111" s="131">
        <v>11.963259000000001</v>
      </c>
      <c r="E111" s="130">
        <v>44105</v>
      </c>
      <c r="F111" s="82">
        <v>9.7947802500000005</v>
      </c>
      <c r="G111" s="46"/>
      <c r="H111" s="46"/>
      <c r="I111" s="46"/>
    </row>
    <row r="112" spans="2:9" x14ac:dyDescent="0.2">
      <c r="B112" s="30" t="s">
        <v>184</v>
      </c>
      <c r="C112" s="30">
        <v>11</v>
      </c>
      <c r="D112" s="131">
        <v>10.401159</v>
      </c>
      <c r="E112" s="130">
        <v>44136</v>
      </c>
      <c r="F112" s="82">
        <v>9.7827542500000018</v>
      </c>
      <c r="G112" s="46"/>
      <c r="H112" s="46"/>
      <c r="I112" s="46"/>
    </row>
    <row r="113" spans="2:9" x14ac:dyDescent="0.2">
      <c r="B113" s="30" t="s">
        <v>184</v>
      </c>
      <c r="C113" s="30">
        <v>12</v>
      </c>
      <c r="D113" s="131">
        <v>11.671673999999999</v>
      </c>
      <c r="E113" s="130">
        <v>44166</v>
      </c>
      <c r="F113" s="82">
        <v>9.8686388333333337</v>
      </c>
      <c r="G113" s="46"/>
      <c r="H113" s="46"/>
      <c r="I113" s="46"/>
    </row>
    <row r="114" spans="2:9" x14ac:dyDescent="0.2">
      <c r="B114" s="30">
        <v>2020</v>
      </c>
      <c r="C114" s="30">
        <v>1</v>
      </c>
      <c r="D114" s="131">
        <v>8.2216120000000004</v>
      </c>
      <c r="E114" s="130">
        <v>44197</v>
      </c>
      <c r="F114" s="82">
        <v>9.8295480833333304</v>
      </c>
      <c r="G114" s="46"/>
      <c r="H114" s="46"/>
      <c r="I114" s="46"/>
    </row>
    <row r="115" spans="2:9" x14ac:dyDescent="0.2">
      <c r="B115" s="30">
        <v>2020</v>
      </c>
      <c r="C115" s="30">
        <v>2</v>
      </c>
      <c r="D115" s="131">
        <v>9.8397410000000001</v>
      </c>
      <c r="E115" s="130">
        <v>44228</v>
      </c>
      <c r="F115" s="82">
        <v>9.7033744166666676</v>
      </c>
      <c r="G115" s="46"/>
      <c r="H115" s="46"/>
      <c r="I115" s="46"/>
    </row>
    <row r="116" spans="2:9" x14ac:dyDescent="0.2">
      <c r="B116" s="30">
        <v>2020</v>
      </c>
      <c r="C116" s="30">
        <v>3</v>
      </c>
      <c r="D116" s="131">
        <v>20.319514999999999</v>
      </c>
      <c r="E116" s="130">
        <v>44256</v>
      </c>
      <c r="F116" s="82">
        <v>10.521449166666665</v>
      </c>
      <c r="G116" s="46"/>
      <c r="H116" s="46"/>
      <c r="I116" s="46"/>
    </row>
    <row r="117" spans="2:9" x14ac:dyDescent="0.2">
      <c r="B117" s="30">
        <v>2020</v>
      </c>
      <c r="C117" s="30">
        <v>4</v>
      </c>
      <c r="D117" s="131">
        <v>21.846335</v>
      </c>
      <c r="E117" s="130">
        <v>44287</v>
      </c>
      <c r="F117" s="82">
        <v>11.773305916666667</v>
      </c>
      <c r="G117" s="46"/>
      <c r="H117" s="46"/>
      <c r="I117" s="46"/>
    </row>
    <row r="118" spans="2:9" x14ac:dyDescent="0.2">
      <c r="B118" s="30">
        <v>2020</v>
      </c>
      <c r="C118" s="30">
        <v>5</v>
      </c>
      <c r="D118" s="131">
        <v>9.3319880000000008</v>
      </c>
      <c r="E118" s="130">
        <v>44317</v>
      </c>
      <c r="F118" s="82">
        <v>11.979666</v>
      </c>
      <c r="G118" s="46"/>
      <c r="H118" s="46"/>
      <c r="I118" s="46"/>
    </row>
    <row r="119" spans="2:9" x14ac:dyDescent="0.2">
      <c r="B119" s="30">
        <v>2020</v>
      </c>
      <c r="C119" s="30">
        <v>6</v>
      </c>
      <c r="D119" s="131">
        <v>21.558987999999999</v>
      </c>
      <c r="E119" s="130">
        <v>44348</v>
      </c>
      <c r="F119" s="82">
        <v>13.051741583333333</v>
      </c>
      <c r="G119" s="46"/>
      <c r="H119" s="46"/>
      <c r="I119" s="46"/>
    </row>
    <row r="120" spans="2:9" x14ac:dyDescent="0.2">
      <c r="B120" s="30">
        <v>2020</v>
      </c>
      <c r="C120" s="30">
        <v>7</v>
      </c>
      <c r="D120" s="131">
        <v>25.949545000000001</v>
      </c>
      <c r="E120" s="130">
        <v>44378</v>
      </c>
      <c r="F120" s="82">
        <v>14.477877749999999</v>
      </c>
      <c r="G120" s="46"/>
      <c r="H120" s="46"/>
      <c r="I120" s="46"/>
    </row>
    <row r="121" spans="2:9" x14ac:dyDescent="0.2">
      <c r="B121" s="30">
        <v>2020</v>
      </c>
      <c r="C121" s="30">
        <v>8</v>
      </c>
      <c r="D121" s="131">
        <v>22.363128</v>
      </c>
      <c r="E121" s="130">
        <v>44409</v>
      </c>
      <c r="F121" s="82">
        <v>15.451873666666664</v>
      </c>
      <c r="G121" s="46"/>
      <c r="H121" s="46"/>
      <c r="I121" s="46"/>
    </row>
    <row r="122" spans="2:9" x14ac:dyDescent="0.2">
      <c r="B122" s="30">
        <v>2020</v>
      </c>
      <c r="C122" s="30">
        <v>9</v>
      </c>
      <c r="D122" s="131">
        <v>24.045573999999998</v>
      </c>
      <c r="E122" s="130">
        <v>44440</v>
      </c>
      <c r="F122" s="82">
        <v>16.459376499999998</v>
      </c>
      <c r="G122" s="46"/>
      <c r="H122" s="46"/>
      <c r="I122" s="46"/>
    </row>
    <row r="123" spans="2:9" x14ac:dyDescent="0.2">
      <c r="B123" s="30">
        <v>2020</v>
      </c>
      <c r="C123" s="30">
        <v>10</v>
      </c>
      <c r="D123" s="131">
        <v>23.260881999999999</v>
      </c>
      <c r="E123" s="130">
        <v>44470</v>
      </c>
      <c r="F123" s="82">
        <v>17.400845083333333</v>
      </c>
      <c r="G123" s="46"/>
      <c r="H123" s="46"/>
      <c r="I123" s="46"/>
    </row>
    <row r="124" spans="2:9" x14ac:dyDescent="0.2">
      <c r="B124" s="30">
        <v>2020</v>
      </c>
      <c r="C124" s="30">
        <v>11</v>
      </c>
      <c r="D124" s="131">
        <v>45.057780000000001</v>
      </c>
      <c r="E124" s="130">
        <v>44501</v>
      </c>
      <c r="F124" s="82">
        <v>20.288896833333332</v>
      </c>
      <c r="G124" s="46"/>
      <c r="H124" s="46"/>
      <c r="I124" s="46"/>
    </row>
    <row r="125" spans="2:9" x14ac:dyDescent="0.2">
      <c r="B125" s="30">
        <v>2020</v>
      </c>
      <c r="C125" s="30">
        <v>12</v>
      </c>
      <c r="D125" s="131">
        <v>0</v>
      </c>
      <c r="E125" s="130">
        <v>44531</v>
      </c>
      <c r="F125" s="82">
        <v>19.316257333333333</v>
      </c>
      <c r="G125" s="46"/>
      <c r="H125" s="46"/>
      <c r="I125" s="46"/>
    </row>
    <row r="126" spans="2:9" x14ac:dyDescent="0.2">
      <c r="B126" s="78"/>
      <c r="C126" s="78"/>
      <c r="D126" s="78"/>
      <c r="E126" s="78"/>
      <c r="F126" s="78"/>
      <c r="G126" s="78"/>
      <c r="H126" s="74"/>
      <c r="I126" s="74"/>
    </row>
    <row r="127" spans="2:9" x14ac:dyDescent="0.2">
      <c r="B127" s="78"/>
      <c r="C127" s="78"/>
      <c r="D127" s="78"/>
      <c r="E127" s="78"/>
      <c r="F127" s="78"/>
      <c r="G127" s="78"/>
      <c r="H127" s="74"/>
      <c r="I127" s="74"/>
    </row>
    <row r="128" spans="2:9" x14ac:dyDescent="0.2">
      <c r="B128" s="78"/>
      <c r="C128" s="78"/>
      <c r="D128" s="78"/>
      <c r="E128" s="78"/>
      <c r="F128" s="78"/>
      <c r="G128" s="78"/>
      <c r="H128" s="74"/>
      <c r="I128" s="74"/>
    </row>
    <row r="129" spans="2:9" x14ac:dyDescent="0.2">
      <c r="B129" s="78"/>
      <c r="C129" s="78"/>
      <c r="D129" s="78"/>
      <c r="E129" s="78"/>
      <c r="F129" s="78"/>
      <c r="G129" s="78"/>
      <c r="H129" s="74"/>
      <c r="I129" s="74"/>
    </row>
    <row r="130" spans="2:9" x14ac:dyDescent="0.2">
      <c r="B130" s="78"/>
      <c r="C130" s="78"/>
      <c r="D130" s="78"/>
      <c r="E130" s="78"/>
      <c r="F130" s="78"/>
      <c r="G130" s="78"/>
    </row>
    <row r="131" spans="2:9" x14ac:dyDescent="0.2">
      <c r="G131" s="46"/>
    </row>
    <row r="132" spans="2:9" x14ac:dyDescent="0.2">
      <c r="G132" s="46"/>
    </row>
    <row r="133" spans="2:9" x14ac:dyDescent="0.2">
      <c r="G133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34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3"/>
  <sheetViews>
    <sheetView zoomScaleNormal="100" zoomScaleSheetLayoutView="100" workbookViewId="0">
      <selection activeCell="P31" sqref="P31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.28515625" style="45" customWidth="1"/>
    <col min="12" max="12" width="1.85546875" style="45" customWidth="1"/>
    <col min="13" max="13" width="11.42578125" style="45"/>
    <col min="14" max="14" width="11.42578125" style="46" hidden="1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41" t="s">
        <v>173</v>
      </c>
      <c r="D7" s="141"/>
      <c r="E7" s="141"/>
      <c r="F7" s="141"/>
      <c r="G7" s="141"/>
      <c r="H7" s="141"/>
      <c r="I7" s="141"/>
      <c r="J7" s="141"/>
      <c r="K7" s="141"/>
      <c r="L7" s="50"/>
    </row>
    <row r="8" spans="1:15" x14ac:dyDescent="0.2">
      <c r="A8" s="47"/>
      <c r="B8" s="48"/>
      <c r="C8" s="135" t="s">
        <v>55</v>
      </c>
      <c r="D8" s="135"/>
      <c r="E8" s="135"/>
      <c r="F8" s="135"/>
      <c r="G8" s="135"/>
      <c r="H8" s="135"/>
      <c r="I8" s="135"/>
      <c r="J8" s="135"/>
      <c r="K8" s="135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42" t="s">
        <v>1</v>
      </c>
      <c r="D10" s="142"/>
      <c r="E10" s="142"/>
      <c r="F10" s="142"/>
      <c r="G10" s="142"/>
      <c r="H10" s="142"/>
      <c r="I10" s="136" t="s">
        <v>180</v>
      </c>
      <c r="J10" s="136" t="s">
        <v>182</v>
      </c>
      <c r="K10" s="136" t="s">
        <v>178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184</v>
      </c>
      <c r="H11" s="53" t="s">
        <v>185</v>
      </c>
      <c r="I11" s="136"/>
      <c r="J11" s="136"/>
      <c r="K11" s="136"/>
      <c r="L11" s="50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</row>
    <row r="13" spans="1:15" x14ac:dyDescent="0.2">
      <c r="A13" s="47"/>
      <c r="B13" s="55" t="s">
        <v>7</v>
      </c>
      <c r="C13" s="56">
        <v>6.5328619999999997</v>
      </c>
      <c r="D13" s="56">
        <v>8.5874319999999997</v>
      </c>
      <c r="E13" s="56">
        <v>14.010152</v>
      </c>
      <c r="F13" s="56">
        <v>9.9800620000000002</v>
      </c>
      <c r="G13" s="56">
        <v>10.682453000000001</v>
      </c>
      <c r="H13" s="56">
        <v>9.9836620000000007</v>
      </c>
      <c r="I13" s="56">
        <v>-6.5414844324613419</v>
      </c>
      <c r="J13" s="56">
        <v>93.458515567538655</v>
      </c>
      <c r="K13" s="56">
        <v>7.0379422492565791</v>
      </c>
      <c r="L13" s="50"/>
      <c r="N13" s="45">
        <v>1</v>
      </c>
    </row>
    <row r="14" spans="1:15" x14ac:dyDescent="0.2">
      <c r="A14" s="47"/>
      <c r="B14" s="55" t="s">
        <v>8</v>
      </c>
      <c r="C14" s="56">
        <v>13.221061000000001</v>
      </c>
      <c r="D14" s="56">
        <v>9.9181369999999998</v>
      </c>
      <c r="E14" s="56">
        <v>14.375411</v>
      </c>
      <c r="F14" s="56">
        <v>13.83131</v>
      </c>
      <c r="G14" s="56">
        <v>13.918570000000001</v>
      </c>
      <c r="H14" s="56">
        <v>15.572706</v>
      </c>
      <c r="I14" s="56">
        <v>11.884381800716582</v>
      </c>
      <c r="J14" s="56">
        <v>111.88438180071658</v>
      </c>
      <c r="K14" s="56">
        <v>0.63088745751487263</v>
      </c>
      <c r="L14" s="50"/>
      <c r="N14" s="45">
        <v>1</v>
      </c>
    </row>
    <row r="15" spans="1:15" x14ac:dyDescent="0.2">
      <c r="A15" s="47"/>
      <c r="B15" s="55" t="s">
        <v>9</v>
      </c>
      <c r="C15" s="56">
        <v>11.330367000000001</v>
      </c>
      <c r="D15" s="56">
        <v>10.363594000000001</v>
      </c>
      <c r="E15" s="56">
        <v>14.510341</v>
      </c>
      <c r="F15" s="56">
        <v>14.649179</v>
      </c>
      <c r="G15" s="56">
        <v>12.923669</v>
      </c>
      <c r="H15" s="56">
        <v>19.272034999999999</v>
      </c>
      <c r="I15" s="56">
        <v>49.12201016599851</v>
      </c>
      <c r="J15" s="56">
        <v>149.12201016599852</v>
      </c>
      <c r="K15" s="56">
        <v>-11.77888535596432</v>
      </c>
      <c r="L15" s="50"/>
      <c r="N15" s="45">
        <v>1</v>
      </c>
    </row>
    <row r="16" spans="1:15" x14ac:dyDescent="0.2">
      <c r="A16" s="47"/>
      <c r="B16" s="55" t="s">
        <v>10</v>
      </c>
      <c r="C16" s="56">
        <v>13.116508</v>
      </c>
      <c r="D16" s="56">
        <v>9.9306529999999995</v>
      </c>
      <c r="E16" s="56">
        <v>13.024535</v>
      </c>
      <c r="F16" s="56">
        <v>15.532316</v>
      </c>
      <c r="G16" s="56">
        <v>9.4375619999999998</v>
      </c>
      <c r="H16" s="56">
        <v>13.895187999999999</v>
      </c>
      <c r="I16" s="56">
        <v>47.232812881123309</v>
      </c>
      <c r="J16" s="56">
        <v>147.23281288112332</v>
      </c>
      <c r="K16" s="56">
        <v>-39.23918364782174</v>
      </c>
      <c r="L16" s="50"/>
      <c r="N16" s="45">
        <v>1</v>
      </c>
    </row>
    <row r="17" spans="1:15" x14ac:dyDescent="0.2">
      <c r="A17" s="47"/>
      <c r="B17" s="55" t="s">
        <v>11</v>
      </c>
      <c r="C17" s="56">
        <v>13.503983</v>
      </c>
      <c r="D17" s="56">
        <v>11.759658999999999</v>
      </c>
      <c r="E17" s="56">
        <v>15.588381999999999</v>
      </c>
      <c r="F17" s="56">
        <v>15.322798000000001</v>
      </c>
      <c r="G17" s="56">
        <v>8.8280349999999999</v>
      </c>
      <c r="H17" s="56">
        <v>8.7769399999999997</v>
      </c>
      <c r="I17" s="56">
        <v>-0.57878112173320728</v>
      </c>
      <c r="J17" s="56">
        <v>99.421218878266799</v>
      </c>
      <c r="K17" s="56">
        <v>-42.386273055351907</v>
      </c>
      <c r="L17" s="50"/>
      <c r="N17" s="45">
        <v>1</v>
      </c>
    </row>
    <row r="18" spans="1:15" x14ac:dyDescent="0.2">
      <c r="A18" s="47"/>
      <c r="B18" s="55" t="s">
        <v>12</v>
      </c>
      <c r="C18" s="56">
        <v>13.425337000000001</v>
      </c>
      <c r="D18" s="56">
        <v>11.371605000000001</v>
      </c>
      <c r="E18" s="56">
        <v>13.010756000000001</v>
      </c>
      <c r="F18" s="56">
        <v>11.02505</v>
      </c>
      <c r="G18" s="56">
        <v>11.377997000000001</v>
      </c>
      <c r="H18" s="56">
        <v>14.141435</v>
      </c>
      <c r="I18" s="56">
        <v>24.287561334389519</v>
      </c>
      <c r="J18" s="56">
        <v>124.28756133438952</v>
      </c>
      <c r="K18" s="56">
        <v>3.2013188148806604</v>
      </c>
      <c r="L18" s="50"/>
      <c r="N18" s="45">
        <v>1</v>
      </c>
    </row>
    <row r="19" spans="1:15" x14ac:dyDescent="0.2">
      <c r="A19" s="47"/>
      <c r="B19" s="55" t="s">
        <v>13</v>
      </c>
      <c r="C19" s="56">
        <v>8.7689819999999994</v>
      </c>
      <c r="D19" s="56">
        <v>13.361359999999999</v>
      </c>
      <c r="E19" s="56">
        <v>11.895089</v>
      </c>
      <c r="F19" s="56">
        <v>14.318683999999999</v>
      </c>
      <c r="G19" s="56">
        <v>12.342834</v>
      </c>
      <c r="H19" s="56">
        <v>17.619847</v>
      </c>
      <c r="I19" s="56">
        <v>42.753657709404514</v>
      </c>
      <c r="J19" s="56">
        <v>142.75365770940451</v>
      </c>
      <c r="K19" s="56">
        <v>-13.799103325417327</v>
      </c>
      <c r="L19" s="50"/>
      <c r="N19" s="45">
        <v>1</v>
      </c>
    </row>
    <row r="20" spans="1:15" x14ac:dyDescent="0.2">
      <c r="A20" s="47"/>
      <c r="B20" s="55" t="s">
        <v>14</v>
      </c>
      <c r="C20" s="56">
        <v>16.198015000000002</v>
      </c>
      <c r="D20" s="56">
        <v>12.412114000000001</v>
      </c>
      <c r="E20" s="56">
        <v>12.750143</v>
      </c>
      <c r="F20" s="56">
        <v>15.704879999999999</v>
      </c>
      <c r="G20" s="56">
        <v>12.29763</v>
      </c>
      <c r="H20" s="56">
        <v>20.867177999999999</v>
      </c>
      <c r="I20" s="56">
        <v>69.684548974070609</v>
      </c>
      <c r="J20" s="56">
        <v>169.68454897407062</v>
      </c>
      <c r="K20" s="56">
        <v>-21.695485734370457</v>
      </c>
      <c r="L20" s="50"/>
      <c r="N20" s="45">
        <v>1</v>
      </c>
    </row>
    <row r="21" spans="1:15" x14ac:dyDescent="0.2">
      <c r="A21" s="47"/>
      <c r="B21" s="55" t="s">
        <v>15</v>
      </c>
      <c r="C21" s="56">
        <v>14.138816</v>
      </c>
      <c r="D21" s="56">
        <v>12.546810000000001</v>
      </c>
      <c r="E21" s="56">
        <v>12.870025</v>
      </c>
      <c r="F21" s="56">
        <v>15.755127</v>
      </c>
      <c r="G21" s="56">
        <v>15.197602</v>
      </c>
      <c r="H21" s="56">
        <v>14.422751</v>
      </c>
      <c r="I21" s="56">
        <v>-5.0985083041390382</v>
      </c>
      <c r="J21" s="56">
        <v>94.901491695860969</v>
      </c>
      <c r="K21" s="56">
        <v>-3.5386893422058696</v>
      </c>
      <c r="L21" s="50"/>
      <c r="N21" s="45">
        <v>1</v>
      </c>
    </row>
    <row r="22" spans="1:15" x14ac:dyDescent="0.2">
      <c r="A22" s="47"/>
      <c r="B22" s="55" t="s">
        <v>16</v>
      </c>
      <c r="C22" s="56">
        <v>13.17733</v>
      </c>
      <c r="D22" s="56">
        <v>15.053286</v>
      </c>
      <c r="E22" s="56">
        <v>14.188530999999999</v>
      </c>
      <c r="F22" s="56">
        <v>13.962092999999999</v>
      </c>
      <c r="G22" s="56">
        <v>13.663249</v>
      </c>
      <c r="H22" s="56">
        <v>18.84592</v>
      </c>
      <c r="I22" s="56">
        <v>37.931468569444938</v>
      </c>
      <c r="J22" s="56">
        <v>137.93146856944495</v>
      </c>
      <c r="K22" s="56">
        <v>-2.140395426387709</v>
      </c>
      <c r="L22" s="50"/>
      <c r="N22" s="45">
        <v>1</v>
      </c>
    </row>
    <row r="23" spans="1:15" x14ac:dyDescent="0.2">
      <c r="A23" s="47"/>
      <c r="B23" s="55" t="s">
        <v>17</v>
      </c>
      <c r="C23" s="56">
        <v>18.253050999999999</v>
      </c>
      <c r="D23" s="56">
        <v>15.68951</v>
      </c>
      <c r="E23" s="56">
        <v>13.837498</v>
      </c>
      <c r="F23" s="56">
        <v>13.28814</v>
      </c>
      <c r="G23" s="56">
        <v>17.632897</v>
      </c>
      <c r="H23" s="35">
        <v>19.282454999999999</v>
      </c>
      <c r="I23" s="35">
        <v>9.3550027542269376</v>
      </c>
      <c r="J23" s="35">
        <v>109.35500275422694</v>
      </c>
      <c r="K23" s="35">
        <v>32.696502294527299</v>
      </c>
      <c r="L23" s="50"/>
      <c r="N23" s="45">
        <v>1</v>
      </c>
    </row>
    <row r="24" spans="1:15" x14ac:dyDescent="0.2">
      <c r="A24" s="47"/>
      <c r="B24" s="55" t="s">
        <v>18</v>
      </c>
      <c r="C24" s="56">
        <v>13.812638</v>
      </c>
      <c r="D24" s="56">
        <v>18.331320000000002</v>
      </c>
      <c r="E24" s="56">
        <v>12.893437</v>
      </c>
      <c r="F24" s="56">
        <v>14.151851000000001</v>
      </c>
      <c r="G24" s="56">
        <v>14.089059000000001</v>
      </c>
      <c r="H24" s="56"/>
      <c r="I24" s="56"/>
      <c r="J24" s="56"/>
      <c r="K24" s="56"/>
      <c r="L24" s="50"/>
      <c r="N24" s="45" t="s">
        <v>97</v>
      </c>
    </row>
    <row r="25" spans="1:15" x14ac:dyDescent="0.2">
      <c r="A25" s="47"/>
      <c r="B25" s="57" t="s">
        <v>33</v>
      </c>
      <c r="C25" s="58">
        <v>155.47895</v>
      </c>
      <c r="D25" s="58">
        <v>149.32548</v>
      </c>
      <c r="E25" s="58">
        <v>162.95430000000002</v>
      </c>
      <c r="F25" s="58">
        <v>167.52149</v>
      </c>
      <c r="G25" s="58">
        <v>152.39155700000001</v>
      </c>
      <c r="H25" s="35">
        <v>172.680117</v>
      </c>
      <c r="I25" s="21"/>
      <c r="J25" s="21"/>
      <c r="K25" s="21"/>
      <c r="L25" s="50"/>
      <c r="N25" s="45"/>
    </row>
    <row r="26" spans="1:15" ht="18.75" customHeight="1" x14ac:dyDescent="0.2">
      <c r="A26" s="47"/>
      <c r="B26" s="57" t="s">
        <v>19</v>
      </c>
      <c r="C26" s="58"/>
      <c r="D26" s="58">
        <v>-3.9577511939719145</v>
      </c>
      <c r="E26" s="58">
        <v>9.1269219425914585</v>
      </c>
      <c r="F26" s="58">
        <v>2.8027428548985656</v>
      </c>
      <c r="G26" s="58">
        <v>-9.0316370753388053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141.666312</v>
      </c>
      <c r="D28" s="58">
        <v>130.99415999999999</v>
      </c>
      <c r="E28" s="58">
        <v>150.06086300000001</v>
      </c>
      <c r="F28" s="58">
        <v>153.36963900000001</v>
      </c>
      <c r="G28" s="58">
        <v>138.30249800000001</v>
      </c>
      <c r="H28" s="35">
        <v>172.680117</v>
      </c>
      <c r="I28" s="35">
        <v>24.856831580872797</v>
      </c>
      <c r="J28" s="35">
        <v>124.85683158087279</v>
      </c>
      <c r="K28" s="35">
        <v>-9.8240701994480091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-7.5333026245505756</v>
      </c>
      <c r="E29" s="58">
        <v>14.555383995744563</v>
      </c>
      <c r="F29" s="58">
        <v>2.2049559984204548</v>
      </c>
      <c r="G29" s="58">
        <v>-9.8240701994480091</v>
      </c>
      <c r="H29" s="35">
        <v>24.856831580872797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s="64" customFormat="1" ht="14.25" customHeight="1" x14ac:dyDescent="0.2">
      <c r="A31" s="47"/>
      <c r="B31" s="63"/>
      <c r="C31" s="140" t="s">
        <v>143</v>
      </c>
      <c r="D31" s="140"/>
      <c r="E31" s="140"/>
      <c r="F31" s="140"/>
      <c r="G31" s="140"/>
      <c r="H31" s="140"/>
      <c r="I31" s="140"/>
      <c r="J31" s="140"/>
      <c r="K31" s="140"/>
      <c r="L31" s="50"/>
      <c r="M31" s="45"/>
      <c r="N31" s="46"/>
      <c r="O31" s="45"/>
    </row>
    <row r="32" spans="1:15" s="64" customFormat="1" x14ac:dyDescent="0.2">
      <c r="A32" s="65"/>
      <c r="B32" s="52"/>
      <c r="C32" s="140" t="s">
        <v>150</v>
      </c>
      <c r="D32" s="140"/>
      <c r="E32" s="140"/>
      <c r="F32" s="140"/>
      <c r="G32" s="140"/>
      <c r="H32" s="140"/>
      <c r="I32" s="140"/>
      <c r="J32" s="140"/>
      <c r="K32" s="140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27" t="s">
        <v>187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"/>
      <c r="C46" s="6"/>
      <c r="D46" s="6"/>
      <c r="E46" s="6"/>
      <c r="F46" s="6"/>
      <c r="G46" s="6"/>
      <c r="H46" s="6"/>
      <c r="I46" s="64"/>
      <c r="J46" s="64"/>
      <c r="K46" s="64"/>
      <c r="L46" s="64"/>
      <c r="M46" s="64"/>
      <c r="N46" s="30"/>
      <c r="O46" s="64"/>
    </row>
    <row r="47" spans="1:15" x14ac:dyDescent="0.2">
      <c r="B47" s="6"/>
      <c r="C47" s="6"/>
      <c r="D47" s="6"/>
      <c r="E47" s="6"/>
      <c r="F47" s="6"/>
      <c r="G47" s="6"/>
      <c r="H47" s="6"/>
      <c r="I47" s="64"/>
      <c r="J47" s="64"/>
      <c r="K47" s="64"/>
      <c r="L47" s="64"/>
      <c r="M47" s="64"/>
      <c r="N47" s="30"/>
      <c r="O47" s="64"/>
    </row>
    <row r="48" spans="1:15" x14ac:dyDescent="0.2">
      <c r="B48" s="6"/>
      <c r="C48" s="6"/>
      <c r="D48" s="6"/>
      <c r="E48" s="6"/>
      <c r="F48" s="6"/>
      <c r="G48" s="6"/>
      <c r="H48" s="6"/>
      <c r="I48" s="64"/>
      <c r="J48" s="64"/>
      <c r="K48" s="64"/>
      <c r="L48" s="64"/>
      <c r="M48" s="64"/>
      <c r="N48" s="30"/>
      <c r="O48" s="64"/>
    </row>
    <row r="49" spans="2:15" x14ac:dyDescent="0.2">
      <c r="B49" s="6"/>
      <c r="C49" s="6"/>
      <c r="D49" s="6"/>
      <c r="E49" s="6"/>
      <c r="F49" s="6"/>
      <c r="G49" s="6"/>
      <c r="H49" s="6"/>
      <c r="I49" s="64"/>
      <c r="J49" s="64"/>
      <c r="K49" s="64"/>
      <c r="L49" s="64"/>
      <c r="M49" s="64"/>
      <c r="N49" s="30"/>
      <c r="O49" s="64"/>
    </row>
    <row r="50" spans="2:15" x14ac:dyDescent="0.2">
      <c r="B50" s="30"/>
      <c r="C50" s="30"/>
      <c r="D50" s="30"/>
      <c r="E50" s="30"/>
      <c r="F50" s="30"/>
      <c r="G50" s="30"/>
      <c r="H50" s="30"/>
      <c r="I50" s="64"/>
      <c r="J50" s="64"/>
      <c r="K50" s="64"/>
      <c r="L50" s="64"/>
      <c r="M50" s="64"/>
      <c r="N50" s="30"/>
      <c r="O50" s="64"/>
    </row>
    <row r="51" spans="2:15" x14ac:dyDescent="0.2">
      <c r="B51" s="30"/>
      <c r="C51" s="30"/>
      <c r="D51" s="30"/>
      <c r="E51" s="30"/>
      <c r="F51" s="30"/>
      <c r="G51" s="30"/>
      <c r="H51" s="30"/>
      <c r="I51" s="64"/>
      <c r="J51" s="64"/>
      <c r="K51" s="64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30"/>
      <c r="I52" s="64"/>
      <c r="J52" s="64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153</v>
      </c>
      <c r="D53" s="30" t="s">
        <v>166</v>
      </c>
      <c r="E53" s="30" t="s">
        <v>154</v>
      </c>
      <c r="F53" s="30" t="s">
        <v>155</v>
      </c>
      <c r="G53" s="30"/>
      <c r="H53" s="30"/>
      <c r="I53" s="64"/>
      <c r="J53" s="64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31">
        <v>6.5328619999999997</v>
      </c>
      <c r="E54" s="130">
        <v>42370</v>
      </c>
      <c r="F54" s="30"/>
      <c r="G54" s="30"/>
      <c r="H54" s="30"/>
      <c r="I54" s="64"/>
      <c r="J54" s="64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31">
        <v>13.221061000000001</v>
      </c>
      <c r="E55" s="130">
        <v>42401</v>
      </c>
      <c r="F55" s="30"/>
      <c r="G55" s="30"/>
      <c r="H55" s="30"/>
      <c r="I55" s="64"/>
      <c r="J55" s="75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31">
        <v>11.330367000000001</v>
      </c>
      <c r="E56" s="130">
        <v>42430</v>
      </c>
      <c r="F56" s="30"/>
      <c r="G56" s="30"/>
      <c r="H56" s="30"/>
      <c r="I56" s="64"/>
      <c r="J56" s="75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31">
        <v>13.116508</v>
      </c>
      <c r="E57" s="130">
        <v>42461</v>
      </c>
      <c r="F57" s="82">
        <v>12.012139375</v>
      </c>
      <c r="G57" s="30"/>
      <c r="H57" s="30"/>
      <c r="I57" s="64"/>
      <c r="J57" s="75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31">
        <v>13.503983</v>
      </c>
      <c r="E58" s="130">
        <v>42491</v>
      </c>
      <c r="F58" s="82">
        <v>12.012139375</v>
      </c>
      <c r="G58" s="30"/>
      <c r="H58" s="30"/>
      <c r="I58" s="64"/>
      <c r="J58" s="75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31">
        <v>13.425337000000001</v>
      </c>
      <c r="E59" s="130">
        <v>42522</v>
      </c>
      <c r="F59" s="82">
        <v>12.012139375</v>
      </c>
      <c r="G59" s="46"/>
      <c r="H59" s="46"/>
      <c r="J59" s="75"/>
    </row>
    <row r="60" spans="2:15" x14ac:dyDescent="0.2">
      <c r="B60" s="30">
        <v>2016</v>
      </c>
      <c r="C60" s="30">
        <v>7</v>
      </c>
      <c r="D60" s="131">
        <v>8.7689819999999994</v>
      </c>
      <c r="E60" s="130">
        <v>42552</v>
      </c>
      <c r="F60" s="82">
        <v>12.012139375</v>
      </c>
      <c r="G60" s="46"/>
      <c r="H60" s="46"/>
      <c r="J60" s="75"/>
    </row>
    <row r="61" spans="2:15" x14ac:dyDescent="0.2">
      <c r="B61" s="30">
        <v>2016</v>
      </c>
      <c r="C61" s="30">
        <v>8</v>
      </c>
      <c r="D61" s="131">
        <v>16.198015000000002</v>
      </c>
      <c r="E61" s="130">
        <v>42583</v>
      </c>
      <c r="F61" s="82">
        <v>12.012139375</v>
      </c>
      <c r="G61" s="46"/>
      <c r="H61" s="46"/>
      <c r="J61" s="75"/>
    </row>
    <row r="62" spans="2:15" x14ac:dyDescent="0.2">
      <c r="B62" s="30">
        <v>2016</v>
      </c>
      <c r="C62" s="30">
        <v>9</v>
      </c>
      <c r="D62" s="131">
        <v>14.138816</v>
      </c>
      <c r="E62" s="130">
        <v>42614</v>
      </c>
      <c r="F62" s="82">
        <v>12.248436777777778</v>
      </c>
      <c r="G62" s="46"/>
      <c r="H62" s="46"/>
      <c r="J62" s="75"/>
    </row>
    <row r="63" spans="2:15" x14ac:dyDescent="0.2">
      <c r="B63" s="30">
        <v>2016</v>
      </c>
      <c r="C63" s="30">
        <v>10</v>
      </c>
      <c r="D63" s="131">
        <v>13.17733</v>
      </c>
      <c r="E63" s="130">
        <v>42644</v>
      </c>
      <c r="F63" s="82">
        <v>12.3413261</v>
      </c>
      <c r="G63" s="46"/>
      <c r="H63" s="46"/>
    </row>
    <row r="64" spans="2:15" x14ac:dyDescent="0.2">
      <c r="B64" s="30">
        <v>2016</v>
      </c>
      <c r="C64" s="30">
        <v>11</v>
      </c>
      <c r="D64" s="131">
        <v>18.253050999999999</v>
      </c>
      <c r="E64" s="130">
        <v>42675</v>
      </c>
      <c r="F64" s="82">
        <v>12.878755636363637</v>
      </c>
      <c r="G64" s="46"/>
      <c r="H64" s="46"/>
    </row>
    <row r="65" spans="2:8" x14ac:dyDescent="0.2">
      <c r="B65" s="30">
        <v>2016</v>
      </c>
      <c r="C65" s="30">
        <v>12</v>
      </c>
      <c r="D65" s="131">
        <v>13.812638</v>
      </c>
      <c r="E65" s="130">
        <v>42705</v>
      </c>
      <c r="F65" s="82">
        <v>12.956579166666666</v>
      </c>
      <c r="G65" s="46"/>
      <c r="H65" s="46"/>
    </row>
    <row r="66" spans="2:8" x14ac:dyDescent="0.2">
      <c r="B66" s="30">
        <v>2017</v>
      </c>
      <c r="C66" s="30">
        <v>1</v>
      </c>
      <c r="D66" s="131">
        <v>8.5874319999999997</v>
      </c>
      <c r="E66" s="130">
        <v>42736</v>
      </c>
      <c r="F66" s="82">
        <v>13.127793333333331</v>
      </c>
      <c r="G66" s="46"/>
      <c r="H66" s="46"/>
    </row>
    <row r="67" spans="2:8" x14ac:dyDescent="0.2">
      <c r="B67" s="30">
        <v>2017</v>
      </c>
      <c r="C67" s="30">
        <v>2</v>
      </c>
      <c r="D67" s="131">
        <v>9.9181369999999998</v>
      </c>
      <c r="E67" s="130">
        <v>42767</v>
      </c>
      <c r="F67" s="82">
        <v>12.852549666666668</v>
      </c>
      <c r="G67" s="46"/>
      <c r="H67" s="46"/>
    </row>
    <row r="68" spans="2:8" x14ac:dyDescent="0.2">
      <c r="B68" s="30">
        <v>2017</v>
      </c>
      <c r="C68" s="30">
        <v>3</v>
      </c>
      <c r="D68" s="131">
        <v>10.363594000000001</v>
      </c>
      <c r="E68" s="130">
        <v>42795</v>
      </c>
      <c r="F68" s="82">
        <v>12.771985250000002</v>
      </c>
      <c r="G68" s="46"/>
      <c r="H68" s="46"/>
    </row>
    <row r="69" spans="2:8" x14ac:dyDescent="0.2">
      <c r="B69" s="30">
        <v>2017</v>
      </c>
      <c r="C69" s="30">
        <v>4</v>
      </c>
      <c r="D69" s="131">
        <v>9.9306529999999995</v>
      </c>
      <c r="E69" s="130">
        <v>42826</v>
      </c>
      <c r="F69" s="82">
        <v>12.506497333333336</v>
      </c>
      <c r="G69" s="46"/>
      <c r="H69" s="46"/>
    </row>
    <row r="70" spans="2:8" x14ac:dyDescent="0.2">
      <c r="B70" s="30">
        <v>2017</v>
      </c>
      <c r="C70" s="30">
        <v>5</v>
      </c>
      <c r="D70" s="131">
        <v>11.759658999999999</v>
      </c>
      <c r="E70" s="130">
        <v>42856</v>
      </c>
      <c r="F70" s="82">
        <v>12.361137000000001</v>
      </c>
      <c r="G70" s="46"/>
      <c r="H70" s="46"/>
    </row>
    <row r="71" spans="2:8" x14ac:dyDescent="0.2">
      <c r="B71" s="30">
        <v>2017</v>
      </c>
      <c r="C71" s="30">
        <v>6</v>
      </c>
      <c r="D71" s="131">
        <v>11.371605000000001</v>
      </c>
      <c r="E71" s="130">
        <v>42887</v>
      </c>
      <c r="F71" s="82">
        <v>12.189992666666667</v>
      </c>
      <c r="G71" s="46"/>
      <c r="H71" s="46"/>
    </row>
    <row r="72" spans="2:8" x14ac:dyDescent="0.2">
      <c r="B72" s="30">
        <v>2017</v>
      </c>
      <c r="C72" s="30">
        <v>7</v>
      </c>
      <c r="D72" s="131">
        <v>13.361359999999999</v>
      </c>
      <c r="E72" s="130">
        <v>42917</v>
      </c>
      <c r="F72" s="82">
        <v>12.572690833333333</v>
      </c>
      <c r="G72" s="46"/>
      <c r="H72" s="46"/>
    </row>
    <row r="73" spans="2:8" x14ac:dyDescent="0.2">
      <c r="B73" s="30">
        <v>2017</v>
      </c>
      <c r="C73" s="30">
        <v>8</v>
      </c>
      <c r="D73" s="131">
        <v>12.412114000000001</v>
      </c>
      <c r="E73" s="130">
        <v>42948</v>
      </c>
      <c r="F73" s="82">
        <v>12.257199083333335</v>
      </c>
      <c r="G73" s="46"/>
      <c r="H73" s="46"/>
    </row>
    <row r="74" spans="2:8" x14ac:dyDescent="0.2">
      <c r="B74" s="30">
        <v>2017</v>
      </c>
      <c r="C74" s="30">
        <v>9</v>
      </c>
      <c r="D74" s="131">
        <v>12.546810000000001</v>
      </c>
      <c r="E74" s="130">
        <v>42979</v>
      </c>
      <c r="F74" s="82">
        <v>12.124531916666667</v>
      </c>
      <c r="G74" s="46"/>
      <c r="H74" s="46"/>
    </row>
    <row r="75" spans="2:8" x14ac:dyDescent="0.2">
      <c r="B75" s="30">
        <v>2017</v>
      </c>
      <c r="C75" s="30">
        <v>10</v>
      </c>
      <c r="D75" s="131">
        <v>15.053286</v>
      </c>
      <c r="E75" s="130">
        <v>43009</v>
      </c>
      <c r="F75" s="82">
        <v>12.280861583333333</v>
      </c>
      <c r="G75" s="46"/>
      <c r="H75" s="46"/>
    </row>
    <row r="76" spans="2:8" x14ac:dyDescent="0.2">
      <c r="B76" s="30">
        <v>2017</v>
      </c>
      <c r="C76" s="30">
        <v>11</v>
      </c>
      <c r="D76" s="131">
        <v>15.68951</v>
      </c>
      <c r="E76" s="130">
        <v>43040</v>
      </c>
      <c r="F76" s="82">
        <v>12.06723316666667</v>
      </c>
      <c r="G76" s="46"/>
      <c r="H76" s="46"/>
    </row>
    <row r="77" spans="2:8" x14ac:dyDescent="0.2">
      <c r="B77" s="30">
        <v>2017</v>
      </c>
      <c r="C77" s="30">
        <v>12</v>
      </c>
      <c r="D77" s="131">
        <v>18.331320000000002</v>
      </c>
      <c r="E77" s="130">
        <v>43070</v>
      </c>
      <c r="F77" s="82">
        <v>12.44379</v>
      </c>
      <c r="G77" s="46"/>
      <c r="H77" s="46"/>
    </row>
    <row r="78" spans="2:8" x14ac:dyDescent="0.2">
      <c r="B78" s="30">
        <v>2018</v>
      </c>
      <c r="C78" s="30">
        <v>1</v>
      </c>
      <c r="D78" s="131">
        <v>14.010152</v>
      </c>
      <c r="E78" s="130">
        <v>43101</v>
      </c>
      <c r="F78" s="82">
        <v>12.895683333333336</v>
      </c>
      <c r="G78" s="46"/>
      <c r="H78" s="46"/>
    </row>
    <row r="79" spans="2:8" x14ac:dyDescent="0.2">
      <c r="B79" s="30">
        <v>2018</v>
      </c>
      <c r="C79" s="30">
        <v>2</v>
      </c>
      <c r="D79" s="131">
        <v>14.375411</v>
      </c>
      <c r="E79" s="130">
        <v>43132</v>
      </c>
      <c r="F79" s="82">
        <v>13.267122833333332</v>
      </c>
      <c r="G79" s="46"/>
      <c r="H79" s="46"/>
    </row>
    <row r="80" spans="2:8" x14ac:dyDescent="0.2">
      <c r="B80" s="30">
        <v>2018</v>
      </c>
      <c r="C80" s="30">
        <v>3</v>
      </c>
      <c r="D80" s="131">
        <v>14.510341</v>
      </c>
      <c r="E80" s="130">
        <v>43160</v>
      </c>
      <c r="F80" s="82">
        <v>13.612685083333334</v>
      </c>
      <c r="G80" s="46"/>
      <c r="H80" s="46"/>
    </row>
    <row r="81" spans="2:8" x14ac:dyDescent="0.2">
      <c r="B81" s="30">
        <v>2018</v>
      </c>
      <c r="C81" s="30">
        <v>4</v>
      </c>
      <c r="D81" s="131">
        <v>13.024535</v>
      </c>
      <c r="E81" s="130">
        <v>43191</v>
      </c>
      <c r="F81" s="82">
        <v>13.870508583333333</v>
      </c>
      <c r="G81" s="46"/>
      <c r="H81" s="46"/>
    </row>
    <row r="82" spans="2:8" x14ac:dyDescent="0.2">
      <c r="B82" s="30">
        <v>2018</v>
      </c>
      <c r="C82" s="30">
        <v>5</v>
      </c>
      <c r="D82" s="131">
        <v>15.588381999999999</v>
      </c>
      <c r="E82" s="130">
        <v>43221</v>
      </c>
      <c r="F82" s="82">
        <v>14.189568833333333</v>
      </c>
      <c r="G82" s="46"/>
      <c r="H82" s="46"/>
    </row>
    <row r="83" spans="2:8" x14ac:dyDescent="0.2">
      <c r="B83" s="30">
        <v>2018</v>
      </c>
      <c r="C83" s="30">
        <v>6</v>
      </c>
      <c r="D83" s="131">
        <v>13.010756000000001</v>
      </c>
      <c r="E83" s="130">
        <v>43252</v>
      </c>
      <c r="F83" s="82">
        <v>14.326164749999998</v>
      </c>
      <c r="G83" s="46"/>
      <c r="H83" s="46"/>
    </row>
    <row r="84" spans="2:8" x14ac:dyDescent="0.2">
      <c r="B84" s="30">
        <v>2018</v>
      </c>
      <c r="C84" s="30">
        <v>7</v>
      </c>
      <c r="D84" s="131">
        <v>11.895089</v>
      </c>
      <c r="E84" s="130">
        <v>43282</v>
      </c>
      <c r="F84" s="82">
        <v>14.2039755</v>
      </c>
      <c r="G84" s="46"/>
      <c r="H84" s="46"/>
    </row>
    <row r="85" spans="2:8" x14ac:dyDescent="0.2">
      <c r="B85" s="30">
        <v>2018</v>
      </c>
      <c r="C85" s="30">
        <v>8</v>
      </c>
      <c r="D85" s="131">
        <v>12.750143</v>
      </c>
      <c r="E85" s="130">
        <v>43313</v>
      </c>
      <c r="F85" s="82">
        <v>14.232144583333337</v>
      </c>
      <c r="G85" s="46"/>
      <c r="H85" s="46"/>
    </row>
    <row r="86" spans="2:8" x14ac:dyDescent="0.2">
      <c r="B86" s="30">
        <v>2018</v>
      </c>
      <c r="C86" s="30">
        <v>9</v>
      </c>
      <c r="D86" s="131">
        <v>12.870025</v>
      </c>
      <c r="E86" s="130">
        <v>43344</v>
      </c>
      <c r="F86" s="82">
        <v>14.259079166666666</v>
      </c>
      <c r="G86" s="46"/>
      <c r="H86" s="46"/>
    </row>
    <row r="87" spans="2:8" x14ac:dyDescent="0.2">
      <c r="B87" s="30">
        <v>2018</v>
      </c>
      <c r="C87" s="30">
        <v>10</v>
      </c>
      <c r="D87" s="131">
        <v>14.188530999999999</v>
      </c>
      <c r="E87" s="130">
        <v>43374</v>
      </c>
      <c r="F87" s="82">
        <v>14.187016250000001</v>
      </c>
      <c r="G87" s="46"/>
      <c r="H87" s="46"/>
    </row>
    <row r="88" spans="2:8" x14ac:dyDescent="0.2">
      <c r="B88" s="30">
        <v>2018</v>
      </c>
      <c r="C88" s="30">
        <v>11</v>
      </c>
      <c r="D88" s="131">
        <v>13.837498</v>
      </c>
      <c r="E88" s="130">
        <v>43405</v>
      </c>
      <c r="F88" s="82">
        <v>14.032681916666668</v>
      </c>
      <c r="G88" s="46"/>
      <c r="H88" s="46"/>
    </row>
    <row r="89" spans="2:8" x14ac:dyDescent="0.2">
      <c r="B89" s="30">
        <v>2018</v>
      </c>
      <c r="C89" s="30">
        <v>12</v>
      </c>
      <c r="D89" s="131">
        <v>12.893437</v>
      </c>
      <c r="E89" s="130">
        <v>43435</v>
      </c>
      <c r="F89" s="82">
        <v>13.579525000000002</v>
      </c>
      <c r="G89" s="46"/>
      <c r="H89" s="46"/>
    </row>
    <row r="90" spans="2:8" x14ac:dyDescent="0.2">
      <c r="B90" s="30">
        <v>2019</v>
      </c>
      <c r="C90" s="30">
        <v>1</v>
      </c>
      <c r="D90" s="131">
        <v>9.9800620000000002</v>
      </c>
      <c r="E90" s="130">
        <v>43466</v>
      </c>
      <c r="F90" s="82">
        <v>13.243684166666666</v>
      </c>
      <c r="G90" s="46"/>
      <c r="H90" s="46"/>
    </row>
    <row r="91" spans="2:8" x14ac:dyDescent="0.2">
      <c r="B91" s="30">
        <v>2019</v>
      </c>
      <c r="C91" s="30">
        <v>2</v>
      </c>
      <c r="D91" s="131">
        <v>13.83131</v>
      </c>
      <c r="E91" s="130">
        <v>43497</v>
      </c>
      <c r="F91" s="82">
        <v>13.198342416666668</v>
      </c>
      <c r="G91" s="46"/>
      <c r="H91" s="46"/>
    </row>
    <row r="92" spans="2:8" x14ac:dyDescent="0.2">
      <c r="B92" s="30">
        <v>2019</v>
      </c>
      <c r="C92" s="30">
        <v>3</v>
      </c>
      <c r="D92" s="131">
        <v>14.649179</v>
      </c>
      <c r="E92" s="130">
        <v>43525</v>
      </c>
      <c r="F92" s="82">
        <v>13.20991225</v>
      </c>
      <c r="G92" s="46"/>
      <c r="H92" s="46"/>
    </row>
    <row r="93" spans="2:8" x14ac:dyDescent="0.2">
      <c r="B93" s="30">
        <v>2019</v>
      </c>
      <c r="C93" s="30">
        <v>4</v>
      </c>
      <c r="D93" s="131">
        <v>15.532316</v>
      </c>
      <c r="E93" s="130">
        <v>43556</v>
      </c>
      <c r="F93" s="82">
        <v>13.418894000000002</v>
      </c>
      <c r="G93" s="46"/>
      <c r="H93" s="46"/>
    </row>
    <row r="94" spans="2:8" x14ac:dyDescent="0.2">
      <c r="B94" s="30">
        <v>2019</v>
      </c>
      <c r="C94" s="30">
        <v>5</v>
      </c>
      <c r="D94" s="131">
        <v>15.322798000000001</v>
      </c>
      <c r="E94" s="130">
        <v>43586</v>
      </c>
      <c r="F94" s="82">
        <v>13.396762000000003</v>
      </c>
      <c r="G94" s="46"/>
      <c r="H94" s="46"/>
    </row>
    <row r="95" spans="2:8" x14ac:dyDescent="0.2">
      <c r="B95" s="30">
        <v>2019</v>
      </c>
      <c r="C95" s="30">
        <v>6</v>
      </c>
      <c r="D95" s="131">
        <v>11.02505</v>
      </c>
      <c r="E95" s="130">
        <v>43617</v>
      </c>
      <c r="F95" s="82">
        <v>13.231286500000001</v>
      </c>
      <c r="G95" s="46"/>
      <c r="H95" s="46"/>
    </row>
    <row r="96" spans="2:8" x14ac:dyDescent="0.2">
      <c r="B96" s="30">
        <v>2019</v>
      </c>
      <c r="C96" s="30">
        <v>7</v>
      </c>
      <c r="D96" s="131">
        <v>14.318683999999999</v>
      </c>
      <c r="E96" s="130">
        <v>43647</v>
      </c>
      <c r="F96" s="82">
        <v>13.433252749999999</v>
      </c>
      <c r="G96" s="46"/>
      <c r="H96" s="46"/>
    </row>
    <row r="97" spans="2:9" x14ac:dyDescent="0.2">
      <c r="B97" s="30">
        <v>2019</v>
      </c>
      <c r="C97" s="30">
        <v>8</v>
      </c>
      <c r="D97" s="131">
        <v>15.704879999999999</v>
      </c>
      <c r="E97" s="130">
        <v>43678</v>
      </c>
      <c r="F97" s="82">
        <v>13.679480833333335</v>
      </c>
      <c r="G97" s="46"/>
      <c r="H97" s="46"/>
    </row>
    <row r="98" spans="2:9" x14ac:dyDescent="0.2">
      <c r="B98" s="30">
        <v>2019</v>
      </c>
      <c r="C98" s="30">
        <v>9</v>
      </c>
      <c r="D98" s="131">
        <v>15.755127</v>
      </c>
      <c r="E98" s="130">
        <v>43709</v>
      </c>
      <c r="F98" s="82">
        <v>13.919905999999999</v>
      </c>
      <c r="G98" s="46"/>
      <c r="H98" s="46"/>
    </row>
    <row r="99" spans="2:9" x14ac:dyDescent="0.2">
      <c r="B99" s="30">
        <v>2019</v>
      </c>
      <c r="C99" s="30">
        <v>10</v>
      </c>
      <c r="D99" s="131">
        <v>13.962092999999999</v>
      </c>
      <c r="E99" s="130">
        <v>43739</v>
      </c>
      <c r="F99" s="82">
        <v>13.901036166666666</v>
      </c>
      <c r="G99" s="46"/>
      <c r="H99" s="46"/>
    </row>
    <row r="100" spans="2:9" x14ac:dyDescent="0.2">
      <c r="B100" s="30">
        <v>2019</v>
      </c>
      <c r="C100" s="30">
        <v>11</v>
      </c>
      <c r="D100" s="131">
        <v>13.28814</v>
      </c>
      <c r="E100" s="130">
        <v>43770</v>
      </c>
      <c r="F100" s="82">
        <v>13.855256333333335</v>
      </c>
      <c r="G100" s="46"/>
      <c r="H100" s="46"/>
    </row>
    <row r="101" spans="2:9" x14ac:dyDescent="0.2">
      <c r="B101" s="30">
        <v>2019</v>
      </c>
      <c r="C101" s="30">
        <v>12</v>
      </c>
      <c r="D101" s="131">
        <v>14.151851000000001</v>
      </c>
      <c r="E101" s="130">
        <v>43800</v>
      </c>
      <c r="F101" s="82">
        <v>13.960124166666667</v>
      </c>
      <c r="G101" s="46"/>
      <c r="H101" s="46"/>
    </row>
    <row r="102" spans="2:9" x14ac:dyDescent="0.2">
      <c r="B102" s="30" t="s">
        <v>184</v>
      </c>
      <c r="C102" s="30">
        <v>1</v>
      </c>
      <c r="D102" s="131">
        <v>10.682453000000001</v>
      </c>
      <c r="E102" s="130">
        <v>43831</v>
      </c>
      <c r="F102" s="82">
        <v>14.01865675</v>
      </c>
      <c r="G102" s="46"/>
      <c r="H102" s="46"/>
    </row>
    <row r="103" spans="2:9" x14ac:dyDescent="0.2">
      <c r="B103" s="30" t="s">
        <v>184</v>
      </c>
      <c r="C103" s="30">
        <v>2</v>
      </c>
      <c r="D103" s="131">
        <v>13.918570000000001</v>
      </c>
      <c r="E103" s="130">
        <v>43862</v>
      </c>
      <c r="F103" s="82">
        <v>14.025928416666666</v>
      </c>
      <c r="G103" s="46"/>
      <c r="H103" s="46"/>
    </row>
    <row r="104" spans="2:9" x14ac:dyDescent="0.2">
      <c r="B104" s="30" t="s">
        <v>184</v>
      </c>
      <c r="C104" s="30">
        <v>3</v>
      </c>
      <c r="D104" s="131">
        <v>12.923669</v>
      </c>
      <c r="E104" s="130">
        <v>43891</v>
      </c>
      <c r="F104" s="82">
        <v>13.882135916666664</v>
      </c>
      <c r="G104" s="46"/>
      <c r="H104" s="46"/>
    </row>
    <row r="105" spans="2:9" x14ac:dyDescent="0.2">
      <c r="B105" s="30" t="s">
        <v>184</v>
      </c>
      <c r="C105" s="30">
        <v>4</v>
      </c>
      <c r="D105" s="131">
        <v>9.4375619999999998</v>
      </c>
      <c r="E105" s="130">
        <v>43922</v>
      </c>
      <c r="F105" s="82">
        <v>13.374239749999996</v>
      </c>
      <c r="G105" s="46"/>
      <c r="H105" s="46"/>
    </row>
    <row r="106" spans="2:9" x14ac:dyDescent="0.2">
      <c r="B106" s="30" t="s">
        <v>184</v>
      </c>
      <c r="C106" s="30">
        <v>5</v>
      </c>
      <c r="D106" s="131">
        <v>8.8280349999999999</v>
      </c>
      <c r="E106" s="130">
        <v>43952</v>
      </c>
      <c r="F106" s="82">
        <v>12.833009499999998</v>
      </c>
      <c r="G106" s="46"/>
      <c r="H106" s="46"/>
    </row>
    <row r="107" spans="2:9" x14ac:dyDescent="0.2">
      <c r="B107" s="30" t="s">
        <v>184</v>
      </c>
      <c r="C107" s="30">
        <v>6</v>
      </c>
      <c r="D107" s="131">
        <v>11.377997000000001</v>
      </c>
      <c r="E107" s="130">
        <v>43983</v>
      </c>
      <c r="F107" s="82">
        <v>12.862421750000001</v>
      </c>
      <c r="G107" s="46"/>
      <c r="H107" s="46"/>
    </row>
    <row r="108" spans="2:9" x14ac:dyDescent="0.2">
      <c r="B108" s="30" t="s">
        <v>184</v>
      </c>
      <c r="C108" s="30">
        <v>7</v>
      </c>
      <c r="D108" s="131">
        <v>12.342834</v>
      </c>
      <c r="E108" s="130">
        <v>44013</v>
      </c>
      <c r="F108" s="82">
        <v>12.697767583333333</v>
      </c>
      <c r="G108" s="46"/>
      <c r="H108" s="46"/>
    </row>
    <row r="109" spans="2:9" x14ac:dyDescent="0.2">
      <c r="B109" s="30" t="s">
        <v>184</v>
      </c>
      <c r="C109" s="30">
        <v>8</v>
      </c>
      <c r="D109" s="131">
        <v>12.29763</v>
      </c>
      <c r="E109" s="130">
        <v>44044</v>
      </c>
      <c r="F109" s="82">
        <v>12.413830083333336</v>
      </c>
      <c r="G109" s="46"/>
      <c r="H109" s="46"/>
      <c r="I109" s="74"/>
    </row>
    <row r="110" spans="2:9" x14ac:dyDescent="0.2">
      <c r="B110" s="30" t="s">
        <v>184</v>
      </c>
      <c r="C110" s="30">
        <v>9</v>
      </c>
      <c r="D110" s="131">
        <v>15.197602</v>
      </c>
      <c r="E110" s="130">
        <v>44075</v>
      </c>
      <c r="F110" s="82">
        <v>12.367369666666667</v>
      </c>
      <c r="G110" s="46"/>
      <c r="H110" s="46"/>
      <c r="I110" s="74"/>
    </row>
    <row r="111" spans="2:9" x14ac:dyDescent="0.2">
      <c r="B111" s="30" t="s">
        <v>184</v>
      </c>
      <c r="C111" s="30">
        <v>10</v>
      </c>
      <c r="D111" s="131">
        <v>13.663249</v>
      </c>
      <c r="E111" s="130">
        <v>44105</v>
      </c>
      <c r="F111" s="82">
        <v>12.342466000000002</v>
      </c>
      <c r="G111" s="46"/>
      <c r="H111" s="46"/>
      <c r="I111" s="74"/>
    </row>
    <row r="112" spans="2:9" x14ac:dyDescent="0.2">
      <c r="B112" s="30" t="s">
        <v>184</v>
      </c>
      <c r="C112" s="30">
        <v>11</v>
      </c>
      <c r="D112" s="131">
        <v>17.632897</v>
      </c>
      <c r="E112" s="130">
        <v>44136</v>
      </c>
      <c r="F112" s="82">
        <v>12.704529083333336</v>
      </c>
      <c r="G112" s="46"/>
      <c r="H112" s="46"/>
      <c r="I112" s="74"/>
    </row>
    <row r="113" spans="2:9" x14ac:dyDescent="0.2">
      <c r="B113" s="30" t="s">
        <v>184</v>
      </c>
      <c r="C113" s="30">
        <v>12</v>
      </c>
      <c r="D113" s="131">
        <v>14.089059000000001</v>
      </c>
      <c r="E113" s="130">
        <v>44166</v>
      </c>
      <c r="F113" s="82">
        <v>12.699296416666668</v>
      </c>
      <c r="G113" s="46"/>
      <c r="H113" s="46"/>
      <c r="I113" s="74"/>
    </row>
    <row r="114" spans="2:9" x14ac:dyDescent="0.2">
      <c r="B114" s="30">
        <v>2020</v>
      </c>
      <c r="C114" s="30">
        <v>1</v>
      </c>
      <c r="D114" s="131">
        <v>9.9836620000000007</v>
      </c>
      <c r="E114" s="130">
        <v>44197</v>
      </c>
      <c r="F114" s="82">
        <v>12.641063833333334</v>
      </c>
      <c r="G114" s="46"/>
      <c r="H114" s="46"/>
      <c r="I114" s="74"/>
    </row>
    <row r="115" spans="2:9" x14ac:dyDescent="0.2">
      <c r="B115" s="30">
        <v>2020</v>
      </c>
      <c r="C115" s="30">
        <v>2</v>
      </c>
      <c r="D115" s="131">
        <v>15.572706</v>
      </c>
      <c r="E115" s="130">
        <v>44228</v>
      </c>
      <c r="F115" s="82">
        <v>12.778908500000002</v>
      </c>
      <c r="G115" s="46"/>
      <c r="H115" s="46"/>
      <c r="I115" s="74"/>
    </row>
    <row r="116" spans="2:9" x14ac:dyDescent="0.2">
      <c r="B116" s="30">
        <v>2020</v>
      </c>
      <c r="C116" s="30">
        <v>3</v>
      </c>
      <c r="D116" s="131">
        <v>19.272034999999999</v>
      </c>
      <c r="E116" s="130">
        <v>44256</v>
      </c>
      <c r="F116" s="82">
        <v>13.307938999999999</v>
      </c>
      <c r="G116" s="46"/>
      <c r="H116" s="46"/>
      <c r="I116" s="74"/>
    </row>
    <row r="117" spans="2:9" x14ac:dyDescent="0.2">
      <c r="B117" s="30">
        <v>2020</v>
      </c>
      <c r="C117" s="30">
        <v>4</v>
      </c>
      <c r="D117" s="131">
        <v>13.895187999999999</v>
      </c>
      <c r="E117" s="130">
        <v>44287</v>
      </c>
      <c r="F117" s="82">
        <v>13.679407833333331</v>
      </c>
      <c r="G117" s="46"/>
      <c r="H117" s="46"/>
      <c r="I117" s="74"/>
    </row>
    <row r="118" spans="2:9" x14ac:dyDescent="0.2">
      <c r="B118" s="30">
        <v>2020</v>
      </c>
      <c r="C118" s="30">
        <v>5</v>
      </c>
      <c r="D118" s="131">
        <v>8.7769399999999997</v>
      </c>
      <c r="E118" s="130">
        <v>44317</v>
      </c>
      <c r="F118" s="82">
        <v>13.675149916666664</v>
      </c>
      <c r="G118" s="46"/>
      <c r="H118" s="46"/>
      <c r="I118" s="74"/>
    </row>
    <row r="119" spans="2:9" x14ac:dyDescent="0.2">
      <c r="B119" s="30">
        <v>2020</v>
      </c>
      <c r="C119" s="30">
        <v>6</v>
      </c>
      <c r="D119" s="131">
        <v>14.141435</v>
      </c>
      <c r="E119" s="130">
        <v>44348</v>
      </c>
      <c r="F119" s="82">
        <v>13.905436416666666</v>
      </c>
      <c r="G119" s="46"/>
      <c r="H119" s="46"/>
      <c r="I119" s="74"/>
    </row>
    <row r="120" spans="2:9" x14ac:dyDescent="0.2">
      <c r="B120" s="30">
        <v>2020</v>
      </c>
      <c r="C120" s="30">
        <v>7</v>
      </c>
      <c r="D120" s="131">
        <v>17.619847</v>
      </c>
      <c r="E120" s="130">
        <v>44378</v>
      </c>
      <c r="F120" s="82">
        <v>14.3451875</v>
      </c>
      <c r="G120" s="46"/>
      <c r="H120" s="46"/>
      <c r="I120" s="74"/>
    </row>
    <row r="121" spans="2:9" x14ac:dyDescent="0.2">
      <c r="B121" s="30">
        <v>2020</v>
      </c>
      <c r="C121" s="30">
        <v>8</v>
      </c>
      <c r="D121" s="131">
        <v>20.867177999999999</v>
      </c>
      <c r="E121" s="130">
        <v>44409</v>
      </c>
      <c r="F121" s="82">
        <v>15.0593165</v>
      </c>
      <c r="G121" s="46"/>
      <c r="H121" s="46"/>
      <c r="I121" s="74"/>
    </row>
    <row r="122" spans="2:9" x14ac:dyDescent="0.2">
      <c r="B122" s="30">
        <v>2020</v>
      </c>
      <c r="C122" s="30">
        <v>9</v>
      </c>
      <c r="D122" s="131">
        <v>14.422751</v>
      </c>
      <c r="E122" s="130">
        <v>44440</v>
      </c>
      <c r="F122" s="82">
        <v>14.994745583333334</v>
      </c>
      <c r="G122" s="46"/>
      <c r="H122" s="46"/>
      <c r="I122" s="74"/>
    </row>
    <row r="123" spans="2:9" x14ac:dyDescent="0.2">
      <c r="B123" s="30">
        <v>2020</v>
      </c>
      <c r="C123" s="30">
        <v>10</v>
      </c>
      <c r="D123" s="131">
        <v>18.84592</v>
      </c>
      <c r="E123" s="130">
        <v>44470</v>
      </c>
      <c r="F123" s="82">
        <v>15.426634833333333</v>
      </c>
      <c r="G123" s="46"/>
      <c r="H123" s="46"/>
      <c r="I123" s="74"/>
    </row>
    <row r="124" spans="2:9" x14ac:dyDescent="0.2">
      <c r="B124" s="30">
        <v>2020</v>
      </c>
      <c r="C124" s="30">
        <v>11</v>
      </c>
      <c r="D124" s="131">
        <v>19.282454999999999</v>
      </c>
      <c r="E124" s="130">
        <v>44501</v>
      </c>
      <c r="F124" s="82">
        <v>15.564098000000001</v>
      </c>
      <c r="G124" s="46"/>
      <c r="H124" s="46"/>
      <c r="I124" s="74"/>
    </row>
    <row r="125" spans="2:9" x14ac:dyDescent="0.2">
      <c r="B125" s="30">
        <v>2016</v>
      </c>
      <c r="C125" s="30">
        <v>12</v>
      </c>
      <c r="D125" s="131">
        <v>0</v>
      </c>
      <c r="E125" s="130">
        <v>44531</v>
      </c>
      <c r="F125" s="82">
        <v>14.390009749999999</v>
      </c>
      <c r="G125" s="46"/>
      <c r="H125" s="46"/>
      <c r="I125" s="74"/>
    </row>
    <row r="126" spans="2:9" x14ac:dyDescent="0.2">
      <c r="B126" s="46"/>
      <c r="C126" s="46"/>
      <c r="D126" s="46"/>
      <c r="E126" s="46"/>
      <c r="F126" s="46"/>
      <c r="G126" s="46"/>
      <c r="H126" s="46"/>
    </row>
    <row r="127" spans="2:9" x14ac:dyDescent="0.2">
      <c r="B127" s="46"/>
      <c r="C127" s="46"/>
      <c r="D127" s="46"/>
      <c r="E127" s="46"/>
      <c r="F127" s="46"/>
      <c r="G127" s="46"/>
      <c r="H127" s="46"/>
    </row>
    <row r="128" spans="2:9" x14ac:dyDescent="0.2">
      <c r="B128" s="74"/>
      <c r="C128" s="74"/>
      <c r="D128" s="74"/>
      <c r="E128" s="74"/>
      <c r="F128" s="74"/>
      <c r="G128" s="74"/>
      <c r="H128" s="74"/>
    </row>
    <row r="129" spans="2:8" x14ac:dyDescent="0.2">
      <c r="B129" s="74"/>
      <c r="C129" s="74"/>
      <c r="D129" s="74"/>
      <c r="E129" s="74"/>
      <c r="F129" s="74"/>
      <c r="G129" s="74"/>
      <c r="H129" s="74"/>
    </row>
    <row r="130" spans="2:8" x14ac:dyDescent="0.2">
      <c r="B130" s="74"/>
      <c r="C130" s="74"/>
      <c r="D130" s="74"/>
      <c r="E130" s="74"/>
      <c r="F130" s="74"/>
      <c r="G130" s="74"/>
      <c r="H130" s="74"/>
    </row>
    <row r="131" spans="2:8" x14ac:dyDescent="0.2">
      <c r="B131" s="74"/>
      <c r="C131" s="74"/>
      <c r="D131" s="74"/>
      <c r="E131" s="74"/>
      <c r="F131" s="74"/>
      <c r="G131" s="74"/>
      <c r="H131" s="74"/>
    </row>
    <row r="132" spans="2:8" x14ac:dyDescent="0.2">
      <c r="B132" s="74"/>
      <c r="C132" s="74"/>
      <c r="D132" s="74"/>
      <c r="E132" s="74"/>
      <c r="F132" s="74"/>
      <c r="G132" s="74"/>
      <c r="H132" s="74"/>
    </row>
    <row r="133" spans="2:8" x14ac:dyDescent="0.2">
      <c r="G133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35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4"/>
  <sheetViews>
    <sheetView zoomScaleNormal="100" zoomScaleSheetLayoutView="100" workbookViewId="0">
      <selection activeCell="O22" sqref="O22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3" width="10.42578125" style="45" customWidth="1"/>
    <col min="4" max="4" width="12.28515625" style="45" bestFit="1" customWidth="1"/>
    <col min="5" max="8" width="10.42578125" style="45" customWidth="1"/>
    <col min="9" max="11" width="11.28515625" style="45" customWidth="1"/>
    <col min="12" max="12" width="1.85546875" style="45" customWidth="1"/>
    <col min="13" max="13" width="2.7109375" style="45" customWidth="1"/>
    <col min="14" max="14" width="7.42578125" style="46" customWidth="1"/>
    <col min="15" max="16384" width="11.42578125" style="45"/>
  </cols>
  <sheetData>
    <row r="1" spans="1:15" ht="15.6" customHeight="1" x14ac:dyDescent="0.2">
      <c r="A1" s="42" t="s">
        <v>5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41" t="s">
        <v>191</v>
      </c>
      <c r="D7" s="141"/>
      <c r="E7" s="141"/>
      <c r="F7" s="141"/>
      <c r="G7" s="141"/>
      <c r="H7" s="141"/>
      <c r="I7" s="141"/>
      <c r="J7" s="141"/>
      <c r="K7" s="141"/>
      <c r="L7" s="50"/>
    </row>
    <row r="8" spans="1:15" x14ac:dyDescent="0.2">
      <c r="A8" s="47"/>
      <c r="B8" s="48"/>
      <c r="C8" s="135" t="s">
        <v>55</v>
      </c>
      <c r="D8" s="135"/>
      <c r="E8" s="135"/>
      <c r="F8" s="135"/>
      <c r="G8" s="135"/>
      <c r="H8" s="135"/>
      <c r="I8" s="135"/>
      <c r="J8" s="135"/>
      <c r="K8" s="135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42" t="s">
        <v>1</v>
      </c>
      <c r="D10" s="142"/>
      <c r="E10" s="142"/>
      <c r="F10" s="142"/>
      <c r="G10" s="142"/>
      <c r="H10" s="142"/>
      <c r="I10" s="136" t="s">
        <v>180</v>
      </c>
      <c r="J10" s="136" t="s">
        <v>182</v>
      </c>
      <c r="K10" s="136" t="s">
        <v>178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184</v>
      </c>
      <c r="H11" s="53" t="s">
        <v>185</v>
      </c>
      <c r="I11" s="136"/>
      <c r="J11" s="136"/>
      <c r="K11" s="136"/>
      <c r="L11" s="50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</row>
    <row r="13" spans="1:15" x14ac:dyDescent="0.2">
      <c r="A13" s="47"/>
      <c r="B13" s="55" t="s">
        <v>7</v>
      </c>
      <c r="C13" s="56">
        <v>3.8255089999999998</v>
      </c>
      <c r="D13" s="56">
        <v>4.752885</v>
      </c>
      <c r="E13" s="56">
        <v>3.9828920000000001</v>
      </c>
      <c r="F13" s="56">
        <v>5.2474819999999998</v>
      </c>
      <c r="G13" s="56">
        <v>3.4837340000000001</v>
      </c>
      <c r="H13" s="56">
        <v>4.6322469999999996</v>
      </c>
      <c r="I13" s="56">
        <v>32.967872977672783</v>
      </c>
      <c r="J13" s="56">
        <v>132.96787297767278</v>
      </c>
      <c r="K13" s="56">
        <v>-33.611320629589578</v>
      </c>
      <c r="L13" s="50"/>
      <c r="N13" s="46">
        <v>1</v>
      </c>
    </row>
    <row r="14" spans="1:15" x14ac:dyDescent="0.2">
      <c r="A14" s="47"/>
      <c r="B14" s="55" t="s">
        <v>8</v>
      </c>
      <c r="C14" s="56">
        <v>6.2978579999999997</v>
      </c>
      <c r="D14" s="56">
        <v>5.6912510000000003</v>
      </c>
      <c r="E14" s="56">
        <v>5.7410639999999997</v>
      </c>
      <c r="F14" s="56">
        <v>5.9942409999999997</v>
      </c>
      <c r="G14" s="56">
        <v>5.0128690000000002</v>
      </c>
      <c r="H14" s="56">
        <v>6.7840530000000001</v>
      </c>
      <c r="I14" s="56">
        <v>35.332740592263633</v>
      </c>
      <c r="J14" s="56">
        <v>135.33274059226363</v>
      </c>
      <c r="K14" s="56">
        <v>-16.371914309084325</v>
      </c>
      <c r="L14" s="50"/>
      <c r="N14" s="46">
        <v>1</v>
      </c>
    </row>
    <row r="15" spans="1:15" x14ac:dyDescent="0.2">
      <c r="A15" s="47"/>
      <c r="B15" s="55" t="s">
        <v>9</v>
      </c>
      <c r="C15" s="56">
        <v>5.6979839999999999</v>
      </c>
      <c r="D15" s="56">
        <v>5.3751990000000003</v>
      </c>
      <c r="E15" s="56">
        <v>5.3267340000000001</v>
      </c>
      <c r="F15" s="56">
        <v>5.2590450000000004</v>
      </c>
      <c r="G15" s="56">
        <v>4.3392249999999999</v>
      </c>
      <c r="H15" s="56">
        <v>7.3301629999999998</v>
      </c>
      <c r="I15" s="56">
        <v>68.927930678865465</v>
      </c>
      <c r="J15" s="56">
        <v>168.92793067886547</v>
      </c>
      <c r="K15" s="56">
        <v>-17.490247754107457</v>
      </c>
      <c r="L15" s="50"/>
      <c r="N15" s="46">
        <v>1</v>
      </c>
    </row>
    <row r="16" spans="1:15" x14ac:dyDescent="0.2">
      <c r="A16" s="47"/>
      <c r="B16" s="55" t="s">
        <v>10</v>
      </c>
      <c r="C16" s="56">
        <v>5.4079030000000001</v>
      </c>
      <c r="D16" s="56">
        <v>4.6281499999999998</v>
      </c>
      <c r="E16" s="56">
        <v>6.2704959999999996</v>
      </c>
      <c r="F16" s="56">
        <v>6.6163270000000001</v>
      </c>
      <c r="G16" s="56">
        <v>3.9108260000000001</v>
      </c>
      <c r="H16" s="56">
        <v>6.994421</v>
      </c>
      <c r="I16" s="56">
        <v>78.847665429246902</v>
      </c>
      <c r="J16" s="56">
        <v>178.84766542924692</v>
      </c>
      <c r="K16" s="56">
        <v>-40.891283033622727</v>
      </c>
      <c r="L16" s="50"/>
      <c r="N16" s="46">
        <v>1</v>
      </c>
    </row>
    <row r="17" spans="1:15" x14ac:dyDescent="0.2">
      <c r="A17" s="47"/>
      <c r="B17" s="55" t="s">
        <v>11</v>
      </c>
      <c r="C17" s="56">
        <v>5.0428949999999997</v>
      </c>
      <c r="D17" s="56">
        <v>5.7145260000000002</v>
      </c>
      <c r="E17" s="56">
        <v>9.1858889999999995</v>
      </c>
      <c r="F17" s="56">
        <v>5.6340539999999999</v>
      </c>
      <c r="G17" s="56">
        <v>3.431495</v>
      </c>
      <c r="H17" s="56">
        <v>5.0118799999999997</v>
      </c>
      <c r="I17" s="56">
        <v>46.055290769766529</v>
      </c>
      <c r="J17" s="56">
        <v>146.05529076976654</v>
      </c>
      <c r="K17" s="56">
        <v>-39.093679258310267</v>
      </c>
      <c r="L17" s="50"/>
      <c r="N17" s="46">
        <v>1</v>
      </c>
    </row>
    <row r="18" spans="1:15" x14ac:dyDescent="0.2">
      <c r="A18" s="47"/>
      <c r="B18" s="55" t="s">
        <v>12</v>
      </c>
      <c r="C18" s="56">
        <v>5.2545469999999996</v>
      </c>
      <c r="D18" s="56">
        <v>6.4585150000000002</v>
      </c>
      <c r="E18" s="56">
        <v>5.1233389999999996</v>
      </c>
      <c r="F18" s="56">
        <v>4.8886969999999996</v>
      </c>
      <c r="G18" s="56">
        <v>3.9181360000000001</v>
      </c>
      <c r="H18" s="56">
        <v>9.1840360000000008</v>
      </c>
      <c r="I18" s="56">
        <v>134.39809133730938</v>
      </c>
      <c r="J18" s="56">
        <v>234.39809133730938</v>
      </c>
      <c r="K18" s="56">
        <v>-19.853163327569689</v>
      </c>
      <c r="L18" s="50"/>
      <c r="N18" s="46">
        <v>1</v>
      </c>
    </row>
    <row r="19" spans="1:15" x14ac:dyDescent="0.2">
      <c r="A19" s="47"/>
      <c r="B19" s="55" t="s">
        <v>13</v>
      </c>
      <c r="C19" s="56">
        <v>4.6910550000000004</v>
      </c>
      <c r="D19" s="56">
        <v>7.7282200000000003</v>
      </c>
      <c r="E19" s="56">
        <v>5.6994990000000003</v>
      </c>
      <c r="F19" s="56">
        <v>6.845434</v>
      </c>
      <c r="G19" s="56">
        <v>4.2518580000000004</v>
      </c>
      <c r="H19" s="56">
        <v>9.6559089999999994</v>
      </c>
      <c r="I19" s="56">
        <v>127.09857666930549</v>
      </c>
      <c r="J19" s="56">
        <v>227.09857666930549</v>
      </c>
      <c r="K19" s="56">
        <v>-37.887678122380549</v>
      </c>
      <c r="L19" s="50"/>
      <c r="N19" s="46">
        <v>1</v>
      </c>
    </row>
    <row r="20" spans="1:15" x14ac:dyDescent="0.2">
      <c r="A20" s="47"/>
      <c r="B20" s="55" t="s">
        <v>14</v>
      </c>
      <c r="C20" s="56">
        <v>6.0619069999999997</v>
      </c>
      <c r="D20" s="56">
        <v>7.2771629999999998</v>
      </c>
      <c r="E20" s="56">
        <v>7.5532940000000002</v>
      </c>
      <c r="F20" s="56">
        <v>6.1361150000000002</v>
      </c>
      <c r="G20" s="56">
        <v>6.043838</v>
      </c>
      <c r="H20" s="56">
        <v>8.1611750000000001</v>
      </c>
      <c r="I20" s="56">
        <v>35.032987316999552</v>
      </c>
      <c r="J20" s="56">
        <v>135.03298731699957</v>
      </c>
      <c r="K20" s="56">
        <v>-1.5038342664699056</v>
      </c>
      <c r="L20" s="50"/>
      <c r="N20" s="46">
        <v>1</v>
      </c>
    </row>
    <row r="21" spans="1:15" x14ac:dyDescent="0.2">
      <c r="A21" s="47"/>
      <c r="B21" s="55" t="s">
        <v>15</v>
      </c>
      <c r="C21" s="56">
        <v>6.8548410000000004</v>
      </c>
      <c r="D21" s="56">
        <v>9.1749790000000004</v>
      </c>
      <c r="E21" s="56">
        <v>6.2756460000000001</v>
      </c>
      <c r="F21" s="56">
        <v>5.7999879999999999</v>
      </c>
      <c r="G21" s="56">
        <v>6.3272170000000001</v>
      </c>
      <c r="H21" s="56">
        <v>9.3330730000000006</v>
      </c>
      <c r="I21" s="56">
        <v>47.506763242038332</v>
      </c>
      <c r="J21" s="56">
        <v>147.50676324203832</v>
      </c>
      <c r="K21" s="56">
        <v>9.0901739796703129</v>
      </c>
      <c r="L21" s="50"/>
      <c r="N21" s="46">
        <v>1</v>
      </c>
    </row>
    <row r="22" spans="1:15" x14ac:dyDescent="0.2">
      <c r="A22" s="47"/>
      <c r="B22" s="55" t="s">
        <v>16</v>
      </c>
      <c r="C22" s="56">
        <v>6.4762079999999997</v>
      </c>
      <c r="D22" s="56">
        <v>4.9083709999999998</v>
      </c>
      <c r="E22" s="56">
        <v>7.5107989999999996</v>
      </c>
      <c r="F22" s="56">
        <v>5.0217419999999997</v>
      </c>
      <c r="G22" s="56">
        <v>5.8370610000000003</v>
      </c>
      <c r="H22" s="56">
        <v>8.9092450000000003</v>
      </c>
      <c r="I22" s="56">
        <v>52.632377835352415</v>
      </c>
      <c r="J22" s="56">
        <v>152.63237783535243</v>
      </c>
      <c r="K22" s="56">
        <v>16.235780332800864</v>
      </c>
      <c r="L22" s="50"/>
      <c r="N22" s="46">
        <v>1</v>
      </c>
      <c r="O22" s="46"/>
    </row>
    <row r="23" spans="1:15" x14ac:dyDescent="0.2">
      <c r="A23" s="47"/>
      <c r="B23" s="55" t="s">
        <v>17</v>
      </c>
      <c r="C23" s="56">
        <v>5.539161</v>
      </c>
      <c r="D23" s="56">
        <v>5.772481</v>
      </c>
      <c r="E23" s="56">
        <v>6.2837019999999999</v>
      </c>
      <c r="F23" s="56">
        <v>5.5888010000000001</v>
      </c>
      <c r="G23" s="56">
        <v>6.4488209999999997</v>
      </c>
      <c r="H23" s="35">
        <v>8.0035860000000003</v>
      </c>
      <c r="I23" s="35">
        <v>24.109290674993169</v>
      </c>
      <c r="J23" s="35">
        <v>124.10929067499316</v>
      </c>
      <c r="K23" s="35">
        <v>15.388273799693341</v>
      </c>
      <c r="L23" s="50"/>
      <c r="N23" s="46">
        <v>1</v>
      </c>
      <c r="O23" s="46"/>
    </row>
    <row r="24" spans="1:15" x14ac:dyDescent="0.2">
      <c r="A24" s="47"/>
      <c r="B24" s="55" t="s">
        <v>18</v>
      </c>
      <c r="C24" s="56">
        <v>8.5608439999999995</v>
      </c>
      <c r="D24" s="56">
        <v>6.6395860000000004</v>
      </c>
      <c r="E24" s="56">
        <v>6.7143309999999996</v>
      </c>
      <c r="F24" s="56">
        <v>4.965211</v>
      </c>
      <c r="G24" s="56">
        <v>6.7333160000000003</v>
      </c>
      <c r="H24" s="56"/>
      <c r="I24" s="56"/>
      <c r="J24" s="56"/>
      <c r="K24" s="56"/>
      <c r="L24" s="50"/>
      <c r="N24" s="46" t="s">
        <v>97</v>
      </c>
      <c r="O24" s="46"/>
    </row>
    <row r="25" spans="1:15" x14ac:dyDescent="0.2">
      <c r="A25" s="47"/>
      <c r="B25" s="57" t="s">
        <v>33</v>
      </c>
      <c r="C25" s="58">
        <v>69.710712000000001</v>
      </c>
      <c r="D25" s="58">
        <v>74.121325999999996</v>
      </c>
      <c r="E25" s="58">
        <v>75.667685000000006</v>
      </c>
      <c r="F25" s="58">
        <v>67.997136999999995</v>
      </c>
      <c r="G25" s="58">
        <v>59.738396000000002</v>
      </c>
      <c r="H25" s="35">
        <v>83.999787999999995</v>
      </c>
      <c r="I25" s="21"/>
      <c r="J25" s="21"/>
      <c r="K25" s="21"/>
      <c r="L25" s="50"/>
      <c r="O25" s="46"/>
    </row>
    <row r="26" spans="1:15" ht="18.75" customHeight="1" x14ac:dyDescent="0.2">
      <c r="A26" s="47"/>
      <c r="B26" s="57" t="s">
        <v>19</v>
      </c>
      <c r="C26" s="58"/>
      <c r="D26" s="58">
        <v>6.3270247476456598</v>
      </c>
      <c r="E26" s="58">
        <v>2.0862538265977726</v>
      </c>
      <c r="F26" s="58">
        <v>-10.137151678421253</v>
      </c>
      <c r="G26" s="58">
        <v>-12.145718723422128</v>
      </c>
      <c r="H26" s="21"/>
      <c r="I26" s="21"/>
      <c r="J26" s="21"/>
      <c r="K26" s="21"/>
      <c r="L26" s="50"/>
      <c r="O26" s="46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61.149867999999998</v>
      </c>
      <c r="D28" s="58">
        <v>67.481740000000002</v>
      </c>
      <c r="E28" s="58">
        <v>68.953354000000004</v>
      </c>
      <c r="F28" s="58">
        <v>63.031925999999999</v>
      </c>
      <c r="G28" s="58">
        <v>53.00508</v>
      </c>
      <c r="H28" s="35">
        <v>83.999787999999995</v>
      </c>
      <c r="I28" s="35">
        <v>58.474976360756358</v>
      </c>
      <c r="J28" s="35">
        <v>158.47497636075636</v>
      </c>
      <c r="K28" s="35">
        <v>-15.907567222362839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10.3546781163943</v>
      </c>
      <c r="E29" s="58">
        <v>2.1807588245353449</v>
      </c>
      <c r="F29" s="58">
        <v>-8.5875851666330938</v>
      </c>
      <c r="G29" s="58">
        <v>-15.907567222362839</v>
      </c>
      <c r="H29" s="35">
        <v>58.474976360756358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40" t="s">
        <v>192</v>
      </c>
      <c r="D31" s="140"/>
      <c r="E31" s="140"/>
      <c r="F31" s="140"/>
      <c r="G31" s="140"/>
      <c r="H31" s="140"/>
      <c r="I31" s="140"/>
      <c r="J31" s="140"/>
      <c r="K31" s="140"/>
      <c r="L31" s="50"/>
    </row>
    <row r="32" spans="1:15" s="64" customFormat="1" x14ac:dyDescent="0.2">
      <c r="A32" s="65"/>
      <c r="B32" s="52"/>
      <c r="C32" s="140" t="s">
        <v>150</v>
      </c>
      <c r="D32" s="140"/>
      <c r="E32" s="140"/>
      <c r="F32" s="140"/>
      <c r="G32" s="140"/>
      <c r="H32" s="140"/>
      <c r="I32" s="140"/>
      <c r="J32" s="140"/>
      <c r="K32" s="140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27" t="s">
        <v>187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"/>
      <c r="C46" s="6"/>
      <c r="D46" s="6"/>
      <c r="E46" s="6"/>
      <c r="F46" s="6"/>
      <c r="G46" s="6"/>
      <c r="H46" s="6"/>
      <c r="I46" s="6"/>
      <c r="J46" s="6"/>
      <c r="K46" s="64"/>
      <c r="L46" s="64"/>
      <c r="M46" s="64"/>
      <c r="N46" s="30"/>
      <c r="O46" s="64"/>
    </row>
    <row r="47" spans="1:15" x14ac:dyDescent="0.2">
      <c r="B47" s="6"/>
      <c r="C47" s="6"/>
      <c r="D47" s="6"/>
      <c r="E47" s="6"/>
      <c r="F47" s="6"/>
      <c r="G47" s="6"/>
      <c r="H47" s="6"/>
      <c r="I47" s="6"/>
      <c r="J47" s="6"/>
      <c r="K47" s="64"/>
      <c r="L47" s="64"/>
      <c r="M47" s="64"/>
      <c r="N47" s="30"/>
      <c r="O47" s="64"/>
    </row>
    <row r="48" spans="1:15" x14ac:dyDescent="0.2">
      <c r="B48" s="6"/>
      <c r="C48" s="6"/>
      <c r="D48" s="6"/>
      <c r="E48" s="6"/>
      <c r="F48" s="6"/>
      <c r="G48" s="6"/>
      <c r="H48" s="6"/>
      <c r="I48" s="6"/>
      <c r="J48" s="6"/>
      <c r="K48" s="64"/>
      <c r="L48" s="64"/>
      <c r="M48" s="64"/>
      <c r="N48" s="30"/>
      <c r="O48" s="64"/>
    </row>
    <row r="49" spans="2:15" x14ac:dyDescent="0.2">
      <c r="B49" s="6"/>
      <c r="C49" s="6"/>
      <c r="D49" s="6"/>
      <c r="E49" s="6"/>
      <c r="F49" s="6"/>
      <c r="G49" s="6"/>
      <c r="H49" s="6"/>
      <c r="I49" s="6"/>
      <c r="J49" s="6"/>
      <c r="K49" s="64"/>
      <c r="L49" s="64"/>
      <c r="M49" s="64"/>
      <c r="N49" s="30"/>
      <c r="O49" s="64"/>
    </row>
    <row r="50" spans="2:15" x14ac:dyDescent="0.2">
      <c r="B50" s="30"/>
      <c r="C50" s="30"/>
      <c r="D50" s="30"/>
      <c r="E50" s="30"/>
      <c r="F50" s="30"/>
      <c r="G50" s="30"/>
      <c r="H50" s="30"/>
      <c r="I50" s="6"/>
      <c r="J50" s="6"/>
      <c r="K50" s="64"/>
      <c r="L50" s="64"/>
      <c r="M50" s="64"/>
      <c r="N50" s="30"/>
      <c r="O50" s="64"/>
    </row>
    <row r="51" spans="2:15" x14ac:dyDescent="0.2">
      <c r="B51" s="30"/>
      <c r="C51" s="30"/>
      <c r="D51" s="30"/>
      <c r="E51" s="30"/>
      <c r="F51" s="30"/>
      <c r="G51" s="30"/>
      <c r="H51" s="30"/>
      <c r="I51" s="6"/>
      <c r="J51" s="6"/>
      <c r="K51" s="64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30"/>
      <c r="I52" s="6"/>
      <c r="J52" s="6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153</v>
      </c>
      <c r="D53" s="30" t="s">
        <v>167</v>
      </c>
      <c r="E53" s="30" t="s">
        <v>154</v>
      </c>
      <c r="F53" s="30" t="s">
        <v>155</v>
      </c>
      <c r="G53" s="30"/>
      <c r="H53" s="30"/>
      <c r="I53" s="6"/>
      <c r="J53" s="6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31">
        <v>3.8255089999999998</v>
      </c>
      <c r="E54" s="130">
        <v>42370</v>
      </c>
      <c r="F54" s="30"/>
      <c r="G54" s="30"/>
      <c r="H54" s="30"/>
      <c r="I54" s="6"/>
      <c r="J54" s="6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31">
        <v>6.2978579999999997</v>
      </c>
      <c r="E55" s="130">
        <v>42401</v>
      </c>
      <c r="F55" s="30"/>
      <c r="G55" s="30"/>
      <c r="H55" s="30"/>
      <c r="I55" s="6"/>
      <c r="J55" s="6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31">
        <v>5.6979839999999999</v>
      </c>
      <c r="E56" s="130">
        <v>42430</v>
      </c>
      <c r="F56" s="30"/>
      <c r="G56" s="30"/>
      <c r="H56" s="30"/>
      <c r="I56" s="6"/>
      <c r="J56" s="6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31">
        <v>5.4079030000000001</v>
      </c>
      <c r="E57" s="130">
        <v>42461</v>
      </c>
      <c r="F57" s="82">
        <v>5.2849572499999997</v>
      </c>
      <c r="G57" s="30"/>
      <c r="H57" s="30"/>
      <c r="I57" s="6"/>
      <c r="J57" s="6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31">
        <v>5.0428949999999997</v>
      </c>
      <c r="E58" s="130">
        <v>42491</v>
      </c>
      <c r="F58" s="82">
        <v>5.2849572499999997</v>
      </c>
      <c r="G58" s="30"/>
      <c r="H58" s="30"/>
      <c r="I58" s="6"/>
      <c r="J58" s="6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31">
        <v>5.2545469999999996</v>
      </c>
      <c r="E59" s="130">
        <v>42522</v>
      </c>
      <c r="F59" s="82">
        <v>5.2849572499999997</v>
      </c>
      <c r="G59" s="30"/>
      <c r="H59" s="30"/>
      <c r="I59" s="6"/>
      <c r="J59" s="6"/>
      <c r="K59" s="64"/>
      <c r="L59" s="64"/>
      <c r="M59" s="64"/>
      <c r="N59" s="30"/>
      <c r="O59" s="64"/>
    </row>
    <row r="60" spans="2:15" x14ac:dyDescent="0.2">
      <c r="B60" s="30">
        <v>2016</v>
      </c>
      <c r="C60" s="30">
        <v>7</v>
      </c>
      <c r="D60" s="131">
        <v>4.6910550000000004</v>
      </c>
      <c r="E60" s="130">
        <v>42552</v>
      </c>
      <c r="F60" s="82">
        <v>5.2849572499999997</v>
      </c>
      <c r="G60" s="30"/>
      <c r="H60" s="30"/>
      <c r="I60" s="6"/>
      <c r="J60" s="6"/>
      <c r="K60" s="64"/>
      <c r="L60" s="64"/>
      <c r="M60" s="64"/>
      <c r="N60" s="30"/>
      <c r="O60" s="64"/>
    </row>
    <row r="61" spans="2:15" x14ac:dyDescent="0.2">
      <c r="B61" s="30">
        <v>2016</v>
      </c>
      <c r="C61" s="30">
        <v>8</v>
      </c>
      <c r="D61" s="131">
        <v>6.0619069999999997</v>
      </c>
      <c r="E61" s="130">
        <v>42583</v>
      </c>
      <c r="F61" s="82">
        <v>5.2849572499999997</v>
      </c>
      <c r="G61" s="30"/>
      <c r="H61" s="30"/>
      <c r="I61" s="6"/>
      <c r="J61" s="6"/>
      <c r="K61" s="64"/>
      <c r="L61" s="64"/>
      <c r="M61" s="64"/>
      <c r="N61" s="30"/>
      <c r="O61" s="64"/>
    </row>
    <row r="62" spans="2:15" x14ac:dyDescent="0.2">
      <c r="B62" s="30">
        <v>2016</v>
      </c>
      <c r="C62" s="30">
        <v>9</v>
      </c>
      <c r="D62" s="131">
        <v>6.8548410000000004</v>
      </c>
      <c r="E62" s="130">
        <v>42614</v>
      </c>
      <c r="F62" s="82">
        <v>5.4593887777777779</v>
      </c>
      <c r="G62" s="30"/>
      <c r="H62" s="30"/>
      <c r="I62" s="6"/>
      <c r="J62" s="6"/>
      <c r="K62" s="64"/>
      <c r="L62" s="64"/>
      <c r="M62" s="64"/>
      <c r="N62" s="30"/>
      <c r="O62" s="64"/>
    </row>
    <row r="63" spans="2:15" x14ac:dyDescent="0.2">
      <c r="B63" s="30">
        <v>2016</v>
      </c>
      <c r="C63" s="30">
        <v>10</v>
      </c>
      <c r="D63" s="131">
        <v>6.4762079999999997</v>
      </c>
      <c r="E63" s="130">
        <v>42644</v>
      </c>
      <c r="F63" s="82">
        <v>5.5610707000000001</v>
      </c>
      <c r="G63" s="30"/>
      <c r="H63" s="30"/>
      <c r="I63" s="6"/>
      <c r="J63" s="6"/>
      <c r="K63" s="64"/>
      <c r="L63" s="64"/>
      <c r="M63" s="64"/>
      <c r="N63" s="30"/>
      <c r="O63" s="64"/>
    </row>
    <row r="64" spans="2:15" x14ac:dyDescent="0.2">
      <c r="B64" s="30">
        <v>2016</v>
      </c>
      <c r="C64" s="30">
        <v>11</v>
      </c>
      <c r="D64" s="131">
        <v>5.539161</v>
      </c>
      <c r="E64" s="130">
        <v>42675</v>
      </c>
      <c r="F64" s="82">
        <v>5.5590789090909087</v>
      </c>
      <c r="G64" s="46"/>
      <c r="H64" s="46"/>
      <c r="I64" s="74"/>
      <c r="J64" s="74"/>
    </row>
    <row r="65" spans="2:10" x14ac:dyDescent="0.2">
      <c r="B65" s="30">
        <v>2016</v>
      </c>
      <c r="C65" s="30">
        <v>12</v>
      </c>
      <c r="D65" s="131">
        <v>8.5608439999999995</v>
      </c>
      <c r="E65" s="130">
        <v>42705</v>
      </c>
      <c r="F65" s="82">
        <v>5.8092259999999998</v>
      </c>
      <c r="G65" s="46"/>
      <c r="H65" s="46"/>
      <c r="I65" s="74"/>
      <c r="J65" s="74"/>
    </row>
    <row r="66" spans="2:10" x14ac:dyDescent="0.2">
      <c r="B66" s="30">
        <v>2017</v>
      </c>
      <c r="C66" s="30">
        <v>1</v>
      </c>
      <c r="D66" s="131">
        <v>4.752885</v>
      </c>
      <c r="E66" s="130">
        <v>42736</v>
      </c>
      <c r="F66" s="82">
        <v>5.8865073333333342</v>
      </c>
      <c r="G66" s="46"/>
      <c r="H66" s="46"/>
      <c r="I66" s="74"/>
      <c r="J66" s="74"/>
    </row>
    <row r="67" spans="2:10" x14ac:dyDescent="0.2">
      <c r="B67" s="30">
        <v>2017</v>
      </c>
      <c r="C67" s="30">
        <v>2</v>
      </c>
      <c r="D67" s="131">
        <v>5.6912510000000003</v>
      </c>
      <c r="E67" s="130">
        <v>42767</v>
      </c>
      <c r="F67" s="82">
        <v>5.8359567500000002</v>
      </c>
      <c r="G67" s="46"/>
      <c r="H67" s="46"/>
      <c r="I67" s="74"/>
      <c r="J67" s="74"/>
    </row>
    <row r="68" spans="2:10" x14ac:dyDescent="0.2">
      <c r="B68" s="30">
        <v>2017</v>
      </c>
      <c r="C68" s="30">
        <v>3</v>
      </c>
      <c r="D68" s="131">
        <v>5.3751990000000003</v>
      </c>
      <c r="E68" s="130">
        <v>42795</v>
      </c>
      <c r="F68" s="82">
        <v>5.8090579999999994</v>
      </c>
      <c r="G68" s="46"/>
      <c r="H68" s="46"/>
      <c r="I68" s="74"/>
      <c r="J68" s="74"/>
    </row>
    <row r="69" spans="2:10" x14ac:dyDescent="0.2">
      <c r="B69" s="30">
        <v>2017</v>
      </c>
      <c r="C69" s="30">
        <v>4</v>
      </c>
      <c r="D69" s="131">
        <v>4.6281499999999998</v>
      </c>
      <c r="E69" s="130">
        <v>42826</v>
      </c>
      <c r="F69" s="82">
        <v>5.7440785833333337</v>
      </c>
      <c r="G69" s="46"/>
      <c r="H69" s="46"/>
      <c r="I69" s="74"/>
      <c r="J69" s="74"/>
    </row>
    <row r="70" spans="2:10" x14ac:dyDescent="0.2">
      <c r="B70" s="30">
        <v>2017</v>
      </c>
      <c r="C70" s="30">
        <v>5</v>
      </c>
      <c r="D70" s="131">
        <v>5.7145260000000002</v>
      </c>
      <c r="E70" s="130">
        <v>42856</v>
      </c>
      <c r="F70" s="82">
        <v>5.8000478333333341</v>
      </c>
      <c r="G70" s="46"/>
      <c r="H70" s="46"/>
      <c r="I70" s="74"/>
      <c r="J70" s="74"/>
    </row>
    <row r="71" spans="2:10" x14ac:dyDescent="0.2">
      <c r="B71" s="30">
        <v>2017</v>
      </c>
      <c r="C71" s="30">
        <v>6</v>
      </c>
      <c r="D71" s="131">
        <v>6.4585150000000002</v>
      </c>
      <c r="E71" s="130">
        <v>42887</v>
      </c>
      <c r="F71" s="82">
        <v>5.9003785000000013</v>
      </c>
      <c r="G71" s="46"/>
      <c r="H71" s="46"/>
      <c r="I71" s="74"/>
      <c r="J71" s="74"/>
    </row>
    <row r="72" spans="2:10" x14ac:dyDescent="0.2">
      <c r="B72" s="30">
        <v>2017</v>
      </c>
      <c r="C72" s="30">
        <v>7</v>
      </c>
      <c r="D72" s="131">
        <v>7.7282200000000003</v>
      </c>
      <c r="E72" s="130">
        <v>42917</v>
      </c>
      <c r="F72" s="82">
        <v>6.1534755833333321</v>
      </c>
      <c r="G72" s="46"/>
      <c r="H72" s="46"/>
      <c r="I72" s="74"/>
      <c r="J72" s="74"/>
    </row>
    <row r="73" spans="2:10" x14ac:dyDescent="0.2">
      <c r="B73" s="30">
        <v>2017</v>
      </c>
      <c r="C73" s="30">
        <v>8</v>
      </c>
      <c r="D73" s="131">
        <v>7.2771629999999998</v>
      </c>
      <c r="E73" s="130">
        <v>42948</v>
      </c>
      <c r="F73" s="82">
        <v>6.254746916666666</v>
      </c>
      <c r="G73" s="46"/>
      <c r="H73" s="46"/>
      <c r="I73" s="74"/>
      <c r="J73" s="74"/>
    </row>
    <row r="74" spans="2:10" x14ac:dyDescent="0.2">
      <c r="B74" s="30">
        <v>2017</v>
      </c>
      <c r="C74" s="30">
        <v>9</v>
      </c>
      <c r="D74" s="131">
        <v>9.1749790000000004</v>
      </c>
      <c r="E74" s="130">
        <v>42979</v>
      </c>
      <c r="F74" s="82">
        <v>6.4480917499999988</v>
      </c>
      <c r="G74" s="46"/>
      <c r="H74" s="46"/>
      <c r="I74" s="74"/>
      <c r="J74" s="74"/>
    </row>
    <row r="75" spans="2:10" x14ac:dyDescent="0.2">
      <c r="B75" s="30">
        <v>2017</v>
      </c>
      <c r="C75" s="30">
        <v>10</v>
      </c>
      <c r="D75" s="131">
        <v>4.9083709999999998</v>
      </c>
      <c r="E75" s="130">
        <v>43009</v>
      </c>
      <c r="F75" s="82">
        <v>6.3174386666666669</v>
      </c>
      <c r="G75" s="46"/>
      <c r="H75" s="46"/>
      <c r="I75" s="74"/>
      <c r="J75" s="74"/>
    </row>
    <row r="76" spans="2:10" x14ac:dyDescent="0.2">
      <c r="B76" s="30">
        <v>2017</v>
      </c>
      <c r="C76" s="30">
        <v>11</v>
      </c>
      <c r="D76" s="131">
        <v>5.772481</v>
      </c>
      <c r="E76" s="130">
        <v>43040</v>
      </c>
      <c r="F76" s="82">
        <v>6.3368819999999992</v>
      </c>
      <c r="G76" s="46"/>
      <c r="H76" s="46"/>
      <c r="I76" s="74"/>
      <c r="J76" s="74"/>
    </row>
    <row r="77" spans="2:10" x14ac:dyDescent="0.2">
      <c r="B77" s="30">
        <v>2017</v>
      </c>
      <c r="C77" s="30">
        <v>12</v>
      </c>
      <c r="D77" s="131">
        <v>6.6395860000000004</v>
      </c>
      <c r="E77" s="130">
        <v>43070</v>
      </c>
      <c r="F77" s="82">
        <v>6.1767771666666667</v>
      </c>
      <c r="G77" s="46"/>
      <c r="H77" s="46"/>
      <c r="I77" s="74"/>
      <c r="J77" s="74"/>
    </row>
    <row r="78" spans="2:10" x14ac:dyDescent="0.2">
      <c r="B78" s="30">
        <v>2018</v>
      </c>
      <c r="C78" s="30">
        <v>1</v>
      </c>
      <c r="D78" s="131">
        <v>3.9828920000000001</v>
      </c>
      <c r="E78" s="130">
        <v>43101</v>
      </c>
      <c r="F78" s="82">
        <v>6.1126110833333342</v>
      </c>
      <c r="G78" s="46"/>
      <c r="H78" s="46"/>
      <c r="I78" s="74"/>
      <c r="J78" s="74"/>
    </row>
    <row r="79" spans="2:10" x14ac:dyDescent="0.2">
      <c r="B79" s="30">
        <v>2018</v>
      </c>
      <c r="C79" s="30">
        <v>2</v>
      </c>
      <c r="D79" s="131">
        <v>5.7410639999999997</v>
      </c>
      <c r="E79" s="130">
        <v>43132</v>
      </c>
      <c r="F79" s="82">
        <v>6.1167621666666667</v>
      </c>
      <c r="G79" s="46"/>
      <c r="H79" s="46"/>
      <c r="I79" s="74"/>
      <c r="J79" s="74"/>
    </row>
    <row r="80" spans="2:10" x14ac:dyDescent="0.2">
      <c r="B80" s="30">
        <v>2018</v>
      </c>
      <c r="C80" s="30">
        <v>3</v>
      </c>
      <c r="D80" s="131">
        <v>5.3267340000000001</v>
      </c>
      <c r="E80" s="130">
        <v>43160</v>
      </c>
      <c r="F80" s="82">
        <v>6.1127234166666673</v>
      </c>
      <c r="G80" s="46"/>
      <c r="H80" s="46"/>
      <c r="I80" s="74"/>
      <c r="J80" s="74"/>
    </row>
    <row r="81" spans="2:10" x14ac:dyDescent="0.2">
      <c r="B81" s="30">
        <v>2018</v>
      </c>
      <c r="C81" s="30">
        <v>4</v>
      </c>
      <c r="D81" s="131">
        <v>6.2704959999999996</v>
      </c>
      <c r="E81" s="130">
        <v>43191</v>
      </c>
      <c r="F81" s="82">
        <v>6.2495855833333325</v>
      </c>
      <c r="G81" s="46"/>
      <c r="H81" s="46"/>
      <c r="I81" s="74"/>
      <c r="J81" s="74"/>
    </row>
    <row r="82" spans="2:10" x14ac:dyDescent="0.2">
      <c r="B82" s="30">
        <v>2018</v>
      </c>
      <c r="C82" s="30">
        <v>5</v>
      </c>
      <c r="D82" s="131">
        <v>9.1858889999999995</v>
      </c>
      <c r="E82" s="130">
        <v>43221</v>
      </c>
      <c r="F82" s="82">
        <v>6.5388658333333334</v>
      </c>
      <c r="G82" s="46"/>
      <c r="H82" s="46"/>
      <c r="I82" s="74"/>
      <c r="J82" s="74"/>
    </row>
    <row r="83" spans="2:10" x14ac:dyDescent="0.2">
      <c r="B83" s="30">
        <v>2018</v>
      </c>
      <c r="C83" s="30">
        <v>6</v>
      </c>
      <c r="D83" s="131">
        <v>5.1233389999999996</v>
      </c>
      <c r="E83" s="130">
        <v>43252</v>
      </c>
      <c r="F83" s="82">
        <v>6.4276011666666681</v>
      </c>
      <c r="G83" s="46"/>
      <c r="H83" s="46"/>
      <c r="I83" s="74"/>
      <c r="J83" s="74"/>
    </row>
    <row r="84" spans="2:10" x14ac:dyDescent="0.2">
      <c r="B84" s="30">
        <v>2018</v>
      </c>
      <c r="C84" s="30">
        <v>7</v>
      </c>
      <c r="D84" s="131">
        <v>5.6994990000000003</v>
      </c>
      <c r="E84" s="130">
        <v>43282</v>
      </c>
      <c r="F84" s="82">
        <v>6.2585410833333341</v>
      </c>
      <c r="G84" s="46"/>
      <c r="H84" s="46"/>
      <c r="I84" s="74"/>
      <c r="J84" s="74"/>
    </row>
    <row r="85" spans="2:10" x14ac:dyDescent="0.2">
      <c r="B85" s="30">
        <v>2018</v>
      </c>
      <c r="C85" s="30">
        <v>8</v>
      </c>
      <c r="D85" s="131">
        <v>7.5532940000000002</v>
      </c>
      <c r="E85" s="130">
        <v>43313</v>
      </c>
      <c r="F85" s="82">
        <v>6.2815520000000005</v>
      </c>
      <c r="G85" s="46"/>
      <c r="H85" s="46"/>
      <c r="I85" s="74"/>
      <c r="J85" s="74"/>
    </row>
    <row r="86" spans="2:10" x14ac:dyDescent="0.2">
      <c r="B86" s="30">
        <v>2018</v>
      </c>
      <c r="C86" s="30">
        <v>9</v>
      </c>
      <c r="D86" s="131">
        <v>6.2756460000000001</v>
      </c>
      <c r="E86" s="130">
        <v>43344</v>
      </c>
      <c r="F86" s="82">
        <v>6.0399409166666658</v>
      </c>
      <c r="G86" s="46"/>
      <c r="H86" s="46"/>
      <c r="I86" s="74"/>
      <c r="J86" s="74"/>
    </row>
    <row r="87" spans="2:10" x14ac:dyDescent="0.2">
      <c r="B87" s="30">
        <v>2018</v>
      </c>
      <c r="C87" s="30">
        <v>10</v>
      </c>
      <c r="D87" s="131">
        <v>7.5107989999999996</v>
      </c>
      <c r="E87" s="130">
        <v>43374</v>
      </c>
      <c r="F87" s="82">
        <v>6.2568099166666684</v>
      </c>
      <c r="G87" s="46"/>
      <c r="H87" s="46"/>
      <c r="I87" s="74"/>
      <c r="J87" s="74"/>
    </row>
    <row r="88" spans="2:10" x14ac:dyDescent="0.2">
      <c r="B88" s="30">
        <v>2018</v>
      </c>
      <c r="C88" s="30">
        <v>11</v>
      </c>
      <c r="D88" s="131">
        <v>6.2837019999999999</v>
      </c>
      <c r="E88" s="130">
        <v>43405</v>
      </c>
      <c r="F88" s="82">
        <v>6.2994116666666686</v>
      </c>
      <c r="G88" s="46"/>
      <c r="H88" s="46"/>
      <c r="I88" s="74"/>
      <c r="J88" s="74"/>
    </row>
    <row r="89" spans="2:10" x14ac:dyDescent="0.2">
      <c r="B89" s="30">
        <v>2018</v>
      </c>
      <c r="C89" s="30">
        <v>12</v>
      </c>
      <c r="D89" s="131">
        <v>6.7143309999999996</v>
      </c>
      <c r="E89" s="130">
        <v>43435</v>
      </c>
      <c r="F89" s="82">
        <v>6.3056404166666669</v>
      </c>
      <c r="G89" s="46"/>
      <c r="H89" s="46"/>
      <c r="I89" s="74"/>
      <c r="J89" s="74"/>
    </row>
    <row r="90" spans="2:10" x14ac:dyDescent="0.2">
      <c r="B90" s="30">
        <v>2019</v>
      </c>
      <c r="C90" s="30">
        <v>1</v>
      </c>
      <c r="D90" s="131">
        <v>5.2474819999999998</v>
      </c>
      <c r="E90" s="130">
        <v>43466</v>
      </c>
      <c r="F90" s="82">
        <v>6.411022916666667</v>
      </c>
      <c r="G90" s="46"/>
      <c r="H90" s="46"/>
      <c r="I90" s="74"/>
      <c r="J90" s="74"/>
    </row>
    <row r="91" spans="2:10" x14ac:dyDescent="0.2">
      <c r="B91" s="30">
        <v>2019</v>
      </c>
      <c r="C91" s="30">
        <v>2</v>
      </c>
      <c r="D91" s="131">
        <v>5.9942409999999997</v>
      </c>
      <c r="E91" s="130">
        <v>43497</v>
      </c>
      <c r="F91" s="82">
        <v>6.4321209999999995</v>
      </c>
      <c r="G91" s="46"/>
      <c r="H91" s="46"/>
      <c r="I91" s="74"/>
      <c r="J91" s="74"/>
    </row>
    <row r="92" spans="2:10" x14ac:dyDescent="0.2">
      <c r="B92" s="30">
        <v>2019</v>
      </c>
      <c r="C92" s="30">
        <v>3</v>
      </c>
      <c r="D92" s="131">
        <v>5.2590450000000004</v>
      </c>
      <c r="E92" s="130">
        <v>43525</v>
      </c>
      <c r="F92" s="82">
        <v>6.42648025</v>
      </c>
      <c r="G92" s="46"/>
      <c r="H92" s="46"/>
      <c r="I92" s="74"/>
      <c r="J92" s="74"/>
    </row>
    <row r="93" spans="2:10" x14ac:dyDescent="0.2">
      <c r="B93" s="30">
        <v>2019</v>
      </c>
      <c r="C93" s="30">
        <v>4</v>
      </c>
      <c r="D93" s="131">
        <v>6.6163270000000001</v>
      </c>
      <c r="E93" s="130">
        <v>43556</v>
      </c>
      <c r="F93" s="82">
        <v>6.4552994999999997</v>
      </c>
      <c r="G93" s="46"/>
      <c r="H93" s="46"/>
      <c r="I93" s="74"/>
      <c r="J93" s="74"/>
    </row>
    <row r="94" spans="2:10" x14ac:dyDescent="0.2">
      <c r="B94" s="30">
        <v>2019</v>
      </c>
      <c r="C94" s="30">
        <v>5</v>
      </c>
      <c r="D94" s="131">
        <v>5.6340539999999999</v>
      </c>
      <c r="E94" s="130">
        <v>43586</v>
      </c>
      <c r="F94" s="82">
        <v>6.1593132500000003</v>
      </c>
      <c r="G94" s="46"/>
      <c r="H94" s="46"/>
      <c r="I94" s="74"/>
      <c r="J94" s="74"/>
    </row>
    <row r="95" spans="2:10" x14ac:dyDescent="0.2">
      <c r="B95" s="30">
        <v>2019</v>
      </c>
      <c r="C95" s="30">
        <v>6</v>
      </c>
      <c r="D95" s="131">
        <v>4.8886969999999996</v>
      </c>
      <c r="E95" s="130">
        <v>43617</v>
      </c>
      <c r="F95" s="82">
        <v>6.1397597499999996</v>
      </c>
      <c r="G95" s="46"/>
      <c r="H95" s="46"/>
      <c r="I95" s="74"/>
      <c r="J95" s="74"/>
    </row>
    <row r="96" spans="2:10" x14ac:dyDescent="0.2">
      <c r="B96" s="30">
        <v>2019</v>
      </c>
      <c r="C96" s="30">
        <v>7</v>
      </c>
      <c r="D96" s="131">
        <v>6.845434</v>
      </c>
      <c r="E96" s="130">
        <v>43647</v>
      </c>
      <c r="F96" s="82">
        <v>6.2352543333333328</v>
      </c>
      <c r="G96" s="46"/>
      <c r="H96" s="46"/>
      <c r="I96" s="74"/>
      <c r="J96" s="74"/>
    </row>
    <row r="97" spans="2:10" x14ac:dyDescent="0.2">
      <c r="B97" s="30">
        <v>2019</v>
      </c>
      <c r="C97" s="30">
        <v>8</v>
      </c>
      <c r="D97" s="131">
        <v>6.1361150000000002</v>
      </c>
      <c r="E97" s="130">
        <v>43678</v>
      </c>
      <c r="F97" s="82">
        <v>6.1171560833333336</v>
      </c>
      <c r="G97" s="46"/>
      <c r="H97" s="46"/>
      <c r="I97" s="74"/>
      <c r="J97" s="74"/>
    </row>
    <row r="98" spans="2:10" x14ac:dyDescent="0.2">
      <c r="B98" s="30">
        <v>2019</v>
      </c>
      <c r="C98" s="30">
        <v>9</v>
      </c>
      <c r="D98" s="131">
        <v>5.7999879999999999</v>
      </c>
      <c r="E98" s="130">
        <v>43709</v>
      </c>
      <c r="F98" s="82">
        <v>6.0775179166666655</v>
      </c>
      <c r="G98" s="46"/>
      <c r="H98" s="46"/>
      <c r="I98" s="74"/>
      <c r="J98" s="74"/>
    </row>
    <row r="99" spans="2:10" x14ac:dyDescent="0.2">
      <c r="B99" s="30">
        <v>2019</v>
      </c>
      <c r="C99" s="30">
        <v>10</v>
      </c>
      <c r="D99" s="131">
        <v>5.0217419999999997</v>
      </c>
      <c r="E99" s="130">
        <v>43739</v>
      </c>
      <c r="F99" s="82">
        <v>5.8700964999999998</v>
      </c>
      <c r="G99" s="46"/>
      <c r="H99" s="46"/>
      <c r="I99" s="74"/>
      <c r="J99" s="74"/>
    </row>
    <row r="100" spans="2:10" x14ac:dyDescent="0.2">
      <c r="B100" s="30">
        <v>2019</v>
      </c>
      <c r="C100" s="30">
        <v>11</v>
      </c>
      <c r="D100" s="131">
        <v>5.5888010000000001</v>
      </c>
      <c r="E100" s="130">
        <v>43770</v>
      </c>
      <c r="F100" s="82">
        <v>5.812188083333333</v>
      </c>
      <c r="G100" s="46"/>
      <c r="H100" s="46"/>
      <c r="I100" s="74"/>
      <c r="J100" s="74"/>
    </row>
    <row r="101" spans="2:10" x14ac:dyDescent="0.2">
      <c r="B101" s="30">
        <v>2019</v>
      </c>
      <c r="C101" s="30">
        <v>12</v>
      </c>
      <c r="D101" s="131">
        <v>4.965211</v>
      </c>
      <c r="E101" s="130">
        <v>43800</v>
      </c>
      <c r="F101" s="82">
        <v>5.6664280833333329</v>
      </c>
      <c r="G101" s="46"/>
      <c r="H101" s="46"/>
      <c r="I101" s="74"/>
      <c r="J101" s="74"/>
    </row>
    <row r="102" spans="2:10" x14ac:dyDescent="0.2">
      <c r="B102" s="30" t="s">
        <v>184</v>
      </c>
      <c r="C102" s="30">
        <v>1</v>
      </c>
      <c r="D102" s="131">
        <v>3.4837340000000001</v>
      </c>
      <c r="E102" s="130">
        <v>43831</v>
      </c>
      <c r="F102" s="82">
        <v>5.5194490833333338</v>
      </c>
      <c r="G102" s="46"/>
      <c r="H102" s="46"/>
      <c r="I102" s="74"/>
      <c r="J102" s="74"/>
    </row>
    <row r="103" spans="2:10" x14ac:dyDescent="0.2">
      <c r="B103" s="30" t="s">
        <v>184</v>
      </c>
      <c r="C103" s="30">
        <v>2</v>
      </c>
      <c r="D103" s="131">
        <v>5.0128690000000002</v>
      </c>
      <c r="E103" s="130">
        <v>43862</v>
      </c>
      <c r="F103" s="82">
        <v>5.4376680833333326</v>
      </c>
      <c r="G103" s="46"/>
      <c r="H103" s="46"/>
      <c r="I103" s="74"/>
      <c r="J103" s="74"/>
    </row>
    <row r="104" spans="2:10" x14ac:dyDescent="0.2">
      <c r="B104" s="30" t="s">
        <v>184</v>
      </c>
      <c r="C104" s="30">
        <v>3</v>
      </c>
      <c r="D104" s="131">
        <v>4.3392249999999999</v>
      </c>
      <c r="E104" s="130">
        <v>43891</v>
      </c>
      <c r="F104" s="82">
        <v>5.3610164166666676</v>
      </c>
      <c r="G104" s="46"/>
      <c r="H104" s="46"/>
      <c r="I104" s="74"/>
      <c r="J104" s="74"/>
    </row>
    <row r="105" spans="2:10" x14ac:dyDescent="0.2">
      <c r="B105" s="30" t="s">
        <v>184</v>
      </c>
      <c r="C105" s="30">
        <v>4</v>
      </c>
      <c r="D105" s="131">
        <v>3.9108260000000001</v>
      </c>
      <c r="E105" s="130">
        <v>43922</v>
      </c>
      <c r="F105" s="82">
        <v>5.1355580000000005</v>
      </c>
      <c r="G105" s="46"/>
      <c r="H105" s="46"/>
      <c r="I105" s="74"/>
      <c r="J105" s="74"/>
    </row>
    <row r="106" spans="2:10" x14ac:dyDescent="0.2">
      <c r="B106" s="30" t="s">
        <v>184</v>
      </c>
      <c r="C106" s="30">
        <v>5</v>
      </c>
      <c r="D106" s="131">
        <v>3.431495</v>
      </c>
      <c r="E106" s="130">
        <v>43952</v>
      </c>
      <c r="F106" s="82">
        <v>4.9520114166666662</v>
      </c>
      <c r="G106" s="46"/>
      <c r="H106" s="46"/>
      <c r="I106" s="74"/>
      <c r="J106" s="74"/>
    </row>
    <row r="107" spans="2:10" x14ac:dyDescent="0.2">
      <c r="B107" s="30" t="s">
        <v>184</v>
      </c>
      <c r="C107" s="30">
        <v>6</v>
      </c>
      <c r="D107" s="131">
        <v>3.9181360000000001</v>
      </c>
      <c r="E107" s="130">
        <v>43983</v>
      </c>
      <c r="F107" s="82">
        <v>4.8711313333333335</v>
      </c>
      <c r="G107" s="46"/>
      <c r="H107" s="46"/>
      <c r="I107" s="74"/>
      <c r="J107" s="74"/>
    </row>
    <row r="108" spans="2:10" x14ac:dyDescent="0.2">
      <c r="B108" s="30" t="s">
        <v>184</v>
      </c>
      <c r="C108" s="30">
        <v>7</v>
      </c>
      <c r="D108" s="131">
        <v>4.2518580000000004</v>
      </c>
      <c r="E108" s="130">
        <v>44013</v>
      </c>
      <c r="F108" s="82">
        <v>4.6549999999999994</v>
      </c>
      <c r="G108" s="46"/>
      <c r="H108" s="46"/>
      <c r="I108" s="74"/>
      <c r="J108" s="74"/>
    </row>
    <row r="109" spans="2:10" x14ac:dyDescent="0.2">
      <c r="B109" s="30" t="s">
        <v>184</v>
      </c>
      <c r="C109" s="30">
        <v>8</v>
      </c>
      <c r="D109" s="131">
        <v>6.043838</v>
      </c>
      <c r="E109" s="130">
        <v>44044</v>
      </c>
      <c r="F109" s="82">
        <v>4.6473102499999994</v>
      </c>
      <c r="G109" s="46"/>
      <c r="H109" s="46"/>
      <c r="I109" s="74"/>
      <c r="J109" s="74"/>
    </row>
    <row r="110" spans="2:10" x14ac:dyDescent="0.2">
      <c r="B110" s="30" t="s">
        <v>184</v>
      </c>
      <c r="C110" s="30">
        <v>9</v>
      </c>
      <c r="D110" s="131">
        <v>6.3272170000000001</v>
      </c>
      <c r="E110" s="130">
        <v>44075</v>
      </c>
      <c r="F110" s="82">
        <v>4.6912459999999996</v>
      </c>
      <c r="G110" s="46"/>
      <c r="H110" s="46"/>
      <c r="I110" s="74"/>
      <c r="J110" s="74"/>
    </row>
    <row r="111" spans="2:10" x14ac:dyDescent="0.2">
      <c r="B111" s="30" t="s">
        <v>184</v>
      </c>
      <c r="C111" s="30">
        <v>10</v>
      </c>
      <c r="D111" s="131">
        <v>5.8370610000000003</v>
      </c>
      <c r="E111" s="130">
        <v>44105</v>
      </c>
      <c r="F111" s="82">
        <v>4.7591892499999995</v>
      </c>
      <c r="G111" s="46"/>
      <c r="H111" s="46"/>
      <c r="I111" s="74"/>
      <c r="J111" s="74"/>
    </row>
    <row r="112" spans="2:10" x14ac:dyDescent="0.2">
      <c r="B112" s="30" t="s">
        <v>184</v>
      </c>
      <c r="C112" s="30">
        <v>11</v>
      </c>
      <c r="D112" s="131">
        <v>6.4488209999999997</v>
      </c>
      <c r="E112" s="130">
        <v>44136</v>
      </c>
      <c r="F112" s="82">
        <v>4.8308575833333336</v>
      </c>
      <c r="G112" s="46"/>
      <c r="H112" s="46"/>
      <c r="I112" s="74"/>
      <c r="J112" s="74"/>
    </row>
    <row r="113" spans="2:10" x14ac:dyDescent="0.2">
      <c r="B113" s="30" t="s">
        <v>184</v>
      </c>
      <c r="C113" s="30">
        <v>12</v>
      </c>
      <c r="D113" s="131">
        <v>6.7333160000000003</v>
      </c>
      <c r="E113" s="130">
        <v>44166</v>
      </c>
      <c r="F113" s="82">
        <v>4.9781996666666668</v>
      </c>
      <c r="G113" s="46"/>
      <c r="H113" s="46"/>
      <c r="I113" s="74"/>
      <c r="J113" s="74"/>
    </row>
    <row r="114" spans="2:10" x14ac:dyDescent="0.2">
      <c r="B114" s="30">
        <v>2017</v>
      </c>
      <c r="C114" s="30">
        <v>1</v>
      </c>
      <c r="D114" s="131">
        <v>4.6322469999999996</v>
      </c>
      <c r="E114" s="130">
        <v>44197</v>
      </c>
      <c r="F114" s="82">
        <v>5.0739090833333336</v>
      </c>
      <c r="G114" s="46"/>
      <c r="H114" s="46"/>
      <c r="I114" s="74"/>
      <c r="J114" s="74"/>
    </row>
    <row r="115" spans="2:10" x14ac:dyDescent="0.2">
      <c r="B115" s="30">
        <v>2017</v>
      </c>
      <c r="C115" s="30">
        <v>2</v>
      </c>
      <c r="D115" s="131">
        <v>6.7840530000000001</v>
      </c>
      <c r="E115" s="130">
        <v>44228</v>
      </c>
      <c r="F115" s="82">
        <v>5.2215077499999998</v>
      </c>
      <c r="G115" s="46"/>
      <c r="H115" s="46"/>
      <c r="I115" s="74"/>
      <c r="J115" s="74"/>
    </row>
    <row r="116" spans="2:10" x14ac:dyDescent="0.2">
      <c r="B116" s="30">
        <v>2017</v>
      </c>
      <c r="C116" s="30">
        <v>3</v>
      </c>
      <c r="D116" s="131">
        <v>7.3301629999999998</v>
      </c>
      <c r="E116" s="130">
        <v>44256</v>
      </c>
      <c r="F116" s="82">
        <v>5.4707525833333337</v>
      </c>
      <c r="G116" s="46"/>
      <c r="H116" s="46"/>
      <c r="I116" s="74"/>
      <c r="J116" s="74"/>
    </row>
    <row r="117" spans="2:10" x14ac:dyDescent="0.2">
      <c r="B117" s="30">
        <v>2017</v>
      </c>
      <c r="C117" s="30">
        <v>4</v>
      </c>
      <c r="D117" s="131">
        <v>6.994421</v>
      </c>
      <c r="E117" s="130">
        <v>44287</v>
      </c>
      <c r="F117" s="82">
        <v>5.7277188333333342</v>
      </c>
      <c r="G117" s="46"/>
      <c r="H117" s="46"/>
      <c r="I117" s="74"/>
      <c r="J117" s="74"/>
    </row>
    <row r="118" spans="2:10" x14ac:dyDescent="0.2">
      <c r="B118" s="30">
        <v>2017</v>
      </c>
      <c r="C118" s="30">
        <v>5</v>
      </c>
      <c r="D118" s="131">
        <v>5.0118799999999997</v>
      </c>
      <c r="E118" s="130">
        <v>44317</v>
      </c>
      <c r="F118" s="82">
        <v>5.8594175833333333</v>
      </c>
      <c r="G118" s="46"/>
      <c r="H118" s="46"/>
      <c r="I118" s="74"/>
      <c r="J118" s="74"/>
    </row>
    <row r="119" spans="2:10" x14ac:dyDescent="0.2">
      <c r="B119" s="30">
        <v>2017</v>
      </c>
      <c r="C119" s="30">
        <v>6</v>
      </c>
      <c r="D119" s="131">
        <v>9.1840360000000008</v>
      </c>
      <c r="E119" s="130">
        <v>44348</v>
      </c>
      <c r="F119" s="82">
        <v>6.2982425833333338</v>
      </c>
      <c r="G119" s="46"/>
      <c r="H119" s="46"/>
      <c r="I119" s="74"/>
      <c r="J119" s="74"/>
    </row>
    <row r="120" spans="2:10" x14ac:dyDescent="0.2">
      <c r="B120" s="30">
        <v>2017</v>
      </c>
      <c r="C120" s="30">
        <v>7</v>
      </c>
      <c r="D120" s="131">
        <v>9.6559089999999994</v>
      </c>
      <c r="E120" s="130">
        <v>44378</v>
      </c>
      <c r="F120" s="82">
        <v>6.7485801666666667</v>
      </c>
      <c r="G120" s="46"/>
      <c r="H120" s="46"/>
      <c r="I120" s="74"/>
      <c r="J120" s="74"/>
    </row>
    <row r="121" spans="2:10" x14ac:dyDescent="0.2">
      <c r="B121" s="30">
        <v>2017</v>
      </c>
      <c r="C121" s="30">
        <v>8</v>
      </c>
      <c r="D121" s="131">
        <v>8.1611750000000001</v>
      </c>
      <c r="E121" s="130">
        <v>44409</v>
      </c>
      <c r="F121" s="82">
        <v>6.9250249166666658</v>
      </c>
      <c r="G121" s="46"/>
      <c r="H121" s="46"/>
      <c r="I121" s="74"/>
      <c r="J121" s="74"/>
    </row>
    <row r="122" spans="2:10" x14ac:dyDescent="0.2">
      <c r="B122" s="30">
        <v>2017</v>
      </c>
      <c r="C122" s="30">
        <v>9</v>
      </c>
      <c r="D122" s="131">
        <v>9.3330730000000006</v>
      </c>
      <c r="E122" s="130">
        <v>44440</v>
      </c>
      <c r="F122" s="82">
        <v>7.1755129166666665</v>
      </c>
      <c r="G122" s="46"/>
      <c r="H122" s="46"/>
      <c r="I122" s="74"/>
      <c r="J122" s="74"/>
    </row>
    <row r="123" spans="2:10" x14ac:dyDescent="0.2">
      <c r="B123" s="30">
        <v>2017</v>
      </c>
      <c r="C123" s="30">
        <v>10</v>
      </c>
      <c r="D123" s="131">
        <v>8.9092450000000003</v>
      </c>
      <c r="E123" s="130">
        <v>44470</v>
      </c>
      <c r="F123" s="82">
        <v>7.4315282499999995</v>
      </c>
      <c r="G123" s="46"/>
      <c r="H123" s="46"/>
      <c r="I123" s="74"/>
      <c r="J123" s="74"/>
    </row>
    <row r="124" spans="2:10" x14ac:dyDescent="0.2">
      <c r="B124" s="30">
        <v>2017</v>
      </c>
      <c r="C124" s="30">
        <v>11</v>
      </c>
      <c r="D124" s="131">
        <v>8.0035860000000003</v>
      </c>
      <c r="E124" s="130">
        <v>44501</v>
      </c>
      <c r="F124" s="82">
        <v>7.5610919999999995</v>
      </c>
      <c r="G124" s="46"/>
      <c r="H124" s="46"/>
      <c r="I124" s="74"/>
      <c r="J124" s="74"/>
    </row>
    <row r="125" spans="2:10" x14ac:dyDescent="0.2">
      <c r="B125" s="30">
        <v>2017</v>
      </c>
      <c r="C125" s="30">
        <v>12</v>
      </c>
      <c r="D125" s="131">
        <v>0</v>
      </c>
      <c r="E125" s="130">
        <v>44531</v>
      </c>
      <c r="F125" s="82">
        <v>6.9999823333333326</v>
      </c>
      <c r="G125" s="46"/>
      <c r="H125" s="46"/>
      <c r="I125" s="74"/>
      <c r="J125" s="74"/>
    </row>
    <row r="126" spans="2:10" x14ac:dyDescent="0.2">
      <c r="B126" s="46"/>
      <c r="C126" s="46"/>
      <c r="D126" s="46"/>
      <c r="E126" s="46"/>
      <c r="F126" s="46"/>
      <c r="G126" s="46"/>
      <c r="H126" s="46"/>
      <c r="I126" s="74"/>
      <c r="J126" s="74"/>
    </row>
    <row r="127" spans="2:10" x14ac:dyDescent="0.2">
      <c r="B127" s="46"/>
      <c r="C127" s="46"/>
      <c r="D127" s="46"/>
      <c r="E127" s="46"/>
      <c r="F127" s="46"/>
      <c r="G127" s="46"/>
      <c r="H127" s="46"/>
      <c r="I127" s="74"/>
      <c r="J127" s="74"/>
    </row>
    <row r="128" spans="2:10" x14ac:dyDescent="0.2">
      <c r="B128" s="46"/>
      <c r="C128" s="46"/>
      <c r="D128" s="46"/>
      <c r="E128" s="46"/>
      <c r="F128" s="46"/>
      <c r="G128" s="46"/>
      <c r="H128" s="46"/>
      <c r="I128" s="74"/>
      <c r="J128" s="74"/>
    </row>
    <row r="129" spans="2:10" x14ac:dyDescent="0.2">
      <c r="B129" s="46"/>
      <c r="C129" s="46"/>
      <c r="D129" s="46"/>
      <c r="E129" s="46"/>
      <c r="F129" s="46"/>
      <c r="G129" s="46"/>
      <c r="H129" s="46"/>
      <c r="I129" s="74"/>
      <c r="J129" s="74"/>
    </row>
    <row r="130" spans="2:10" x14ac:dyDescent="0.2">
      <c r="B130" s="46"/>
      <c r="C130" s="46"/>
      <c r="D130" s="46"/>
      <c r="E130" s="46"/>
      <c r="F130" s="46"/>
      <c r="G130" s="46"/>
      <c r="H130" s="46"/>
      <c r="I130" s="74"/>
      <c r="J130" s="74"/>
    </row>
    <row r="131" spans="2:10" x14ac:dyDescent="0.2">
      <c r="B131" s="74"/>
      <c r="C131" s="74"/>
      <c r="D131" s="74"/>
      <c r="E131" s="74"/>
      <c r="F131" s="74"/>
      <c r="G131" s="74"/>
      <c r="H131" s="74"/>
      <c r="I131" s="74"/>
      <c r="J131" s="74"/>
    </row>
    <row r="132" spans="2:10" x14ac:dyDescent="0.2">
      <c r="B132" s="74"/>
      <c r="C132" s="74"/>
      <c r="D132" s="74"/>
      <c r="E132" s="74"/>
      <c r="F132" s="74"/>
      <c r="G132" s="74"/>
      <c r="H132" s="74"/>
      <c r="I132" s="74"/>
      <c r="J132" s="74"/>
    </row>
    <row r="133" spans="2:10" x14ac:dyDescent="0.2">
      <c r="G133" s="46"/>
      <c r="H133" s="46"/>
      <c r="I133" s="46"/>
    </row>
    <row r="134" spans="2:10" x14ac:dyDescent="0.2">
      <c r="B134" s="46"/>
      <c r="C134" s="46"/>
      <c r="D134" s="46"/>
      <c r="E134" s="46"/>
      <c r="F134" s="46"/>
      <c r="G134" s="46"/>
      <c r="H134" s="46"/>
      <c r="I134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33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55"/>
  <sheetViews>
    <sheetView zoomScaleNormal="100" zoomScaleSheetLayoutView="100" workbookViewId="0">
      <selection activeCell="O22" sqref="O22"/>
    </sheetView>
  </sheetViews>
  <sheetFormatPr baseColWidth="10" defaultColWidth="11.42578125" defaultRowHeight="12.75" x14ac:dyDescent="0.2"/>
  <cols>
    <col min="1" max="1" width="1.85546875" style="64" customWidth="1"/>
    <col min="2" max="2" width="13" style="64" customWidth="1"/>
    <col min="3" max="8" width="10.42578125" style="64" customWidth="1"/>
    <col min="9" max="11" width="11.42578125" style="64" customWidth="1"/>
    <col min="12" max="12" width="1.85546875" style="64" customWidth="1"/>
    <col min="13" max="13" width="11.42578125" style="64"/>
    <col min="14" max="14" width="4" style="30" customWidth="1"/>
    <col min="15" max="15" width="11.42578125" style="64"/>
    <col min="16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  <c r="M1" s="45"/>
      <c r="N1" s="46"/>
      <c r="O1" s="45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  <c r="M2" s="45"/>
      <c r="N2" s="46"/>
      <c r="O2" s="45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  <c r="M3" s="45"/>
      <c r="N3" s="46"/>
      <c r="O3" s="45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  <c r="M4" s="45"/>
      <c r="N4" s="46"/>
      <c r="O4" s="45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  <c r="M5" s="45"/>
      <c r="N5" s="46"/>
      <c r="O5" s="45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  <c r="M6" s="45"/>
      <c r="N6" s="46"/>
      <c r="O6" s="45"/>
    </row>
    <row r="7" spans="1:15" x14ac:dyDescent="0.2">
      <c r="A7" s="47"/>
      <c r="B7" s="48"/>
      <c r="C7" s="141" t="s">
        <v>110</v>
      </c>
      <c r="D7" s="141"/>
      <c r="E7" s="141"/>
      <c r="F7" s="141"/>
      <c r="G7" s="141"/>
      <c r="H7" s="141"/>
      <c r="I7" s="141"/>
      <c r="J7" s="141"/>
      <c r="K7" s="141"/>
      <c r="L7" s="50"/>
      <c r="M7" s="45"/>
      <c r="N7" s="46"/>
      <c r="O7" s="45"/>
    </row>
    <row r="8" spans="1:15" x14ac:dyDescent="0.2">
      <c r="A8" s="47"/>
      <c r="B8" s="48"/>
      <c r="C8" s="135" t="s">
        <v>55</v>
      </c>
      <c r="D8" s="135"/>
      <c r="E8" s="135"/>
      <c r="F8" s="135"/>
      <c r="G8" s="135"/>
      <c r="H8" s="135"/>
      <c r="I8" s="135"/>
      <c r="J8" s="135"/>
      <c r="K8" s="135"/>
      <c r="L8" s="50"/>
      <c r="M8" s="45"/>
      <c r="N8" s="46"/>
      <c r="O8" s="45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5"/>
      <c r="N9" s="46"/>
      <c r="O9" s="45"/>
    </row>
    <row r="10" spans="1:15" ht="15.75" customHeight="1" x14ac:dyDescent="0.2">
      <c r="A10" s="47"/>
      <c r="B10" s="52"/>
      <c r="C10" s="142" t="s">
        <v>1</v>
      </c>
      <c r="D10" s="142"/>
      <c r="E10" s="142"/>
      <c r="F10" s="142"/>
      <c r="G10" s="142"/>
      <c r="H10" s="142"/>
      <c r="I10" s="136" t="s">
        <v>180</v>
      </c>
      <c r="J10" s="136" t="s">
        <v>182</v>
      </c>
      <c r="K10" s="136" t="s">
        <v>178</v>
      </c>
      <c r="L10" s="50"/>
      <c r="M10" s="45"/>
      <c r="N10" s="46"/>
      <c r="O10" s="45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184</v>
      </c>
      <c r="H11" s="53" t="s">
        <v>185</v>
      </c>
      <c r="I11" s="136"/>
      <c r="J11" s="136"/>
      <c r="K11" s="136"/>
      <c r="L11" s="50"/>
      <c r="M11" s="45"/>
      <c r="N11" s="46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5"/>
      <c r="N12" s="46"/>
      <c r="O12" s="45"/>
    </row>
    <row r="13" spans="1:15" x14ac:dyDescent="0.2">
      <c r="A13" s="47"/>
      <c r="B13" s="55" t="s">
        <v>7</v>
      </c>
      <c r="C13" s="56">
        <v>29.763262999999998</v>
      </c>
      <c r="D13" s="56">
        <v>34.765174000000002</v>
      </c>
      <c r="E13" s="56">
        <v>54.535347999999999</v>
      </c>
      <c r="F13" s="56">
        <v>41.163114</v>
      </c>
      <c r="G13" s="56">
        <v>27.575227999999999</v>
      </c>
      <c r="H13" s="56">
        <v>67.525504999999995</v>
      </c>
      <c r="I13" s="56">
        <v>144.87741316227738</v>
      </c>
      <c r="J13" s="56">
        <v>244.87741316227738</v>
      </c>
      <c r="K13" s="56">
        <v>-33.009859263805943</v>
      </c>
      <c r="L13" s="50"/>
      <c r="M13" s="45"/>
      <c r="N13" s="46">
        <v>1</v>
      </c>
      <c r="O13" s="45"/>
    </row>
    <row r="14" spans="1:15" x14ac:dyDescent="0.2">
      <c r="A14" s="47"/>
      <c r="B14" s="55" t="s">
        <v>8</v>
      </c>
      <c r="C14" s="56">
        <v>74.956937999999994</v>
      </c>
      <c r="D14" s="56">
        <v>73.033452999999994</v>
      </c>
      <c r="E14" s="56">
        <v>70.439079000000007</v>
      </c>
      <c r="F14" s="56">
        <v>55.157435999999997</v>
      </c>
      <c r="G14" s="56">
        <v>63.828133999999999</v>
      </c>
      <c r="H14" s="56">
        <v>66.404285999999999</v>
      </c>
      <c r="I14" s="56">
        <v>4.0360760037258858</v>
      </c>
      <c r="J14" s="56">
        <v>104.03607600372588</v>
      </c>
      <c r="K14" s="56">
        <v>15.719907647628872</v>
      </c>
      <c r="L14" s="50"/>
      <c r="M14" s="45"/>
      <c r="N14" s="46">
        <v>1</v>
      </c>
      <c r="O14" s="45"/>
    </row>
    <row r="15" spans="1:15" x14ac:dyDescent="0.2">
      <c r="A15" s="47"/>
      <c r="B15" s="55" t="s">
        <v>9</v>
      </c>
      <c r="C15" s="56">
        <v>56.274966999999997</v>
      </c>
      <c r="D15" s="56">
        <v>80.882036999999997</v>
      </c>
      <c r="E15" s="56">
        <v>63.061914999999999</v>
      </c>
      <c r="F15" s="56">
        <v>52.431749000000003</v>
      </c>
      <c r="G15" s="56">
        <v>55.763784000000001</v>
      </c>
      <c r="H15" s="56">
        <v>110.19235</v>
      </c>
      <c r="I15" s="56">
        <v>97.605582146290516</v>
      </c>
      <c r="J15" s="56">
        <v>197.60558214629052</v>
      </c>
      <c r="K15" s="56">
        <v>6.3549949478129975</v>
      </c>
      <c r="L15" s="50"/>
      <c r="M15" s="45"/>
      <c r="N15" s="46">
        <v>1</v>
      </c>
      <c r="O15" s="45"/>
    </row>
    <row r="16" spans="1:15" x14ac:dyDescent="0.2">
      <c r="A16" s="47"/>
      <c r="B16" s="55" t="s">
        <v>10</v>
      </c>
      <c r="C16" s="56">
        <v>58.184947999999999</v>
      </c>
      <c r="D16" s="56">
        <v>36.709735999999999</v>
      </c>
      <c r="E16" s="56">
        <v>56.722656000000001</v>
      </c>
      <c r="F16" s="56">
        <v>40.382826000000001</v>
      </c>
      <c r="G16" s="56">
        <v>61.006213000000002</v>
      </c>
      <c r="H16" s="56">
        <v>82.088571999999999</v>
      </c>
      <c r="I16" s="56">
        <v>34.557724473079475</v>
      </c>
      <c r="J16" s="56">
        <v>134.55772447307947</v>
      </c>
      <c r="K16" s="56">
        <v>51.069697301521202</v>
      </c>
      <c r="L16" s="50"/>
      <c r="M16" s="45"/>
      <c r="N16" s="46">
        <v>1</v>
      </c>
      <c r="O16" s="45"/>
    </row>
    <row r="17" spans="1:15" x14ac:dyDescent="0.2">
      <c r="A17" s="47"/>
      <c r="B17" s="55" t="s">
        <v>11</v>
      </c>
      <c r="C17" s="56">
        <v>59.155177999999999</v>
      </c>
      <c r="D17" s="56">
        <v>77.256416000000002</v>
      </c>
      <c r="E17" s="56">
        <v>86.112041000000005</v>
      </c>
      <c r="F17" s="56">
        <v>68.957982000000001</v>
      </c>
      <c r="G17" s="56">
        <v>86.147457000000003</v>
      </c>
      <c r="H17" s="56">
        <v>117.135794</v>
      </c>
      <c r="I17" s="56">
        <v>35.971273069615982</v>
      </c>
      <c r="J17" s="56">
        <v>135.97127306961599</v>
      </c>
      <c r="K17" s="56">
        <v>24.92746234946377</v>
      </c>
      <c r="L17" s="50"/>
      <c r="M17" s="45"/>
      <c r="N17" s="46">
        <v>1</v>
      </c>
      <c r="O17" s="45"/>
    </row>
    <row r="18" spans="1:15" x14ac:dyDescent="0.2">
      <c r="A18" s="47"/>
      <c r="B18" s="55" t="s">
        <v>12</v>
      </c>
      <c r="C18" s="56">
        <v>51.184863999999997</v>
      </c>
      <c r="D18" s="56">
        <v>79.647340999999997</v>
      </c>
      <c r="E18" s="56">
        <v>78.153469000000001</v>
      </c>
      <c r="F18" s="56">
        <v>51.053690000000003</v>
      </c>
      <c r="G18" s="56">
        <v>50.275379000000001</v>
      </c>
      <c r="H18" s="56">
        <v>50.863016999999999</v>
      </c>
      <c r="I18" s="56">
        <v>1.1688385282983216</v>
      </c>
      <c r="J18" s="56">
        <v>101.16883852829832</v>
      </c>
      <c r="K18" s="56">
        <v>-1.52449509526148</v>
      </c>
      <c r="L18" s="50"/>
      <c r="M18" s="45"/>
      <c r="N18" s="46">
        <v>1</v>
      </c>
      <c r="O18" s="46"/>
    </row>
    <row r="19" spans="1:15" x14ac:dyDescent="0.2">
      <c r="A19" s="47"/>
      <c r="B19" s="55" t="s">
        <v>13</v>
      </c>
      <c r="C19" s="56">
        <v>40.188865999999997</v>
      </c>
      <c r="D19" s="56">
        <v>37.043393000000002</v>
      </c>
      <c r="E19" s="56">
        <v>72.153561999999994</v>
      </c>
      <c r="F19" s="56">
        <v>30.602817000000002</v>
      </c>
      <c r="G19" s="56">
        <v>58.204222999999999</v>
      </c>
      <c r="H19" s="56">
        <v>39.232581000000003</v>
      </c>
      <c r="I19" s="56">
        <v>-32.594957929427217</v>
      </c>
      <c r="J19" s="56">
        <v>67.40504207057279</v>
      </c>
      <c r="K19" s="56">
        <v>90.192370199122493</v>
      </c>
      <c r="L19" s="50"/>
      <c r="M19" s="45"/>
      <c r="N19" s="46">
        <v>1</v>
      </c>
      <c r="O19" s="46"/>
    </row>
    <row r="20" spans="1:15" x14ac:dyDescent="0.2">
      <c r="A20" s="47"/>
      <c r="B20" s="55" t="s">
        <v>14</v>
      </c>
      <c r="C20" s="56">
        <v>42.484822999999999</v>
      </c>
      <c r="D20" s="56">
        <v>73.142695000000003</v>
      </c>
      <c r="E20" s="56">
        <v>50.505544</v>
      </c>
      <c r="F20" s="56">
        <v>65.324140999999997</v>
      </c>
      <c r="G20" s="56">
        <v>46.127696999999998</v>
      </c>
      <c r="H20" s="56">
        <v>45.137095000000002</v>
      </c>
      <c r="I20" s="56">
        <v>-2.1475210435933922</v>
      </c>
      <c r="J20" s="56">
        <v>97.852478956406614</v>
      </c>
      <c r="K20" s="56">
        <v>-29.386446887988924</v>
      </c>
      <c r="L20" s="50"/>
      <c r="M20" s="45"/>
      <c r="N20" s="46">
        <v>1</v>
      </c>
      <c r="O20" s="46"/>
    </row>
    <row r="21" spans="1:15" x14ac:dyDescent="0.2">
      <c r="A21" s="47"/>
      <c r="B21" s="55" t="s">
        <v>15</v>
      </c>
      <c r="C21" s="56">
        <v>40.180219999999998</v>
      </c>
      <c r="D21" s="56">
        <v>40.077773000000001</v>
      </c>
      <c r="E21" s="56">
        <v>41.991289999999999</v>
      </c>
      <c r="F21" s="56">
        <v>24.892637000000001</v>
      </c>
      <c r="G21" s="56">
        <v>54.517944</v>
      </c>
      <c r="H21" s="56">
        <v>37.218420999999999</v>
      </c>
      <c r="I21" s="56">
        <v>-31.731796415506796</v>
      </c>
      <c r="J21" s="56">
        <v>68.268203584493207</v>
      </c>
      <c r="K21" s="56">
        <v>119.01232882639152</v>
      </c>
      <c r="L21" s="50"/>
      <c r="M21" s="45"/>
      <c r="N21" s="46">
        <v>1</v>
      </c>
      <c r="O21" s="46"/>
    </row>
    <row r="22" spans="1:15" x14ac:dyDescent="0.2">
      <c r="A22" s="47"/>
      <c r="B22" s="55" t="s">
        <v>16</v>
      </c>
      <c r="C22" s="56">
        <v>41.568238000000001</v>
      </c>
      <c r="D22" s="56">
        <v>39.447923000000003</v>
      </c>
      <c r="E22" s="56">
        <v>48.601489000000001</v>
      </c>
      <c r="F22" s="56">
        <v>30.288658000000002</v>
      </c>
      <c r="G22" s="56">
        <v>57.794338000000003</v>
      </c>
      <c r="H22" s="56">
        <v>80.511021</v>
      </c>
      <c r="I22" s="56">
        <v>39.30607008596585</v>
      </c>
      <c r="J22" s="56">
        <v>139.30607008596584</v>
      </c>
      <c r="K22" s="56">
        <v>90.81181477238114</v>
      </c>
      <c r="L22" s="50"/>
      <c r="M22" s="45"/>
      <c r="N22" s="46">
        <v>1</v>
      </c>
      <c r="O22" s="46"/>
    </row>
    <row r="23" spans="1:15" x14ac:dyDescent="0.2">
      <c r="A23" s="47"/>
      <c r="B23" s="55" t="s">
        <v>17</v>
      </c>
      <c r="C23" s="56">
        <v>47.628506000000002</v>
      </c>
      <c r="D23" s="56">
        <v>55.180053000000001</v>
      </c>
      <c r="E23" s="56">
        <v>45.511246999999997</v>
      </c>
      <c r="F23" s="56">
        <v>53.219771999999999</v>
      </c>
      <c r="G23" s="56">
        <v>72.991383999999996</v>
      </c>
      <c r="H23" s="35">
        <v>74.128917000000001</v>
      </c>
      <c r="I23" s="35">
        <v>1.558448323160988</v>
      </c>
      <c r="J23" s="35">
        <v>101.55844832316099</v>
      </c>
      <c r="K23" s="35">
        <v>37.150876933482536</v>
      </c>
      <c r="L23" s="50"/>
      <c r="M23" s="45"/>
      <c r="N23" s="46">
        <v>1</v>
      </c>
      <c r="O23" s="46"/>
    </row>
    <row r="24" spans="1:15" x14ac:dyDescent="0.2">
      <c r="A24" s="47"/>
      <c r="B24" s="55" t="s">
        <v>18</v>
      </c>
      <c r="C24" s="56">
        <v>43.012714000000003</v>
      </c>
      <c r="D24" s="56">
        <v>44.040925000000001</v>
      </c>
      <c r="E24" s="56">
        <v>46.099772000000002</v>
      </c>
      <c r="F24" s="56">
        <v>33.436860000000003</v>
      </c>
      <c r="G24" s="56">
        <v>54.724967999999997</v>
      </c>
      <c r="H24" s="56"/>
      <c r="I24" s="56"/>
      <c r="J24" s="56"/>
      <c r="K24" s="56"/>
      <c r="L24" s="50"/>
      <c r="M24" s="45"/>
      <c r="N24" s="46" t="s">
        <v>97</v>
      </c>
      <c r="O24" s="46"/>
    </row>
    <row r="25" spans="1:15" x14ac:dyDescent="0.2">
      <c r="A25" s="47"/>
      <c r="B25" s="57" t="s">
        <v>33</v>
      </c>
      <c r="C25" s="58">
        <v>584.58352500000001</v>
      </c>
      <c r="D25" s="58">
        <v>671.22691899999995</v>
      </c>
      <c r="E25" s="58">
        <v>713.88741200000004</v>
      </c>
      <c r="F25" s="58">
        <v>546.91168200000004</v>
      </c>
      <c r="G25" s="58">
        <v>688.95674900000006</v>
      </c>
      <c r="H25" s="35">
        <v>770.43755900000008</v>
      </c>
      <c r="I25" s="21"/>
      <c r="J25" s="21"/>
      <c r="K25" s="21"/>
      <c r="L25" s="50"/>
      <c r="M25" s="45"/>
      <c r="N25" s="46"/>
      <c r="O25" s="46"/>
    </row>
    <row r="26" spans="1:15" ht="18.75" customHeight="1" x14ac:dyDescent="0.2">
      <c r="A26" s="47"/>
      <c r="B26" s="57" t="s">
        <v>19</v>
      </c>
      <c r="C26" s="58"/>
      <c r="D26" s="58">
        <v>14.821388269537694</v>
      </c>
      <c r="E26" s="58">
        <v>6.3555992455660348</v>
      </c>
      <c r="F26" s="58">
        <v>-23.389644808585032</v>
      </c>
      <c r="G26" s="58">
        <v>25.972213005316647</v>
      </c>
      <c r="H26" s="21"/>
      <c r="I26" s="21"/>
      <c r="J26" s="21"/>
      <c r="K26" s="21"/>
      <c r="L26" s="50"/>
      <c r="M26" s="45"/>
      <c r="N26" s="46"/>
      <c r="O26" s="46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45"/>
      <c r="N27" s="46"/>
      <c r="O27" s="45"/>
    </row>
    <row r="28" spans="1:15" ht="18.75" customHeight="1" x14ac:dyDescent="0.2">
      <c r="A28" s="47"/>
      <c r="B28" s="57" t="s">
        <v>20</v>
      </c>
      <c r="C28" s="58">
        <v>541.57081100000005</v>
      </c>
      <c r="D28" s="58">
        <v>627.18599399999994</v>
      </c>
      <c r="E28" s="58">
        <v>667.78764000000001</v>
      </c>
      <c r="F28" s="58">
        <v>513.47482200000002</v>
      </c>
      <c r="G28" s="58">
        <v>634.23178100000007</v>
      </c>
      <c r="H28" s="35">
        <v>770.43755900000008</v>
      </c>
      <c r="I28" s="35">
        <v>21.475709997572643</v>
      </c>
      <c r="J28" s="35">
        <v>121.47570999757265</v>
      </c>
      <c r="K28" s="35">
        <v>23.517600829900086</v>
      </c>
      <c r="L28" s="50"/>
      <c r="M28" s="45"/>
      <c r="N28" s="46"/>
      <c r="O28" s="45"/>
    </row>
    <row r="29" spans="1:15" ht="18.75" customHeight="1" x14ac:dyDescent="0.2">
      <c r="A29" s="47"/>
      <c r="B29" s="57" t="s">
        <v>19</v>
      </c>
      <c r="C29" s="58"/>
      <c r="D29" s="58">
        <v>15.808677510132618</v>
      </c>
      <c r="E29" s="58">
        <v>6.4736212843426566</v>
      </c>
      <c r="F29" s="58">
        <v>-23.10806740897451</v>
      </c>
      <c r="G29" s="58">
        <v>23.517600829900086</v>
      </c>
      <c r="H29" s="35">
        <v>21.475709997572643</v>
      </c>
      <c r="I29" s="21"/>
      <c r="J29" s="21"/>
      <c r="K29" s="21"/>
      <c r="L29" s="50"/>
      <c r="M29" s="45"/>
      <c r="N29" s="46"/>
      <c r="O29" s="45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  <c r="M30" s="45"/>
      <c r="N30" s="46"/>
      <c r="O30" s="45"/>
    </row>
    <row r="31" spans="1:15" ht="14.25" customHeight="1" x14ac:dyDescent="0.2">
      <c r="A31" s="47"/>
      <c r="B31" s="63"/>
      <c r="C31" s="140" t="s">
        <v>144</v>
      </c>
      <c r="D31" s="140"/>
      <c r="E31" s="140"/>
      <c r="F31" s="140"/>
      <c r="G31" s="140"/>
      <c r="H31" s="140"/>
      <c r="I31" s="140"/>
      <c r="J31" s="140"/>
      <c r="K31" s="140"/>
      <c r="L31" s="50"/>
      <c r="M31" s="45"/>
      <c r="N31" s="46"/>
      <c r="O31" s="45"/>
    </row>
    <row r="32" spans="1:15" s="64" customFormat="1" x14ac:dyDescent="0.2">
      <c r="A32" s="65"/>
      <c r="B32" s="52"/>
      <c r="C32" s="140" t="s">
        <v>150</v>
      </c>
      <c r="D32" s="140"/>
      <c r="E32" s="140"/>
      <c r="F32" s="140"/>
      <c r="G32" s="140"/>
      <c r="H32" s="140"/>
      <c r="I32" s="140"/>
      <c r="J32" s="140"/>
      <c r="K32" s="140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187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B46" s="6"/>
      <c r="C46" s="6"/>
      <c r="D46" s="6"/>
      <c r="E46" s="6"/>
      <c r="F46" s="6"/>
      <c r="G46" s="6"/>
      <c r="H46" s="6"/>
      <c r="I46" s="6"/>
      <c r="N46" s="30"/>
    </row>
    <row r="47" spans="1:15" s="64" customFormat="1" x14ac:dyDescent="0.2">
      <c r="B47" s="6"/>
      <c r="C47" s="6"/>
      <c r="D47" s="6"/>
      <c r="E47" s="6"/>
      <c r="F47" s="6"/>
      <c r="G47" s="6"/>
      <c r="H47" s="6"/>
      <c r="I47" s="6"/>
      <c r="N47" s="30"/>
    </row>
    <row r="48" spans="1:15" s="64" customFormat="1" x14ac:dyDescent="0.2">
      <c r="B48" s="6"/>
      <c r="C48" s="6"/>
      <c r="D48" s="6"/>
      <c r="E48" s="6"/>
      <c r="F48" s="6"/>
      <c r="G48" s="6"/>
      <c r="H48" s="6"/>
      <c r="I48" s="6"/>
      <c r="N48" s="30"/>
    </row>
    <row r="49" spans="2:14" s="64" customFormat="1" x14ac:dyDescent="0.2">
      <c r="B49" s="30"/>
      <c r="C49" s="30"/>
      <c r="D49" s="30"/>
      <c r="E49" s="30"/>
      <c r="F49" s="30"/>
      <c r="G49" s="30"/>
      <c r="H49" s="30"/>
      <c r="I49" s="30"/>
      <c r="N49" s="30"/>
    </row>
    <row r="50" spans="2:14" s="64" customFormat="1" x14ac:dyDescent="0.2">
      <c r="B50" s="30"/>
      <c r="C50" s="30"/>
      <c r="D50" s="30"/>
      <c r="E50" s="30"/>
      <c r="F50" s="30"/>
      <c r="G50" s="30"/>
      <c r="H50" s="30"/>
      <c r="I50" s="30"/>
      <c r="N50" s="30"/>
    </row>
    <row r="51" spans="2:14" x14ac:dyDescent="0.2">
      <c r="B51" s="30"/>
      <c r="C51" s="30"/>
      <c r="D51" s="30"/>
      <c r="E51" s="30"/>
      <c r="F51" s="30"/>
      <c r="G51" s="30"/>
      <c r="H51" s="30"/>
      <c r="I51" s="30"/>
    </row>
    <row r="52" spans="2:14" x14ac:dyDescent="0.2">
      <c r="B52" s="30"/>
      <c r="C52" s="30"/>
      <c r="D52" s="30"/>
      <c r="E52" s="30"/>
      <c r="F52" s="30"/>
      <c r="G52" s="30"/>
      <c r="H52" s="30"/>
      <c r="I52" s="30"/>
    </row>
    <row r="53" spans="2:14" x14ac:dyDescent="0.2">
      <c r="B53" s="30" t="s">
        <v>1</v>
      </c>
      <c r="C53" s="30" t="s">
        <v>153</v>
      </c>
      <c r="D53" s="30" t="s">
        <v>98</v>
      </c>
      <c r="E53" s="30" t="s">
        <v>154</v>
      </c>
      <c r="F53" s="30" t="s">
        <v>155</v>
      </c>
      <c r="G53" s="30"/>
      <c r="H53" s="30"/>
      <c r="I53" s="30"/>
    </row>
    <row r="54" spans="2:14" x14ac:dyDescent="0.2">
      <c r="B54" s="30">
        <v>2016</v>
      </c>
      <c r="C54" s="30">
        <v>1</v>
      </c>
      <c r="D54" s="131">
        <v>29.763262999999998</v>
      </c>
      <c r="E54" s="130">
        <v>42370</v>
      </c>
      <c r="F54" s="30"/>
      <c r="G54" s="30"/>
      <c r="H54" s="30"/>
      <c r="I54" s="30"/>
    </row>
    <row r="55" spans="2:14" x14ac:dyDescent="0.2">
      <c r="B55" s="30">
        <v>2016</v>
      </c>
      <c r="C55" s="30">
        <v>2</v>
      </c>
      <c r="D55" s="131">
        <v>74.956937999999994</v>
      </c>
      <c r="E55" s="130">
        <v>42401</v>
      </c>
      <c r="F55" s="30"/>
      <c r="G55" s="30"/>
      <c r="H55" s="30"/>
      <c r="I55" s="30"/>
    </row>
    <row r="56" spans="2:14" x14ac:dyDescent="0.2">
      <c r="B56" s="30">
        <v>2016</v>
      </c>
      <c r="C56" s="30">
        <v>3</v>
      </c>
      <c r="D56" s="131">
        <v>56.274966999999997</v>
      </c>
      <c r="E56" s="130">
        <v>42430</v>
      </c>
      <c r="F56" s="30"/>
      <c r="G56" s="30"/>
      <c r="H56" s="30"/>
      <c r="I56" s="30"/>
    </row>
    <row r="57" spans="2:14" x14ac:dyDescent="0.2">
      <c r="B57" s="30">
        <v>2016</v>
      </c>
      <c r="C57" s="30">
        <v>4</v>
      </c>
      <c r="D57" s="131">
        <v>58.184947999999999</v>
      </c>
      <c r="E57" s="130">
        <v>42461</v>
      </c>
      <c r="F57" s="82">
        <v>51.524230875000001</v>
      </c>
      <c r="G57" s="30"/>
      <c r="H57" s="30"/>
      <c r="I57" s="30"/>
    </row>
    <row r="58" spans="2:14" x14ac:dyDescent="0.2">
      <c r="B58" s="30">
        <v>2016</v>
      </c>
      <c r="C58" s="30">
        <v>5</v>
      </c>
      <c r="D58" s="131">
        <v>59.155177999999999</v>
      </c>
      <c r="E58" s="130">
        <v>42491</v>
      </c>
      <c r="F58" s="82">
        <v>51.524230875000001</v>
      </c>
      <c r="G58" s="30"/>
      <c r="H58" s="30"/>
      <c r="I58" s="30"/>
    </row>
    <row r="59" spans="2:14" x14ac:dyDescent="0.2">
      <c r="B59" s="30">
        <v>2016</v>
      </c>
      <c r="C59" s="30">
        <v>6</v>
      </c>
      <c r="D59" s="131">
        <v>51.184863999999997</v>
      </c>
      <c r="E59" s="130">
        <v>42522</v>
      </c>
      <c r="F59" s="82">
        <v>51.524230875000001</v>
      </c>
      <c r="G59" s="30"/>
      <c r="H59" s="30"/>
      <c r="I59" s="30"/>
    </row>
    <row r="60" spans="2:14" x14ac:dyDescent="0.2">
      <c r="B60" s="30">
        <v>2016</v>
      </c>
      <c r="C60" s="30">
        <v>7</v>
      </c>
      <c r="D60" s="131">
        <v>40.188865999999997</v>
      </c>
      <c r="E60" s="130">
        <v>42552</v>
      </c>
      <c r="F60" s="82">
        <v>51.524230875000001</v>
      </c>
      <c r="G60" s="30"/>
      <c r="H60" s="30"/>
      <c r="I60" s="30"/>
    </row>
    <row r="61" spans="2:14" x14ac:dyDescent="0.2">
      <c r="B61" s="30">
        <v>2016</v>
      </c>
      <c r="C61" s="30">
        <v>8</v>
      </c>
      <c r="D61" s="131">
        <v>42.484822999999999</v>
      </c>
      <c r="E61" s="130">
        <v>42583</v>
      </c>
      <c r="F61" s="82">
        <v>51.524230875000001</v>
      </c>
      <c r="G61" s="30"/>
      <c r="H61" s="30"/>
      <c r="I61" s="30"/>
    </row>
    <row r="62" spans="2:14" x14ac:dyDescent="0.2">
      <c r="B62" s="30">
        <v>2016</v>
      </c>
      <c r="C62" s="30">
        <v>9</v>
      </c>
      <c r="D62" s="131">
        <v>40.180219999999998</v>
      </c>
      <c r="E62" s="130">
        <v>42614</v>
      </c>
      <c r="F62" s="82">
        <v>50.263785222222225</v>
      </c>
      <c r="G62" s="30"/>
      <c r="H62" s="30"/>
      <c r="I62" s="30"/>
    </row>
    <row r="63" spans="2:14" x14ac:dyDescent="0.2">
      <c r="B63" s="30">
        <v>2016</v>
      </c>
      <c r="C63" s="30">
        <v>10</v>
      </c>
      <c r="D63" s="131">
        <v>41.568238000000001</v>
      </c>
      <c r="E63" s="130">
        <v>42644</v>
      </c>
      <c r="F63" s="82">
        <v>49.394230500000006</v>
      </c>
      <c r="G63" s="30"/>
      <c r="H63" s="30"/>
      <c r="I63" s="30"/>
    </row>
    <row r="64" spans="2:14" x14ac:dyDescent="0.2">
      <c r="B64" s="30">
        <v>2016</v>
      </c>
      <c r="C64" s="30">
        <v>11</v>
      </c>
      <c r="D64" s="131">
        <v>47.628506000000002</v>
      </c>
      <c r="E64" s="130">
        <v>42675</v>
      </c>
      <c r="F64" s="82">
        <v>49.233710090909092</v>
      </c>
      <c r="G64" s="30"/>
      <c r="H64" s="30"/>
      <c r="I64" s="30"/>
    </row>
    <row r="65" spans="2:9" x14ac:dyDescent="0.2">
      <c r="B65" s="30">
        <v>2016</v>
      </c>
      <c r="C65" s="30">
        <v>12</v>
      </c>
      <c r="D65" s="131">
        <v>43.012714000000003</v>
      </c>
      <c r="E65" s="130">
        <v>42705</v>
      </c>
      <c r="F65" s="82">
        <v>48.715293750000001</v>
      </c>
      <c r="G65" s="30"/>
      <c r="H65" s="30"/>
      <c r="I65" s="30"/>
    </row>
    <row r="66" spans="2:9" x14ac:dyDescent="0.2">
      <c r="B66" s="30">
        <v>2017</v>
      </c>
      <c r="C66" s="30">
        <v>1</v>
      </c>
      <c r="D66" s="131">
        <v>34.765174000000002</v>
      </c>
      <c r="E66" s="130">
        <v>42736</v>
      </c>
      <c r="F66" s="82">
        <v>49.132119666666675</v>
      </c>
      <c r="G66" s="30"/>
      <c r="H66" s="30"/>
      <c r="I66" s="30"/>
    </row>
    <row r="67" spans="2:9" x14ac:dyDescent="0.2">
      <c r="B67" s="30">
        <v>2017</v>
      </c>
      <c r="C67" s="30">
        <v>2</v>
      </c>
      <c r="D67" s="131">
        <v>73.033452999999994</v>
      </c>
      <c r="E67" s="130">
        <v>42767</v>
      </c>
      <c r="F67" s="82">
        <v>48.971829250000006</v>
      </c>
      <c r="G67" s="30"/>
      <c r="H67" s="30"/>
      <c r="I67" s="30"/>
    </row>
    <row r="68" spans="2:9" x14ac:dyDescent="0.2">
      <c r="B68" s="30">
        <v>2017</v>
      </c>
      <c r="C68" s="30">
        <v>3</v>
      </c>
      <c r="D68" s="131">
        <v>80.882036999999997</v>
      </c>
      <c r="E68" s="130">
        <v>42795</v>
      </c>
      <c r="F68" s="82">
        <v>51.02241841666666</v>
      </c>
      <c r="G68" s="30"/>
      <c r="H68" s="30"/>
      <c r="I68" s="30"/>
    </row>
    <row r="69" spans="2:9" x14ac:dyDescent="0.2">
      <c r="B69" s="30">
        <v>2017</v>
      </c>
      <c r="C69" s="30">
        <v>4</v>
      </c>
      <c r="D69" s="131">
        <v>36.709735999999999</v>
      </c>
      <c r="E69" s="130">
        <v>42826</v>
      </c>
      <c r="F69" s="82">
        <v>49.23281741666667</v>
      </c>
      <c r="G69" s="30"/>
      <c r="H69" s="30"/>
      <c r="I69" s="30"/>
    </row>
    <row r="70" spans="2:9" x14ac:dyDescent="0.2">
      <c r="B70" s="30">
        <v>2017</v>
      </c>
      <c r="C70" s="30">
        <v>5</v>
      </c>
      <c r="D70" s="131">
        <v>77.256416000000002</v>
      </c>
      <c r="E70" s="130">
        <v>42856</v>
      </c>
      <c r="F70" s="82">
        <v>50.741253916666665</v>
      </c>
      <c r="G70" s="30"/>
      <c r="H70" s="30"/>
      <c r="I70" s="30"/>
    </row>
    <row r="71" spans="2:9" x14ac:dyDescent="0.2">
      <c r="B71" s="30">
        <v>2017</v>
      </c>
      <c r="C71" s="30">
        <v>6</v>
      </c>
      <c r="D71" s="131">
        <v>79.647340999999997</v>
      </c>
      <c r="E71" s="130">
        <v>42887</v>
      </c>
      <c r="F71" s="82">
        <v>53.113127000000013</v>
      </c>
      <c r="G71" s="30"/>
      <c r="H71" s="30"/>
      <c r="I71" s="30"/>
    </row>
    <row r="72" spans="2:9" x14ac:dyDescent="0.2">
      <c r="B72" s="30">
        <v>2017</v>
      </c>
      <c r="C72" s="30">
        <v>7</v>
      </c>
      <c r="D72" s="131">
        <v>37.043393000000002</v>
      </c>
      <c r="E72" s="130">
        <v>42917</v>
      </c>
      <c r="F72" s="82">
        <v>52.851004249999995</v>
      </c>
      <c r="G72" s="30"/>
      <c r="H72" s="30"/>
      <c r="I72" s="30"/>
    </row>
    <row r="73" spans="2:9" x14ac:dyDescent="0.2">
      <c r="B73" s="30">
        <v>2017</v>
      </c>
      <c r="C73" s="30">
        <v>8</v>
      </c>
      <c r="D73" s="131">
        <v>73.142695000000003</v>
      </c>
      <c r="E73" s="130">
        <v>42948</v>
      </c>
      <c r="F73" s="82">
        <v>55.405826916666676</v>
      </c>
      <c r="G73" s="30"/>
      <c r="H73" s="30"/>
      <c r="I73" s="30"/>
    </row>
    <row r="74" spans="2:9" x14ac:dyDescent="0.2">
      <c r="B74" s="30">
        <v>2017</v>
      </c>
      <c r="C74" s="30">
        <v>9</v>
      </c>
      <c r="D74" s="131">
        <v>40.077773000000001</v>
      </c>
      <c r="E74" s="130">
        <v>42979</v>
      </c>
      <c r="F74" s="82">
        <v>55.397289666666673</v>
      </c>
      <c r="G74" s="30"/>
      <c r="H74" s="30"/>
      <c r="I74" s="30"/>
    </row>
    <row r="75" spans="2:9" x14ac:dyDescent="0.2">
      <c r="B75" s="30">
        <v>2017</v>
      </c>
      <c r="C75" s="30">
        <v>10</v>
      </c>
      <c r="D75" s="131">
        <v>39.447923000000003</v>
      </c>
      <c r="E75" s="130">
        <v>43009</v>
      </c>
      <c r="F75" s="82">
        <v>55.220596749999991</v>
      </c>
      <c r="G75" s="30"/>
      <c r="H75" s="30"/>
      <c r="I75" s="30"/>
    </row>
    <row r="76" spans="2:9" x14ac:dyDescent="0.2">
      <c r="B76" s="30">
        <v>2017</v>
      </c>
      <c r="C76" s="30">
        <v>11</v>
      </c>
      <c r="D76" s="131">
        <v>55.180053000000001</v>
      </c>
      <c r="E76" s="130">
        <v>43040</v>
      </c>
      <c r="F76" s="82">
        <v>55.849892333333322</v>
      </c>
      <c r="G76" s="30"/>
      <c r="H76" s="30"/>
      <c r="I76" s="30"/>
    </row>
    <row r="77" spans="2:9" x14ac:dyDescent="0.2">
      <c r="B77" s="30">
        <v>2017</v>
      </c>
      <c r="C77" s="30">
        <v>12</v>
      </c>
      <c r="D77" s="131">
        <v>44.040925000000001</v>
      </c>
      <c r="E77" s="130">
        <v>43070</v>
      </c>
      <c r="F77" s="82">
        <v>55.935576583333329</v>
      </c>
      <c r="G77" s="30"/>
      <c r="H77" s="30"/>
      <c r="I77" s="30"/>
    </row>
    <row r="78" spans="2:9" x14ac:dyDescent="0.2">
      <c r="B78" s="30">
        <v>2018</v>
      </c>
      <c r="C78" s="30">
        <v>1</v>
      </c>
      <c r="D78" s="131">
        <v>54.535347999999999</v>
      </c>
      <c r="E78" s="130">
        <v>43101</v>
      </c>
      <c r="F78" s="82">
        <v>57.583091083333329</v>
      </c>
      <c r="G78" s="30"/>
      <c r="H78" s="30"/>
      <c r="I78" s="30"/>
    </row>
    <row r="79" spans="2:9" x14ac:dyDescent="0.2">
      <c r="B79" s="30">
        <v>2018</v>
      </c>
      <c r="C79" s="30">
        <v>2</v>
      </c>
      <c r="D79" s="131">
        <v>70.439079000000007</v>
      </c>
      <c r="E79" s="130">
        <v>43132</v>
      </c>
      <c r="F79" s="82">
        <v>57.366893249999997</v>
      </c>
      <c r="G79" s="30"/>
      <c r="H79" s="30"/>
      <c r="I79" s="30"/>
    </row>
    <row r="80" spans="2:9" x14ac:dyDescent="0.2">
      <c r="B80" s="30">
        <v>2018</v>
      </c>
      <c r="C80" s="30">
        <v>3</v>
      </c>
      <c r="D80" s="131">
        <v>63.061914999999999</v>
      </c>
      <c r="E80" s="130">
        <v>43160</v>
      </c>
      <c r="F80" s="82">
        <v>55.881883083333328</v>
      </c>
      <c r="G80" s="30"/>
      <c r="H80" s="30"/>
      <c r="I80" s="30"/>
    </row>
    <row r="81" spans="2:9" x14ac:dyDescent="0.2">
      <c r="B81" s="30">
        <v>2018</v>
      </c>
      <c r="C81" s="30">
        <v>4</v>
      </c>
      <c r="D81" s="131">
        <v>56.722656000000001</v>
      </c>
      <c r="E81" s="130">
        <v>43191</v>
      </c>
      <c r="F81" s="82">
        <v>57.549626416666662</v>
      </c>
      <c r="G81" s="30"/>
      <c r="H81" s="30"/>
      <c r="I81" s="30"/>
    </row>
    <row r="82" spans="2:9" x14ac:dyDescent="0.2">
      <c r="B82" s="30">
        <v>2018</v>
      </c>
      <c r="C82" s="30">
        <v>5</v>
      </c>
      <c r="D82" s="131">
        <v>86.112041000000005</v>
      </c>
      <c r="E82" s="130">
        <v>43221</v>
      </c>
      <c r="F82" s="82">
        <v>58.287595166666669</v>
      </c>
      <c r="G82" s="30"/>
      <c r="H82" s="30"/>
      <c r="I82" s="30"/>
    </row>
    <row r="83" spans="2:9" x14ac:dyDescent="0.2">
      <c r="B83" s="30">
        <v>2018</v>
      </c>
      <c r="C83" s="30">
        <v>6</v>
      </c>
      <c r="D83" s="131">
        <v>78.153469000000001</v>
      </c>
      <c r="E83" s="130">
        <v>43252</v>
      </c>
      <c r="F83" s="82">
        <v>58.163105833333333</v>
      </c>
      <c r="G83" s="30"/>
      <c r="H83" s="30"/>
      <c r="I83" s="30"/>
    </row>
    <row r="84" spans="2:9" x14ac:dyDescent="0.2">
      <c r="B84" s="30">
        <v>2018</v>
      </c>
      <c r="C84" s="30">
        <v>7</v>
      </c>
      <c r="D84" s="131">
        <v>72.153561999999994</v>
      </c>
      <c r="E84" s="130">
        <v>43282</v>
      </c>
      <c r="F84" s="82">
        <v>61.088953249999996</v>
      </c>
      <c r="G84" s="30"/>
      <c r="H84" s="30"/>
      <c r="I84" s="30"/>
    </row>
    <row r="85" spans="2:9" x14ac:dyDescent="0.2">
      <c r="B85" s="30">
        <v>2018</v>
      </c>
      <c r="C85" s="30">
        <v>8</v>
      </c>
      <c r="D85" s="131">
        <v>50.505544</v>
      </c>
      <c r="E85" s="130">
        <v>43313</v>
      </c>
      <c r="F85" s="82">
        <v>59.20252399999999</v>
      </c>
      <c r="G85" s="30"/>
      <c r="H85" s="30"/>
      <c r="I85" s="30"/>
    </row>
    <row r="86" spans="2:9" x14ac:dyDescent="0.2">
      <c r="B86" s="30">
        <v>2018</v>
      </c>
      <c r="C86" s="30">
        <v>9</v>
      </c>
      <c r="D86" s="131">
        <v>41.991289999999999</v>
      </c>
      <c r="E86" s="130">
        <v>43344</v>
      </c>
      <c r="F86" s="82">
        <v>59.36198375</v>
      </c>
      <c r="G86" s="30"/>
      <c r="H86" s="30"/>
      <c r="I86" s="30"/>
    </row>
    <row r="87" spans="2:9" x14ac:dyDescent="0.2">
      <c r="B87" s="30">
        <v>2018</v>
      </c>
      <c r="C87" s="30">
        <v>10</v>
      </c>
      <c r="D87" s="131">
        <v>48.601489000000001</v>
      </c>
      <c r="E87" s="130">
        <v>43374</v>
      </c>
      <c r="F87" s="82">
        <v>60.124780916666658</v>
      </c>
      <c r="G87" s="30"/>
      <c r="H87" s="30"/>
      <c r="I87" s="30"/>
    </row>
    <row r="88" spans="2:9" x14ac:dyDescent="0.2">
      <c r="B88" s="30">
        <v>2018</v>
      </c>
      <c r="C88" s="30">
        <v>11</v>
      </c>
      <c r="D88" s="131">
        <v>45.511246999999997</v>
      </c>
      <c r="E88" s="130">
        <v>43405</v>
      </c>
      <c r="F88" s="82">
        <v>59.319047083333338</v>
      </c>
      <c r="G88" s="30"/>
      <c r="H88" s="30"/>
      <c r="I88" s="30"/>
    </row>
    <row r="89" spans="2:9" x14ac:dyDescent="0.2">
      <c r="B89" s="30">
        <v>2018</v>
      </c>
      <c r="C89" s="30">
        <v>12</v>
      </c>
      <c r="D89" s="131">
        <v>46.099772000000002</v>
      </c>
      <c r="E89" s="130">
        <v>43435</v>
      </c>
      <c r="F89" s="82">
        <v>59.490617666666672</v>
      </c>
      <c r="G89" s="30"/>
      <c r="H89" s="30"/>
      <c r="I89" s="30"/>
    </row>
    <row r="90" spans="2:9" x14ac:dyDescent="0.2">
      <c r="B90" s="30">
        <v>2019</v>
      </c>
      <c r="C90" s="30">
        <v>1</v>
      </c>
      <c r="D90" s="131">
        <v>41.163114</v>
      </c>
      <c r="E90" s="130">
        <v>43466</v>
      </c>
      <c r="F90" s="82">
        <v>58.37626483333333</v>
      </c>
      <c r="G90" s="30"/>
      <c r="H90" s="30"/>
      <c r="I90" s="30"/>
    </row>
    <row r="91" spans="2:9" x14ac:dyDescent="0.2">
      <c r="B91" s="30">
        <v>2019</v>
      </c>
      <c r="C91" s="30">
        <v>2</v>
      </c>
      <c r="D91" s="131">
        <v>55.157435999999997</v>
      </c>
      <c r="E91" s="130">
        <v>43497</v>
      </c>
      <c r="F91" s="82">
        <v>57.102794583333321</v>
      </c>
      <c r="G91" s="30"/>
      <c r="H91" s="30"/>
      <c r="I91" s="30"/>
    </row>
    <row r="92" spans="2:9" x14ac:dyDescent="0.2">
      <c r="B92" s="30">
        <v>2019</v>
      </c>
      <c r="C92" s="30">
        <v>3</v>
      </c>
      <c r="D92" s="131">
        <v>52.431749000000003</v>
      </c>
      <c r="E92" s="130">
        <v>43525</v>
      </c>
      <c r="F92" s="82">
        <v>56.216947416666663</v>
      </c>
      <c r="G92" s="30"/>
      <c r="H92" s="30"/>
      <c r="I92" s="30"/>
    </row>
    <row r="93" spans="2:9" x14ac:dyDescent="0.2">
      <c r="B93" s="30">
        <v>2019</v>
      </c>
      <c r="C93" s="30">
        <v>4</v>
      </c>
      <c r="D93" s="131">
        <v>40.382826000000001</v>
      </c>
      <c r="E93" s="130">
        <v>43556</v>
      </c>
      <c r="F93" s="82">
        <v>54.855294916666672</v>
      </c>
      <c r="G93" s="30"/>
      <c r="H93" s="30"/>
      <c r="I93" s="30"/>
    </row>
    <row r="94" spans="2:9" x14ac:dyDescent="0.2">
      <c r="B94" s="30">
        <v>2019</v>
      </c>
      <c r="C94" s="30">
        <v>5</v>
      </c>
      <c r="D94" s="131">
        <v>68.957982000000001</v>
      </c>
      <c r="E94" s="130">
        <v>43586</v>
      </c>
      <c r="F94" s="82">
        <v>53.425790000000006</v>
      </c>
      <c r="G94" s="30"/>
      <c r="H94" s="30"/>
      <c r="I94" s="30"/>
    </row>
    <row r="95" spans="2:9" x14ac:dyDescent="0.2">
      <c r="B95" s="30">
        <v>2019</v>
      </c>
      <c r="C95" s="30">
        <v>6</v>
      </c>
      <c r="D95" s="131">
        <v>51.053690000000003</v>
      </c>
      <c r="E95" s="130">
        <v>43617</v>
      </c>
      <c r="F95" s="82">
        <v>51.167475083333336</v>
      </c>
      <c r="G95" s="30"/>
      <c r="H95" s="30"/>
      <c r="I95" s="30"/>
    </row>
    <row r="96" spans="2:9" x14ac:dyDescent="0.2">
      <c r="B96" s="30">
        <v>2019</v>
      </c>
      <c r="C96" s="30">
        <v>7</v>
      </c>
      <c r="D96" s="131">
        <v>30.602817000000002</v>
      </c>
      <c r="E96" s="130">
        <v>43647</v>
      </c>
      <c r="F96" s="82">
        <v>47.704913000000005</v>
      </c>
      <c r="G96" s="30"/>
      <c r="H96" s="30"/>
      <c r="I96" s="30"/>
    </row>
    <row r="97" spans="2:9" x14ac:dyDescent="0.2">
      <c r="B97" s="30">
        <v>2019</v>
      </c>
      <c r="C97" s="30">
        <v>8</v>
      </c>
      <c r="D97" s="131">
        <v>65.324140999999997</v>
      </c>
      <c r="E97" s="130">
        <v>43678</v>
      </c>
      <c r="F97" s="82">
        <v>48.939796083333341</v>
      </c>
      <c r="G97" s="30"/>
      <c r="H97" s="30"/>
      <c r="I97" s="30"/>
    </row>
    <row r="98" spans="2:9" x14ac:dyDescent="0.2">
      <c r="B98" s="30">
        <v>2019</v>
      </c>
      <c r="C98" s="30">
        <v>9</v>
      </c>
      <c r="D98" s="131">
        <v>24.892637000000001</v>
      </c>
      <c r="E98" s="130">
        <v>43709</v>
      </c>
      <c r="F98" s="82">
        <v>47.514908333333345</v>
      </c>
      <c r="G98" s="30"/>
      <c r="H98" s="30"/>
      <c r="I98" s="30"/>
    </row>
    <row r="99" spans="2:9" x14ac:dyDescent="0.2">
      <c r="B99" s="30">
        <v>2019</v>
      </c>
      <c r="C99" s="30">
        <v>10</v>
      </c>
      <c r="D99" s="131">
        <v>30.288658000000002</v>
      </c>
      <c r="E99" s="130">
        <v>43739</v>
      </c>
      <c r="F99" s="82">
        <v>45.988839083333346</v>
      </c>
      <c r="G99" s="30"/>
      <c r="H99" s="30"/>
      <c r="I99" s="30"/>
    </row>
    <row r="100" spans="2:9" x14ac:dyDescent="0.2">
      <c r="B100" s="30">
        <v>2019</v>
      </c>
      <c r="C100" s="30">
        <v>11</v>
      </c>
      <c r="D100" s="131">
        <v>53.219771999999999</v>
      </c>
      <c r="E100" s="130">
        <v>43770</v>
      </c>
      <c r="F100" s="82">
        <v>46.631216166666668</v>
      </c>
      <c r="G100" s="30"/>
      <c r="H100" s="30"/>
      <c r="I100" s="30"/>
    </row>
    <row r="101" spans="2:9" x14ac:dyDescent="0.2">
      <c r="B101" s="30">
        <v>2019</v>
      </c>
      <c r="C101" s="30">
        <v>12</v>
      </c>
      <c r="D101" s="131">
        <v>33.436860000000003</v>
      </c>
      <c r="E101" s="130">
        <v>43800</v>
      </c>
      <c r="F101" s="82">
        <v>45.575973500000003</v>
      </c>
      <c r="G101" s="30"/>
      <c r="H101" s="30"/>
      <c r="I101" s="30"/>
    </row>
    <row r="102" spans="2:9" x14ac:dyDescent="0.2">
      <c r="B102" s="30" t="s">
        <v>184</v>
      </c>
      <c r="C102" s="30">
        <v>1</v>
      </c>
      <c r="D102" s="131">
        <v>27.575227999999999</v>
      </c>
      <c r="E102" s="130">
        <v>43831</v>
      </c>
      <c r="F102" s="82">
        <v>44.443649666666666</v>
      </c>
      <c r="G102" s="30"/>
      <c r="H102" s="30"/>
      <c r="I102" s="30"/>
    </row>
    <row r="103" spans="2:9" x14ac:dyDescent="0.2">
      <c r="B103" s="30" t="s">
        <v>184</v>
      </c>
      <c r="C103" s="30">
        <v>2</v>
      </c>
      <c r="D103" s="131">
        <v>63.828133999999999</v>
      </c>
      <c r="E103" s="130">
        <v>43862</v>
      </c>
      <c r="F103" s="82">
        <v>45.166207833333338</v>
      </c>
      <c r="G103" s="30"/>
      <c r="H103" s="30"/>
      <c r="I103" s="30"/>
    </row>
    <row r="104" spans="2:9" x14ac:dyDescent="0.2">
      <c r="B104" s="30" t="s">
        <v>184</v>
      </c>
      <c r="C104" s="30">
        <v>3</v>
      </c>
      <c r="D104" s="131">
        <v>55.763784000000001</v>
      </c>
      <c r="E104" s="130">
        <v>43891</v>
      </c>
      <c r="F104" s="82">
        <v>45.443877416666659</v>
      </c>
      <c r="G104" s="30"/>
      <c r="H104" s="30"/>
      <c r="I104" s="30"/>
    </row>
    <row r="105" spans="2:9" x14ac:dyDescent="0.2">
      <c r="B105" s="30" t="s">
        <v>184</v>
      </c>
      <c r="C105" s="30">
        <v>4</v>
      </c>
      <c r="D105" s="131">
        <v>61.006213000000002</v>
      </c>
      <c r="E105" s="130">
        <v>43922</v>
      </c>
      <c r="F105" s="82">
        <v>47.162493000000005</v>
      </c>
      <c r="G105" s="30"/>
      <c r="H105" s="30"/>
      <c r="I105" s="30"/>
    </row>
    <row r="106" spans="2:9" x14ac:dyDescent="0.2">
      <c r="B106" s="30" t="s">
        <v>184</v>
      </c>
      <c r="C106" s="30">
        <v>5</v>
      </c>
      <c r="D106" s="131">
        <v>86.147457000000003</v>
      </c>
      <c r="E106" s="130">
        <v>43952</v>
      </c>
      <c r="F106" s="82">
        <v>48.594949249999992</v>
      </c>
      <c r="G106" s="30"/>
      <c r="H106" s="30"/>
      <c r="I106" s="30"/>
    </row>
    <row r="107" spans="2:9" x14ac:dyDescent="0.2">
      <c r="B107" s="30" t="s">
        <v>184</v>
      </c>
      <c r="C107" s="30">
        <v>6</v>
      </c>
      <c r="D107" s="131">
        <v>50.275379000000001</v>
      </c>
      <c r="E107" s="130">
        <v>43983</v>
      </c>
      <c r="F107" s="82">
        <v>48.530090000000001</v>
      </c>
      <c r="G107" s="30"/>
      <c r="H107" s="30"/>
      <c r="I107" s="30"/>
    </row>
    <row r="108" spans="2:9" x14ac:dyDescent="0.2">
      <c r="B108" s="30" t="s">
        <v>184</v>
      </c>
      <c r="C108" s="30">
        <v>7</v>
      </c>
      <c r="D108" s="131">
        <v>58.204222999999999</v>
      </c>
      <c r="E108" s="130">
        <v>44013</v>
      </c>
      <c r="F108" s="82">
        <v>50.830207166666668</v>
      </c>
      <c r="G108" s="30"/>
      <c r="H108" s="30"/>
      <c r="I108" s="30"/>
    </row>
    <row r="109" spans="2:9" x14ac:dyDescent="0.2">
      <c r="B109" s="30" t="s">
        <v>184</v>
      </c>
      <c r="C109" s="30">
        <v>8</v>
      </c>
      <c r="D109" s="131">
        <v>46.127696999999998</v>
      </c>
      <c r="E109" s="130">
        <v>44044</v>
      </c>
      <c r="F109" s="82">
        <v>49.230503500000005</v>
      </c>
      <c r="G109" s="30"/>
      <c r="H109" s="30"/>
      <c r="I109" s="30"/>
    </row>
    <row r="110" spans="2:9" x14ac:dyDescent="0.2">
      <c r="B110" s="30" t="s">
        <v>184</v>
      </c>
      <c r="C110" s="30">
        <v>9</v>
      </c>
      <c r="D110" s="131">
        <v>54.517944</v>
      </c>
      <c r="E110" s="130">
        <v>44075</v>
      </c>
      <c r="F110" s="82">
        <v>51.69927908333333</v>
      </c>
      <c r="G110" s="30"/>
      <c r="H110" s="30"/>
      <c r="I110" s="30"/>
    </row>
    <row r="111" spans="2:9" x14ac:dyDescent="0.2">
      <c r="B111" s="30" t="s">
        <v>184</v>
      </c>
      <c r="C111" s="30">
        <v>10</v>
      </c>
      <c r="D111" s="131">
        <v>57.794338000000003</v>
      </c>
      <c r="E111" s="130">
        <v>44105</v>
      </c>
      <c r="F111" s="82">
        <v>53.991419083333341</v>
      </c>
      <c r="G111" s="30"/>
      <c r="H111" s="30"/>
      <c r="I111" s="30"/>
    </row>
    <row r="112" spans="2:9" x14ac:dyDescent="0.2">
      <c r="B112" s="30" t="s">
        <v>184</v>
      </c>
      <c r="C112" s="30">
        <v>11</v>
      </c>
      <c r="D112" s="131">
        <v>72.991383999999996</v>
      </c>
      <c r="E112" s="130">
        <v>44136</v>
      </c>
      <c r="F112" s="82">
        <v>55.639053416666684</v>
      </c>
      <c r="G112" s="30"/>
      <c r="H112" s="30"/>
      <c r="I112" s="30"/>
    </row>
    <row r="113" spans="2:9" x14ac:dyDescent="0.2">
      <c r="B113" s="30" t="s">
        <v>184</v>
      </c>
      <c r="C113" s="30">
        <v>12</v>
      </c>
      <c r="D113" s="131">
        <v>54.724967999999997</v>
      </c>
      <c r="E113" s="130">
        <v>44166</v>
      </c>
      <c r="F113" s="82">
        <v>57.413062416666669</v>
      </c>
      <c r="G113" s="30"/>
      <c r="H113" s="30"/>
      <c r="I113" s="30"/>
    </row>
    <row r="114" spans="2:9" x14ac:dyDescent="0.2">
      <c r="B114" s="30">
        <v>2017</v>
      </c>
      <c r="C114" s="30">
        <v>1</v>
      </c>
      <c r="D114" s="131">
        <v>67.525504999999995</v>
      </c>
      <c r="E114" s="130">
        <v>44197</v>
      </c>
      <c r="F114" s="82">
        <v>60.742252166666667</v>
      </c>
      <c r="G114" s="30"/>
      <c r="H114" s="30"/>
      <c r="I114" s="30"/>
    </row>
    <row r="115" spans="2:9" x14ac:dyDescent="0.2">
      <c r="B115" s="30">
        <v>2017</v>
      </c>
      <c r="C115" s="30">
        <v>2</v>
      </c>
      <c r="D115" s="131">
        <v>66.404285999999999</v>
      </c>
      <c r="E115" s="130">
        <v>44228</v>
      </c>
      <c r="F115" s="82">
        <v>60.956931499999996</v>
      </c>
      <c r="G115" s="30"/>
      <c r="H115" s="30"/>
      <c r="I115" s="30"/>
    </row>
    <row r="116" spans="2:9" x14ac:dyDescent="0.2">
      <c r="B116" s="30">
        <v>2017</v>
      </c>
      <c r="C116" s="30">
        <v>3</v>
      </c>
      <c r="D116" s="131">
        <v>110.19235</v>
      </c>
      <c r="E116" s="130">
        <v>44256</v>
      </c>
      <c r="F116" s="82">
        <v>65.492645333333328</v>
      </c>
      <c r="G116" s="30"/>
      <c r="H116" s="30"/>
      <c r="I116" s="30"/>
    </row>
    <row r="117" spans="2:9" x14ac:dyDescent="0.2">
      <c r="B117" s="30">
        <v>2017</v>
      </c>
      <c r="C117" s="30">
        <v>4</v>
      </c>
      <c r="D117" s="131">
        <v>82.088571999999999</v>
      </c>
      <c r="E117" s="130">
        <v>44287</v>
      </c>
      <c r="F117" s="82">
        <v>67.249508583333338</v>
      </c>
      <c r="G117" s="30"/>
      <c r="H117" s="30"/>
      <c r="I117" s="30"/>
    </row>
    <row r="118" spans="2:9" x14ac:dyDescent="0.2">
      <c r="B118" s="30">
        <v>2017</v>
      </c>
      <c r="C118" s="30">
        <v>5</v>
      </c>
      <c r="D118" s="131">
        <v>117.135794</v>
      </c>
      <c r="E118" s="130">
        <v>44317</v>
      </c>
      <c r="F118" s="82">
        <v>69.831869999999995</v>
      </c>
      <c r="G118" s="30"/>
      <c r="H118" s="30"/>
      <c r="I118" s="30"/>
    </row>
    <row r="119" spans="2:9" x14ac:dyDescent="0.2">
      <c r="B119" s="30">
        <v>2017</v>
      </c>
      <c r="C119" s="30">
        <v>6</v>
      </c>
      <c r="D119" s="131">
        <v>50.863016999999999</v>
      </c>
      <c r="E119" s="130">
        <v>44348</v>
      </c>
      <c r="F119" s="82">
        <v>69.88083983333334</v>
      </c>
      <c r="G119" s="30"/>
      <c r="H119" s="30"/>
      <c r="I119" s="30"/>
    </row>
    <row r="120" spans="2:9" x14ac:dyDescent="0.2">
      <c r="B120" s="30">
        <v>2017</v>
      </c>
      <c r="C120" s="30">
        <v>7</v>
      </c>
      <c r="D120" s="131">
        <v>39.232581000000003</v>
      </c>
      <c r="E120" s="130">
        <v>44378</v>
      </c>
      <c r="F120" s="82">
        <v>68.299869666666666</v>
      </c>
      <c r="G120" s="30"/>
      <c r="H120" s="30"/>
      <c r="I120" s="30"/>
    </row>
    <row r="121" spans="2:9" x14ac:dyDescent="0.2">
      <c r="B121" s="30">
        <v>2017</v>
      </c>
      <c r="C121" s="30">
        <v>8</v>
      </c>
      <c r="D121" s="131">
        <v>45.137095000000002</v>
      </c>
      <c r="E121" s="130">
        <v>44409</v>
      </c>
      <c r="F121" s="82">
        <v>68.217319500000016</v>
      </c>
      <c r="G121" s="30"/>
      <c r="H121" s="30"/>
      <c r="I121" s="30"/>
    </row>
    <row r="122" spans="2:9" x14ac:dyDescent="0.2">
      <c r="B122" s="30">
        <v>2017</v>
      </c>
      <c r="C122" s="30">
        <v>9</v>
      </c>
      <c r="D122" s="131">
        <v>37.218420999999999</v>
      </c>
      <c r="E122" s="130">
        <v>44440</v>
      </c>
      <c r="F122" s="82">
        <v>66.775692583333338</v>
      </c>
      <c r="G122" s="30"/>
      <c r="H122" s="30"/>
      <c r="I122" s="30"/>
    </row>
    <row r="123" spans="2:9" x14ac:dyDescent="0.2">
      <c r="B123" s="30">
        <v>2017</v>
      </c>
      <c r="C123" s="30">
        <v>10</v>
      </c>
      <c r="D123" s="131">
        <v>80.511021</v>
      </c>
      <c r="E123" s="130">
        <v>44470</v>
      </c>
      <c r="F123" s="82">
        <v>68.668749500000004</v>
      </c>
      <c r="G123" s="30"/>
      <c r="H123" s="30"/>
      <c r="I123" s="30"/>
    </row>
    <row r="124" spans="2:9" x14ac:dyDescent="0.2">
      <c r="B124" s="30">
        <v>2017</v>
      </c>
      <c r="C124" s="30">
        <v>11</v>
      </c>
      <c r="D124" s="131">
        <v>74.128917000000001</v>
      </c>
      <c r="E124" s="130">
        <v>44501</v>
      </c>
      <c r="F124" s="82">
        <v>68.763543916666677</v>
      </c>
      <c r="G124" s="30"/>
      <c r="H124" s="30"/>
      <c r="I124" s="30"/>
    </row>
    <row r="125" spans="2:9" x14ac:dyDescent="0.2">
      <c r="B125" s="30">
        <v>2017</v>
      </c>
      <c r="C125" s="30">
        <v>12</v>
      </c>
      <c r="D125" s="131">
        <v>0</v>
      </c>
      <c r="E125" s="130">
        <v>44531</v>
      </c>
      <c r="F125" s="82">
        <v>64.203129916666668</v>
      </c>
      <c r="G125" s="30"/>
      <c r="H125" s="30"/>
      <c r="I125" s="30"/>
    </row>
    <row r="126" spans="2:9" x14ac:dyDescent="0.2">
      <c r="B126" s="30"/>
      <c r="C126" s="30"/>
      <c r="D126" s="30"/>
      <c r="E126" s="30"/>
      <c r="F126" s="30"/>
      <c r="G126" s="30"/>
      <c r="H126" s="30"/>
      <c r="I126" s="30"/>
    </row>
    <row r="127" spans="2:9" x14ac:dyDescent="0.2">
      <c r="B127" s="30"/>
      <c r="C127" s="30"/>
      <c r="D127" s="30"/>
      <c r="E127" s="30"/>
      <c r="F127" s="30"/>
      <c r="G127" s="30"/>
      <c r="H127" s="30"/>
      <c r="I127" s="30"/>
    </row>
    <row r="128" spans="2:9" x14ac:dyDescent="0.2">
      <c r="B128" s="30"/>
      <c r="C128" s="30"/>
      <c r="D128" s="30"/>
      <c r="E128" s="30"/>
      <c r="F128" s="30"/>
      <c r="G128" s="30"/>
      <c r="H128" s="30"/>
      <c r="I128" s="30"/>
    </row>
    <row r="129" spans="2:9" x14ac:dyDescent="0.2">
      <c r="B129" s="30"/>
      <c r="C129" s="30"/>
      <c r="D129" s="30"/>
      <c r="E129" s="30"/>
      <c r="F129" s="30"/>
      <c r="G129" s="30"/>
      <c r="H129" s="30"/>
      <c r="I129" s="30"/>
    </row>
    <row r="130" spans="2:9" x14ac:dyDescent="0.2">
      <c r="B130" s="30"/>
      <c r="C130" s="30"/>
      <c r="D130" s="30"/>
      <c r="E130" s="30"/>
      <c r="F130" s="30"/>
      <c r="G130" s="30"/>
      <c r="H130" s="30"/>
      <c r="I130" s="30"/>
    </row>
    <row r="131" spans="2:9" x14ac:dyDescent="0.2">
      <c r="B131" s="30"/>
      <c r="C131" s="30"/>
      <c r="D131" s="30"/>
      <c r="E131" s="30"/>
      <c r="F131" s="30"/>
      <c r="G131" s="30"/>
      <c r="H131" s="30"/>
      <c r="I131" s="30"/>
    </row>
    <row r="132" spans="2:9" x14ac:dyDescent="0.2">
      <c r="B132" s="30"/>
      <c r="C132" s="30"/>
      <c r="D132" s="30"/>
      <c r="E132" s="30"/>
      <c r="F132" s="30"/>
      <c r="G132" s="30"/>
      <c r="H132" s="30"/>
      <c r="I132" s="30"/>
    </row>
    <row r="133" spans="2:9" x14ac:dyDescent="0.2">
      <c r="B133" s="30"/>
      <c r="C133" s="30"/>
      <c r="D133" s="30"/>
      <c r="E133" s="30"/>
      <c r="F133" s="30"/>
      <c r="G133" s="30"/>
      <c r="H133" s="30"/>
      <c r="I133" s="30"/>
    </row>
    <row r="134" spans="2:9" x14ac:dyDescent="0.2">
      <c r="B134" s="30"/>
      <c r="C134" s="30"/>
      <c r="D134" s="30"/>
      <c r="E134" s="30"/>
      <c r="F134" s="30"/>
      <c r="G134" s="30"/>
      <c r="H134" s="30"/>
      <c r="I134" s="30"/>
    </row>
    <row r="135" spans="2:9" x14ac:dyDescent="0.2">
      <c r="B135" s="30"/>
      <c r="C135" s="30"/>
      <c r="D135" s="30"/>
      <c r="E135" s="30"/>
      <c r="F135" s="30"/>
      <c r="G135" s="30"/>
      <c r="H135" s="30"/>
      <c r="I135" s="30"/>
    </row>
    <row r="136" spans="2:9" x14ac:dyDescent="0.2">
      <c r="B136" s="30"/>
      <c r="C136" s="30"/>
      <c r="D136" s="30"/>
      <c r="E136" s="30"/>
      <c r="F136" s="30"/>
      <c r="G136" s="30"/>
      <c r="H136" s="30"/>
      <c r="I136" s="30"/>
    </row>
    <row r="137" spans="2:9" x14ac:dyDescent="0.2">
      <c r="B137" s="30"/>
      <c r="C137" s="30"/>
      <c r="D137" s="30"/>
      <c r="E137" s="30"/>
      <c r="F137" s="30"/>
      <c r="G137" s="30"/>
      <c r="H137" s="30"/>
      <c r="I137" s="30"/>
    </row>
    <row r="138" spans="2:9" x14ac:dyDescent="0.2">
      <c r="B138" s="30"/>
      <c r="C138" s="30"/>
      <c r="D138" s="30"/>
      <c r="E138" s="30"/>
      <c r="F138" s="30"/>
      <c r="G138" s="30"/>
      <c r="H138" s="30"/>
      <c r="I138" s="30"/>
    </row>
    <row r="139" spans="2:9" x14ac:dyDescent="0.2">
      <c r="B139" s="30"/>
      <c r="C139" s="30"/>
      <c r="D139" s="30"/>
      <c r="E139" s="30"/>
      <c r="F139" s="30"/>
      <c r="G139" s="30"/>
      <c r="H139" s="30"/>
      <c r="I139" s="30"/>
    </row>
    <row r="140" spans="2:9" x14ac:dyDescent="0.2">
      <c r="B140" s="30"/>
      <c r="C140" s="30"/>
      <c r="D140" s="30"/>
      <c r="E140" s="30"/>
      <c r="F140" s="30"/>
      <c r="G140" s="30"/>
      <c r="H140" s="30"/>
      <c r="I140" s="30"/>
    </row>
    <row r="141" spans="2:9" x14ac:dyDescent="0.2">
      <c r="B141" s="30"/>
      <c r="C141" s="30"/>
      <c r="D141" s="30"/>
      <c r="E141" s="30"/>
      <c r="F141" s="30"/>
      <c r="G141" s="30"/>
      <c r="H141" s="30"/>
      <c r="I141" s="30"/>
    </row>
    <row r="142" spans="2:9" x14ac:dyDescent="0.2">
      <c r="B142" s="30"/>
      <c r="C142" s="30"/>
      <c r="D142" s="30"/>
      <c r="E142" s="30"/>
      <c r="F142" s="30"/>
      <c r="G142" s="30"/>
      <c r="H142" s="30"/>
      <c r="I142" s="30"/>
    </row>
    <row r="143" spans="2:9" x14ac:dyDescent="0.2">
      <c r="B143" s="30"/>
      <c r="C143" s="30"/>
      <c r="D143" s="30"/>
      <c r="E143" s="30"/>
      <c r="F143" s="30"/>
      <c r="G143" s="30"/>
      <c r="H143" s="30"/>
      <c r="I143" s="30"/>
    </row>
    <row r="144" spans="2:9" x14ac:dyDescent="0.2">
      <c r="B144" s="30"/>
      <c r="C144" s="30"/>
      <c r="D144" s="30"/>
      <c r="E144" s="30"/>
      <c r="F144" s="30"/>
      <c r="G144" s="30"/>
      <c r="H144" s="30"/>
      <c r="I144" s="30"/>
    </row>
    <row r="145" spans="2:9" x14ac:dyDescent="0.2">
      <c r="B145" s="30"/>
      <c r="C145" s="30"/>
      <c r="D145" s="30"/>
      <c r="E145" s="30"/>
      <c r="F145" s="30"/>
      <c r="G145" s="30"/>
      <c r="H145" s="30"/>
      <c r="I145" s="30"/>
    </row>
    <row r="146" spans="2:9" x14ac:dyDescent="0.2">
      <c r="B146" s="30"/>
      <c r="C146" s="30"/>
      <c r="D146" s="30"/>
      <c r="E146" s="30"/>
      <c r="F146" s="30"/>
      <c r="G146" s="30"/>
      <c r="H146" s="30"/>
      <c r="I146" s="30"/>
    </row>
    <row r="147" spans="2:9" x14ac:dyDescent="0.2">
      <c r="B147" s="30"/>
      <c r="C147" s="30"/>
      <c r="D147" s="30"/>
      <c r="E147" s="30"/>
      <c r="F147" s="30"/>
      <c r="G147" s="30"/>
      <c r="H147" s="30"/>
      <c r="I147" s="30"/>
    </row>
    <row r="148" spans="2:9" x14ac:dyDescent="0.2">
      <c r="B148" s="30"/>
      <c r="C148" s="30"/>
      <c r="D148" s="30"/>
      <c r="E148" s="30"/>
      <c r="F148" s="30"/>
      <c r="G148" s="30"/>
      <c r="H148" s="30"/>
      <c r="I148" s="30"/>
    </row>
    <row r="149" spans="2:9" x14ac:dyDescent="0.2">
      <c r="B149" s="30"/>
      <c r="C149" s="30"/>
      <c r="D149" s="30"/>
      <c r="E149" s="30"/>
      <c r="F149" s="30"/>
      <c r="G149" s="30"/>
      <c r="H149" s="30"/>
      <c r="I149" s="30"/>
    </row>
    <row r="150" spans="2:9" x14ac:dyDescent="0.2">
      <c r="B150" s="30"/>
      <c r="C150" s="30"/>
      <c r="D150" s="30"/>
      <c r="E150" s="30"/>
      <c r="F150" s="30"/>
      <c r="G150" s="30"/>
      <c r="H150" s="30"/>
    </row>
    <row r="151" spans="2:9" x14ac:dyDescent="0.2">
      <c r="B151" s="30"/>
      <c r="C151" s="30"/>
      <c r="D151" s="30"/>
      <c r="E151" s="30"/>
      <c r="F151" s="30"/>
      <c r="G151" s="30"/>
      <c r="H151" s="30"/>
    </row>
    <row r="152" spans="2:9" x14ac:dyDescent="0.2">
      <c r="B152" s="30"/>
      <c r="C152" s="30"/>
      <c r="D152" s="30"/>
      <c r="E152" s="30"/>
      <c r="F152" s="30"/>
      <c r="G152" s="30"/>
      <c r="H152" s="30"/>
    </row>
    <row r="153" spans="2:9" x14ac:dyDescent="0.2">
      <c r="B153" s="30"/>
      <c r="C153" s="30"/>
      <c r="D153" s="30"/>
      <c r="E153" s="30"/>
      <c r="F153" s="30"/>
      <c r="G153" s="30"/>
      <c r="H153" s="30"/>
    </row>
    <row r="154" spans="2:9" x14ac:dyDescent="0.2">
      <c r="B154" s="30"/>
      <c r="C154" s="30"/>
      <c r="D154" s="30"/>
      <c r="E154" s="30"/>
      <c r="F154" s="30"/>
      <c r="G154" s="30"/>
      <c r="H154" s="30"/>
    </row>
    <row r="155" spans="2:9" x14ac:dyDescent="0.2">
      <c r="B155" s="30"/>
      <c r="C155" s="30"/>
      <c r="D155" s="30"/>
      <c r="E155" s="30"/>
      <c r="F155" s="30"/>
      <c r="G155" s="30"/>
      <c r="H155" s="30"/>
    </row>
  </sheetData>
  <mergeCells count="8">
    <mergeCell ref="C31:K31"/>
    <mergeCell ref="C32:K32"/>
    <mergeCell ref="K10:K11"/>
    <mergeCell ref="C7:K7"/>
    <mergeCell ref="C8:K8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231"/>
  <sheetViews>
    <sheetView zoomScaleNormal="100" zoomScaleSheetLayoutView="100" workbookViewId="0">
      <selection activeCell="O20" sqref="O20"/>
    </sheetView>
  </sheetViews>
  <sheetFormatPr baseColWidth="10" defaultColWidth="11.42578125" defaultRowHeight="12.75" x14ac:dyDescent="0.2"/>
  <cols>
    <col min="1" max="1" width="1.85546875" style="64" customWidth="1"/>
    <col min="2" max="2" width="13" style="64" customWidth="1"/>
    <col min="3" max="8" width="10.42578125" style="64" customWidth="1"/>
    <col min="9" max="11" width="11.28515625" style="64" customWidth="1"/>
    <col min="12" max="12" width="1.85546875" style="64" customWidth="1"/>
    <col min="13" max="13" width="11.42578125" style="64"/>
    <col min="14" max="14" width="2.7109375" style="30" customWidth="1"/>
    <col min="15" max="15" width="11.42578125" style="64"/>
    <col min="16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  <c r="M1" s="45"/>
      <c r="N1" s="46"/>
      <c r="O1" s="45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  <c r="M2" s="45"/>
      <c r="N2" s="46"/>
      <c r="O2" s="45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  <c r="M3" s="45"/>
      <c r="N3" s="46"/>
      <c r="O3" s="45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  <c r="M4" s="45"/>
      <c r="N4" s="46"/>
      <c r="O4" s="45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  <c r="M5" s="45"/>
      <c r="N5" s="46"/>
      <c r="O5" s="45"/>
    </row>
    <row r="6" spans="1:15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  <c r="M6" s="45"/>
      <c r="N6" s="46"/>
      <c r="O6" s="45"/>
    </row>
    <row r="7" spans="1:15" x14ac:dyDescent="0.2">
      <c r="A7" s="47"/>
      <c r="B7" s="48"/>
      <c r="C7" s="141" t="s">
        <v>96</v>
      </c>
      <c r="D7" s="141"/>
      <c r="E7" s="141"/>
      <c r="F7" s="141"/>
      <c r="G7" s="141"/>
      <c r="H7" s="141"/>
      <c r="I7" s="141"/>
      <c r="J7" s="141"/>
      <c r="K7" s="141"/>
      <c r="L7" s="50"/>
      <c r="M7" s="45"/>
      <c r="N7" s="46"/>
      <c r="O7" s="45"/>
    </row>
    <row r="8" spans="1:15" x14ac:dyDescent="0.2">
      <c r="A8" s="47"/>
      <c r="B8" s="48"/>
      <c r="C8" s="135" t="s">
        <v>74</v>
      </c>
      <c r="D8" s="135"/>
      <c r="E8" s="135"/>
      <c r="F8" s="135"/>
      <c r="G8" s="135"/>
      <c r="H8" s="135"/>
      <c r="I8" s="135"/>
      <c r="J8" s="135"/>
      <c r="K8" s="135"/>
      <c r="L8" s="50"/>
      <c r="M8" s="45"/>
      <c r="N8" s="46"/>
      <c r="O8" s="45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5"/>
      <c r="N9" s="46"/>
      <c r="O9" s="45"/>
    </row>
    <row r="10" spans="1:15" ht="15.75" customHeight="1" x14ac:dyDescent="0.2">
      <c r="A10" s="47"/>
      <c r="B10" s="52"/>
      <c r="C10" s="142" t="s">
        <v>1</v>
      </c>
      <c r="D10" s="142"/>
      <c r="E10" s="142"/>
      <c r="F10" s="142"/>
      <c r="G10" s="142"/>
      <c r="H10" s="142"/>
      <c r="I10" s="136" t="s">
        <v>180</v>
      </c>
      <c r="J10" s="136" t="s">
        <v>182</v>
      </c>
      <c r="K10" s="136" t="s">
        <v>178</v>
      </c>
      <c r="L10" s="50"/>
      <c r="M10" s="45"/>
      <c r="N10" s="46"/>
      <c r="O10" s="45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184</v>
      </c>
      <c r="H11" s="53" t="s">
        <v>185</v>
      </c>
      <c r="I11" s="136"/>
      <c r="J11" s="136"/>
      <c r="K11" s="136"/>
      <c r="L11" s="50"/>
      <c r="M11" s="45"/>
      <c r="N11" s="46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5"/>
      <c r="N12" s="46"/>
      <c r="O12" s="45"/>
    </row>
    <row r="13" spans="1:15" x14ac:dyDescent="0.2">
      <c r="A13" s="47"/>
      <c r="B13" s="55" t="s">
        <v>7</v>
      </c>
      <c r="C13" s="56">
        <v>14.682645000000001</v>
      </c>
      <c r="D13" s="56">
        <v>18.081095000000001</v>
      </c>
      <c r="E13" s="56">
        <v>19.755566999999999</v>
      </c>
      <c r="F13" s="56">
        <v>11.375171999999999</v>
      </c>
      <c r="G13" s="56">
        <v>20.396713999999999</v>
      </c>
      <c r="H13" s="56">
        <v>14.682645000000001</v>
      </c>
      <c r="I13" s="56">
        <v>-28.014654713499432</v>
      </c>
      <c r="J13" s="56">
        <v>71.985345286500575</v>
      </c>
      <c r="K13" s="56">
        <v>79.309060117948121</v>
      </c>
      <c r="L13" s="50"/>
      <c r="M13" s="46"/>
      <c r="N13" s="46">
        <v>1</v>
      </c>
      <c r="O13" s="46"/>
    </row>
    <row r="14" spans="1:15" x14ac:dyDescent="0.2">
      <c r="A14" s="47"/>
      <c r="B14" s="55" t="s">
        <v>8</v>
      </c>
      <c r="C14" s="56">
        <v>23.864837000000001</v>
      </c>
      <c r="D14" s="56">
        <v>20.672167999999999</v>
      </c>
      <c r="E14" s="56">
        <v>21.227571000000001</v>
      </c>
      <c r="F14" s="56">
        <v>13.887995999999999</v>
      </c>
      <c r="G14" s="56">
        <v>17.582892999999999</v>
      </c>
      <c r="H14" s="56">
        <v>23.864837000000001</v>
      </c>
      <c r="I14" s="56">
        <v>35.72759044828404</v>
      </c>
      <c r="J14" s="56">
        <v>135.72759044828405</v>
      </c>
      <c r="K14" s="56">
        <v>26.60496878023293</v>
      </c>
      <c r="L14" s="50"/>
      <c r="M14" s="46"/>
      <c r="N14" s="46">
        <v>1</v>
      </c>
      <c r="O14" s="46"/>
    </row>
    <row r="15" spans="1:15" x14ac:dyDescent="0.2">
      <c r="A15" s="47"/>
      <c r="B15" s="55" t="s">
        <v>9</v>
      </c>
      <c r="C15" s="56">
        <v>23.895168999999999</v>
      </c>
      <c r="D15" s="56">
        <v>24.280840999999999</v>
      </c>
      <c r="E15" s="56">
        <v>16.917883</v>
      </c>
      <c r="F15" s="56">
        <v>15.751279</v>
      </c>
      <c r="G15" s="56">
        <v>15.791375</v>
      </c>
      <c r="H15" s="56">
        <v>23.895168999999999</v>
      </c>
      <c r="I15" s="56">
        <v>51.317849142332442</v>
      </c>
      <c r="J15" s="56">
        <v>151.31784914233245</v>
      </c>
      <c r="K15" s="56">
        <v>0.25455710612451998</v>
      </c>
      <c r="L15" s="50"/>
      <c r="M15" s="46"/>
      <c r="N15" s="46">
        <v>1</v>
      </c>
      <c r="O15" s="46"/>
    </row>
    <row r="16" spans="1:15" x14ac:dyDescent="0.2">
      <c r="A16" s="47"/>
      <c r="B16" s="55" t="s">
        <v>10</v>
      </c>
      <c r="C16" s="56">
        <v>27.677603999999999</v>
      </c>
      <c r="D16" s="56">
        <v>17.866422</v>
      </c>
      <c r="E16" s="56">
        <v>18.250726</v>
      </c>
      <c r="F16" s="56">
        <v>14.938834</v>
      </c>
      <c r="G16" s="56">
        <v>14.262062</v>
      </c>
      <c r="H16" s="56">
        <v>27.677603999999999</v>
      </c>
      <c r="I16" s="56">
        <v>94.064532884515572</v>
      </c>
      <c r="J16" s="56">
        <v>194.06453288451559</v>
      </c>
      <c r="K16" s="56">
        <v>-4.5302866341509596</v>
      </c>
      <c r="L16" s="50"/>
      <c r="M16" s="46"/>
      <c r="N16" s="46">
        <v>1</v>
      </c>
      <c r="O16" s="46"/>
    </row>
    <row r="17" spans="1:15" x14ac:dyDescent="0.2">
      <c r="A17" s="47"/>
      <c r="B17" s="55" t="s">
        <v>11</v>
      </c>
      <c r="C17" s="56">
        <v>21.933844000000001</v>
      </c>
      <c r="D17" s="56">
        <v>19.473648000000001</v>
      </c>
      <c r="E17" s="56">
        <v>15.74746</v>
      </c>
      <c r="F17" s="56">
        <v>13.742077</v>
      </c>
      <c r="G17" s="56">
        <v>16.022428999999999</v>
      </c>
      <c r="H17" s="56">
        <v>21.933844000000001</v>
      </c>
      <c r="I17" s="56">
        <v>36.894624404327224</v>
      </c>
      <c r="J17" s="56">
        <v>136.89462440432723</v>
      </c>
      <c r="K17" s="56">
        <v>16.593939911703302</v>
      </c>
      <c r="L17" s="50"/>
      <c r="M17" s="46"/>
      <c r="N17" s="46">
        <v>1</v>
      </c>
      <c r="O17" s="46"/>
    </row>
    <row r="18" spans="1:15" x14ac:dyDescent="0.2">
      <c r="A18" s="47"/>
      <c r="B18" s="55" t="s">
        <v>12</v>
      </c>
      <c r="C18" s="56">
        <v>23.830959</v>
      </c>
      <c r="D18" s="56">
        <v>20.009091999999999</v>
      </c>
      <c r="E18" s="56">
        <v>13.381468999999999</v>
      </c>
      <c r="F18" s="56">
        <v>12.797129999999999</v>
      </c>
      <c r="G18" s="56">
        <v>17.124891999999999</v>
      </c>
      <c r="H18" s="56">
        <v>23.830959</v>
      </c>
      <c r="I18" s="56">
        <v>39.159762292223512</v>
      </c>
      <c r="J18" s="56">
        <v>139.15976229222352</v>
      </c>
      <c r="K18" s="56">
        <v>33.818223304756614</v>
      </c>
      <c r="L18" s="50"/>
      <c r="M18" s="46"/>
      <c r="N18" s="46">
        <v>1</v>
      </c>
      <c r="O18" s="46"/>
    </row>
    <row r="19" spans="1:15" x14ac:dyDescent="0.2">
      <c r="A19" s="47"/>
      <c r="B19" s="55" t="s">
        <v>13</v>
      </c>
      <c r="C19" s="56">
        <v>19.473483000000002</v>
      </c>
      <c r="D19" s="56">
        <v>22.603732000000001</v>
      </c>
      <c r="E19" s="56">
        <v>14.032173</v>
      </c>
      <c r="F19" s="56">
        <v>14.595255999999999</v>
      </c>
      <c r="G19" s="56">
        <v>22.308513000000001</v>
      </c>
      <c r="H19" s="56">
        <v>19.473483000000002</v>
      </c>
      <c r="I19" s="56">
        <v>-12.708287638893722</v>
      </c>
      <c r="J19" s="56">
        <v>87.291712361106278</v>
      </c>
      <c r="K19" s="56">
        <v>52.847699279820802</v>
      </c>
      <c r="L19" s="50"/>
      <c r="M19" s="46"/>
      <c r="N19" s="46">
        <v>1</v>
      </c>
      <c r="O19" s="46"/>
    </row>
    <row r="20" spans="1:15" x14ac:dyDescent="0.2">
      <c r="A20" s="47"/>
      <c r="B20" s="55" t="s">
        <v>14</v>
      </c>
      <c r="C20" s="56">
        <v>26.933665999999999</v>
      </c>
      <c r="D20" s="56">
        <v>22.408137</v>
      </c>
      <c r="E20" s="56">
        <v>20.525493999999998</v>
      </c>
      <c r="F20" s="56">
        <v>13.646329</v>
      </c>
      <c r="G20" s="56">
        <v>27.573753</v>
      </c>
      <c r="H20" s="56">
        <v>26.933665999999999</v>
      </c>
      <c r="I20" s="56">
        <v>-2.3213633631954278</v>
      </c>
      <c r="J20" s="56">
        <v>97.678636636804569</v>
      </c>
      <c r="K20" s="56">
        <v>102.05985800283726</v>
      </c>
      <c r="L20" s="50"/>
      <c r="M20" s="46"/>
      <c r="N20" s="46">
        <v>1</v>
      </c>
      <c r="O20" s="46"/>
    </row>
    <row r="21" spans="1:15" x14ac:dyDescent="0.2">
      <c r="A21" s="47"/>
      <c r="B21" s="55" t="s">
        <v>15</v>
      </c>
      <c r="C21" s="56">
        <v>26.958127999999999</v>
      </c>
      <c r="D21" s="56">
        <v>18.431643000000001</v>
      </c>
      <c r="E21" s="56">
        <v>12.874734</v>
      </c>
      <c r="F21" s="56">
        <v>16.618549000000002</v>
      </c>
      <c r="G21" s="56">
        <v>32.462088999999999</v>
      </c>
      <c r="H21" s="56">
        <v>26.958127999999999</v>
      </c>
      <c r="I21" s="56">
        <v>-16.955042542086552</v>
      </c>
      <c r="J21" s="56">
        <v>83.044957457913455</v>
      </c>
      <c r="K21" s="56">
        <v>95.33648214413904</v>
      </c>
      <c r="L21" s="50"/>
      <c r="M21" s="46"/>
      <c r="N21" s="46">
        <v>1</v>
      </c>
      <c r="O21" s="46"/>
    </row>
    <row r="22" spans="1:15" x14ac:dyDescent="0.2">
      <c r="A22" s="47"/>
      <c r="B22" s="55" t="s">
        <v>16</v>
      </c>
      <c r="C22" s="56">
        <v>27.437633000000002</v>
      </c>
      <c r="D22" s="56">
        <v>19.727266</v>
      </c>
      <c r="E22" s="56">
        <v>19.172339999999998</v>
      </c>
      <c r="F22" s="56">
        <v>19.890438</v>
      </c>
      <c r="G22" s="56">
        <v>26.581564</v>
      </c>
      <c r="H22" s="56">
        <v>27.437633000000002</v>
      </c>
      <c r="I22" s="56">
        <v>3.2205366095087617</v>
      </c>
      <c r="J22" s="56">
        <v>103.22053660950876</v>
      </c>
      <c r="K22" s="56">
        <v>33.639912806344441</v>
      </c>
      <c r="L22" s="50"/>
      <c r="M22" s="46"/>
      <c r="N22" s="46">
        <v>1</v>
      </c>
      <c r="O22" s="46"/>
    </row>
    <row r="23" spans="1:15" x14ac:dyDescent="0.2">
      <c r="A23" s="47"/>
      <c r="B23" s="55" t="s">
        <v>17</v>
      </c>
      <c r="C23" s="56">
        <v>24.389586999999999</v>
      </c>
      <c r="D23" s="56">
        <v>17.450766999999999</v>
      </c>
      <c r="E23" s="56">
        <v>15.635268999999999</v>
      </c>
      <c r="F23" s="56">
        <v>16.466899000000002</v>
      </c>
      <c r="G23" s="56">
        <v>27.152221000000001</v>
      </c>
      <c r="H23" s="35">
        <v>24.389586999999999</v>
      </c>
      <c r="I23" s="35">
        <v>-10.174615181572078</v>
      </c>
      <c r="J23" s="35">
        <v>89.825384818427921</v>
      </c>
      <c r="K23" s="35">
        <v>64.889703884137489</v>
      </c>
      <c r="L23" s="50"/>
      <c r="M23" s="46"/>
      <c r="N23" s="46">
        <v>1</v>
      </c>
      <c r="O23" s="46"/>
    </row>
    <row r="24" spans="1:15" x14ac:dyDescent="0.2">
      <c r="A24" s="47"/>
      <c r="B24" s="55" t="s">
        <v>18</v>
      </c>
      <c r="C24" s="56">
        <v>38.014845999999999</v>
      </c>
      <c r="D24" s="56">
        <v>22.591915</v>
      </c>
      <c r="E24" s="56">
        <v>18.510929000000001</v>
      </c>
      <c r="F24" s="56">
        <v>18.274726999999999</v>
      </c>
      <c r="G24" s="56">
        <v>36.116602999999998</v>
      </c>
      <c r="H24" s="56"/>
      <c r="I24" s="56"/>
      <c r="J24" s="56"/>
      <c r="K24" s="56"/>
      <c r="L24" s="50"/>
      <c r="M24" s="46"/>
      <c r="N24" s="46" t="s">
        <v>97</v>
      </c>
      <c r="O24" s="46"/>
    </row>
    <row r="25" spans="1:15" x14ac:dyDescent="0.2">
      <c r="A25" s="47"/>
      <c r="B25" s="57" t="s">
        <v>33</v>
      </c>
      <c r="C25" s="58">
        <v>299.09240099999994</v>
      </c>
      <c r="D25" s="58">
        <v>243.59672600000002</v>
      </c>
      <c r="E25" s="58">
        <v>206.03161499999999</v>
      </c>
      <c r="F25" s="58">
        <v>181.98468600000001</v>
      </c>
      <c r="G25" s="58">
        <v>273.37510800000001</v>
      </c>
      <c r="H25" s="35">
        <v>261.07755499999996</v>
      </c>
      <c r="I25" s="21"/>
      <c r="J25" s="21"/>
      <c r="K25" s="21"/>
      <c r="L25" s="50"/>
      <c r="M25" s="45"/>
      <c r="N25" s="45"/>
      <c r="O25" s="45"/>
    </row>
    <row r="26" spans="1:15" ht="18.75" customHeight="1" x14ac:dyDescent="0.2">
      <c r="A26" s="47"/>
      <c r="B26" s="57" t="s">
        <v>19</v>
      </c>
      <c r="C26" s="58"/>
      <c r="D26" s="58">
        <v>-18.554692400894513</v>
      </c>
      <c r="E26" s="58">
        <v>-15.421024583064401</v>
      </c>
      <c r="F26" s="58">
        <v>-11.671475273345777</v>
      </c>
      <c r="G26" s="58">
        <v>50.218743130946741</v>
      </c>
      <c r="H26" s="21"/>
      <c r="I26" s="21"/>
      <c r="J26" s="21"/>
      <c r="K26" s="21"/>
      <c r="L26" s="50"/>
      <c r="M26" s="45"/>
      <c r="N26" s="46"/>
      <c r="O26" s="45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45"/>
      <c r="N27" s="46"/>
      <c r="O27" s="45"/>
    </row>
    <row r="28" spans="1:15" ht="18.75" customHeight="1" x14ac:dyDescent="0.2">
      <c r="A28" s="47"/>
      <c r="B28" s="57" t="s">
        <v>20</v>
      </c>
      <c r="C28" s="58">
        <v>261.07755499999996</v>
      </c>
      <c r="D28" s="58">
        <v>221.00481100000002</v>
      </c>
      <c r="E28" s="58">
        <v>187.52068599999998</v>
      </c>
      <c r="F28" s="58">
        <v>163.709959</v>
      </c>
      <c r="G28" s="58">
        <v>237.25850500000001</v>
      </c>
      <c r="H28" s="35">
        <v>261.07755499999996</v>
      </c>
      <c r="I28" s="35">
        <v>10.039281837336</v>
      </c>
      <c r="J28" s="35">
        <v>110.03928183733601</v>
      </c>
      <c r="K28" s="35">
        <v>44.926128165483206</v>
      </c>
      <c r="L28" s="50"/>
      <c r="M28" s="45"/>
      <c r="N28" s="46"/>
      <c r="O28" s="45"/>
    </row>
    <row r="29" spans="1:15" ht="18.75" customHeight="1" x14ac:dyDescent="0.2">
      <c r="A29" s="47"/>
      <c r="B29" s="57" t="s">
        <v>19</v>
      </c>
      <c r="C29" s="58"/>
      <c r="D29" s="58">
        <v>-15.348980880413087</v>
      </c>
      <c r="E29" s="58">
        <v>-15.15085796028216</v>
      </c>
      <c r="F29" s="58">
        <v>-12.697653527142061</v>
      </c>
      <c r="G29" s="58">
        <v>44.926128165483206</v>
      </c>
      <c r="H29" s="35">
        <v>10.039281837336</v>
      </c>
      <c r="I29" s="21"/>
      <c r="J29" s="21"/>
      <c r="K29" s="21"/>
      <c r="L29" s="50"/>
      <c r="M29" s="45"/>
      <c r="N29" s="46"/>
      <c r="O29" s="45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  <c r="M30" s="45"/>
      <c r="N30" s="46"/>
      <c r="O30" s="45"/>
    </row>
    <row r="31" spans="1:15" ht="14.25" customHeight="1" x14ac:dyDescent="0.2">
      <c r="A31" s="47"/>
      <c r="B31" s="63"/>
      <c r="C31" s="140" t="s">
        <v>145</v>
      </c>
      <c r="D31" s="140"/>
      <c r="E31" s="140"/>
      <c r="F31" s="140"/>
      <c r="G31" s="140"/>
      <c r="H31" s="140"/>
      <c r="I31" s="140"/>
      <c r="J31" s="140"/>
      <c r="K31" s="140"/>
      <c r="L31" s="50"/>
      <c r="M31" s="45"/>
      <c r="N31" s="46"/>
      <c r="O31" s="45"/>
    </row>
    <row r="32" spans="1:15" s="64" customFormat="1" x14ac:dyDescent="0.2">
      <c r="A32" s="65"/>
      <c r="B32" s="52"/>
      <c r="C32" s="140" t="s">
        <v>150</v>
      </c>
      <c r="D32" s="140"/>
      <c r="E32" s="140"/>
      <c r="F32" s="140"/>
      <c r="G32" s="140"/>
      <c r="H32" s="140"/>
      <c r="I32" s="140"/>
      <c r="J32" s="140"/>
      <c r="K32" s="140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187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A46" s="6"/>
      <c r="B46" s="6"/>
      <c r="C46" s="6"/>
      <c r="D46" s="6"/>
      <c r="E46" s="6"/>
      <c r="F46" s="6"/>
      <c r="N46" s="30"/>
    </row>
    <row r="47" spans="1:15" s="64" customFormat="1" x14ac:dyDescent="0.2">
      <c r="A47" s="6"/>
      <c r="B47" s="6"/>
      <c r="C47" s="6"/>
      <c r="D47" s="6"/>
      <c r="E47" s="6"/>
      <c r="F47" s="6"/>
      <c r="N47" s="30"/>
    </row>
    <row r="48" spans="1:15" s="64" customFormat="1" x14ac:dyDescent="0.2">
      <c r="A48" s="6"/>
      <c r="B48" s="6"/>
      <c r="C48" s="6"/>
      <c r="D48" s="6"/>
      <c r="E48" s="6"/>
      <c r="F48" s="6"/>
      <c r="N48" s="30"/>
    </row>
    <row r="49" spans="1:14" s="64" customFormat="1" x14ac:dyDescent="0.2">
      <c r="A49" s="6"/>
      <c r="B49" s="30"/>
      <c r="C49" s="30"/>
      <c r="D49" s="30"/>
      <c r="E49" s="30"/>
      <c r="F49" s="30"/>
      <c r="G49" s="30"/>
      <c r="H49" s="30"/>
      <c r="I49" s="30"/>
      <c r="N49" s="30"/>
    </row>
    <row r="50" spans="1:14" s="64" customFormat="1" x14ac:dyDescent="0.2">
      <c r="A50" s="6"/>
      <c r="B50" s="30"/>
      <c r="C50" s="30"/>
      <c r="D50" s="30"/>
      <c r="E50" s="30"/>
      <c r="F50" s="30"/>
      <c r="G50" s="30"/>
      <c r="H50" s="30"/>
      <c r="I50" s="30"/>
      <c r="N50" s="30"/>
    </row>
    <row r="51" spans="1:14" x14ac:dyDescent="0.2">
      <c r="A51" s="6"/>
      <c r="B51" s="30"/>
      <c r="C51" s="30"/>
      <c r="D51" s="30"/>
      <c r="E51" s="30"/>
      <c r="F51" s="30"/>
      <c r="G51" s="30"/>
      <c r="H51" s="30"/>
      <c r="I51" s="30"/>
    </row>
    <row r="52" spans="1:14" x14ac:dyDescent="0.2">
      <c r="A52" s="6"/>
      <c r="B52" s="30"/>
      <c r="C52" s="30"/>
      <c r="D52" s="30"/>
      <c r="E52" s="30"/>
      <c r="F52" s="30"/>
      <c r="G52" s="30"/>
      <c r="H52" s="30"/>
      <c r="I52" s="30"/>
    </row>
    <row r="53" spans="1:14" x14ac:dyDescent="0.2">
      <c r="A53" s="6"/>
      <c r="B53" s="30" t="s">
        <v>1</v>
      </c>
      <c r="C53" s="30" t="s">
        <v>153</v>
      </c>
      <c r="D53" s="30" t="s">
        <v>169</v>
      </c>
      <c r="E53" s="30" t="s">
        <v>154</v>
      </c>
      <c r="F53" s="30" t="s">
        <v>155</v>
      </c>
      <c r="G53" s="30"/>
      <c r="H53" s="30"/>
      <c r="I53" s="30"/>
    </row>
    <row r="54" spans="1:14" x14ac:dyDescent="0.2">
      <c r="A54" s="6"/>
      <c r="B54" s="30">
        <v>2016</v>
      </c>
      <c r="C54" s="30">
        <v>1</v>
      </c>
      <c r="D54" s="131">
        <v>14.682645000000001</v>
      </c>
      <c r="E54" s="130">
        <v>42370</v>
      </c>
      <c r="F54" s="30"/>
      <c r="G54" s="30"/>
      <c r="H54" s="30"/>
      <c r="I54" s="30"/>
    </row>
    <row r="55" spans="1:14" x14ac:dyDescent="0.2">
      <c r="A55" s="6"/>
      <c r="B55" s="30">
        <v>2016</v>
      </c>
      <c r="C55" s="30">
        <v>2</v>
      </c>
      <c r="D55" s="131">
        <v>23.864837000000001</v>
      </c>
      <c r="E55" s="130">
        <v>42401</v>
      </c>
      <c r="F55" s="30"/>
      <c r="G55" s="30"/>
      <c r="H55" s="30"/>
      <c r="I55" s="30"/>
    </row>
    <row r="56" spans="1:14" x14ac:dyDescent="0.2">
      <c r="A56" s="6"/>
      <c r="B56" s="30">
        <v>2016</v>
      </c>
      <c r="C56" s="30">
        <v>3</v>
      </c>
      <c r="D56" s="131">
        <v>23.895168999999999</v>
      </c>
      <c r="E56" s="130">
        <v>42430</v>
      </c>
      <c r="F56" s="30"/>
      <c r="G56" s="30"/>
      <c r="H56" s="30"/>
      <c r="I56" s="30"/>
    </row>
    <row r="57" spans="1:14" x14ac:dyDescent="0.2">
      <c r="A57" s="6"/>
      <c r="B57" s="30">
        <v>2016</v>
      </c>
      <c r="C57" s="30">
        <v>4</v>
      </c>
      <c r="D57" s="131">
        <v>27.677603999999999</v>
      </c>
      <c r="E57" s="130">
        <v>42461</v>
      </c>
      <c r="F57" s="82">
        <v>22.786525874999999</v>
      </c>
      <c r="G57" s="30"/>
      <c r="H57" s="30"/>
      <c r="I57" s="30"/>
    </row>
    <row r="58" spans="1:14" x14ac:dyDescent="0.2">
      <c r="A58" s="6"/>
      <c r="B58" s="30">
        <v>2016</v>
      </c>
      <c r="C58" s="30">
        <v>5</v>
      </c>
      <c r="D58" s="131">
        <v>21.933844000000001</v>
      </c>
      <c r="E58" s="130">
        <v>42491</v>
      </c>
      <c r="F58" s="82">
        <v>22.786525874999999</v>
      </c>
      <c r="G58" s="30"/>
      <c r="H58" s="30"/>
      <c r="I58" s="30"/>
    </row>
    <row r="59" spans="1:14" x14ac:dyDescent="0.2">
      <c r="A59" s="6"/>
      <c r="B59" s="30">
        <v>2016</v>
      </c>
      <c r="C59" s="30">
        <v>6</v>
      </c>
      <c r="D59" s="131">
        <v>23.830959</v>
      </c>
      <c r="E59" s="130">
        <v>42522</v>
      </c>
      <c r="F59" s="82">
        <v>22.786525874999999</v>
      </c>
      <c r="G59" s="30"/>
      <c r="H59" s="30"/>
      <c r="I59" s="30"/>
    </row>
    <row r="60" spans="1:14" x14ac:dyDescent="0.2">
      <c r="A60" s="6"/>
      <c r="B60" s="30">
        <v>2016</v>
      </c>
      <c r="C60" s="30">
        <v>7</v>
      </c>
      <c r="D60" s="131">
        <v>19.473483000000002</v>
      </c>
      <c r="E60" s="130">
        <v>42552</v>
      </c>
      <c r="F60" s="82">
        <v>22.786525874999999</v>
      </c>
      <c r="G60" s="30"/>
      <c r="H60" s="30"/>
      <c r="I60" s="30"/>
    </row>
    <row r="61" spans="1:14" x14ac:dyDescent="0.2">
      <c r="A61" s="6"/>
      <c r="B61" s="30">
        <v>2016</v>
      </c>
      <c r="C61" s="30">
        <v>8</v>
      </c>
      <c r="D61" s="131">
        <v>26.933665999999999</v>
      </c>
      <c r="E61" s="130">
        <v>42583</v>
      </c>
      <c r="F61" s="82">
        <v>22.786525874999999</v>
      </c>
      <c r="G61" s="30"/>
      <c r="H61" s="30"/>
      <c r="I61" s="30"/>
    </row>
    <row r="62" spans="1:14" x14ac:dyDescent="0.2">
      <c r="A62" s="6"/>
      <c r="B62" s="30">
        <v>2016</v>
      </c>
      <c r="C62" s="30">
        <v>9</v>
      </c>
      <c r="D62" s="131">
        <v>26.958127999999999</v>
      </c>
      <c r="E62" s="130">
        <v>42614</v>
      </c>
      <c r="F62" s="82">
        <v>23.250037222222218</v>
      </c>
      <c r="G62" s="30"/>
      <c r="H62" s="30"/>
      <c r="I62" s="30"/>
    </row>
    <row r="63" spans="1:14" x14ac:dyDescent="0.2">
      <c r="A63" s="6"/>
      <c r="B63" s="30">
        <v>2016</v>
      </c>
      <c r="C63" s="30">
        <v>10</v>
      </c>
      <c r="D63" s="131">
        <v>27.437633000000002</v>
      </c>
      <c r="E63" s="130">
        <v>42644</v>
      </c>
      <c r="F63" s="82">
        <v>23.668796799999999</v>
      </c>
      <c r="G63" s="30"/>
      <c r="H63" s="30"/>
      <c r="I63" s="30"/>
    </row>
    <row r="64" spans="1:14" x14ac:dyDescent="0.2">
      <c r="A64" s="6"/>
      <c r="B64" s="30">
        <v>2016</v>
      </c>
      <c r="C64" s="30">
        <v>11</v>
      </c>
      <c r="D64" s="131">
        <v>24.389586999999999</v>
      </c>
      <c r="E64" s="130">
        <v>42675</v>
      </c>
      <c r="F64" s="82">
        <v>23.73432318181818</v>
      </c>
      <c r="G64" s="30"/>
      <c r="H64" s="30"/>
      <c r="I64" s="30"/>
    </row>
    <row r="65" spans="1:9" x14ac:dyDescent="0.2">
      <c r="A65" s="6"/>
      <c r="B65" s="30">
        <v>2016</v>
      </c>
      <c r="C65" s="30">
        <v>12</v>
      </c>
      <c r="D65" s="131">
        <v>38.014845999999999</v>
      </c>
      <c r="E65" s="130">
        <v>42705</v>
      </c>
      <c r="F65" s="82">
        <v>24.924366749999994</v>
      </c>
      <c r="G65" s="30"/>
      <c r="H65" s="30"/>
      <c r="I65" s="30"/>
    </row>
    <row r="66" spans="1:9" x14ac:dyDescent="0.2">
      <c r="A66" s="6"/>
      <c r="B66" s="30">
        <v>2017</v>
      </c>
      <c r="C66" s="30">
        <v>1</v>
      </c>
      <c r="D66" s="131">
        <v>18.081095000000001</v>
      </c>
      <c r="E66" s="130">
        <v>42736</v>
      </c>
      <c r="F66" s="82">
        <v>25.207570916666668</v>
      </c>
      <c r="G66" s="30"/>
      <c r="H66" s="30"/>
      <c r="I66" s="30"/>
    </row>
    <row r="67" spans="1:9" x14ac:dyDescent="0.2">
      <c r="A67" s="6"/>
      <c r="B67" s="30">
        <v>2017</v>
      </c>
      <c r="C67" s="30">
        <v>2</v>
      </c>
      <c r="D67" s="131">
        <v>20.672167999999999</v>
      </c>
      <c r="E67" s="130">
        <v>42767</v>
      </c>
      <c r="F67" s="82">
        <v>24.941515166666665</v>
      </c>
      <c r="G67" s="30"/>
      <c r="H67" s="30"/>
      <c r="I67" s="30"/>
    </row>
    <row r="68" spans="1:9" x14ac:dyDescent="0.2">
      <c r="A68" s="6"/>
      <c r="B68" s="30">
        <v>2017</v>
      </c>
      <c r="C68" s="30">
        <v>3</v>
      </c>
      <c r="D68" s="131">
        <v>24.280840999999999</v>
      </c>
      <c r="E68" s="130">
        <v>42795</v>
      </c>
      <c r="F68" s="82">
        <v>24.973654499999999</v>
      </c>
      <c r="G68" s="30"/>
      <c r="H68" s="30"/>
      <c r="I68" s="30"/>
    </row>
    <row r="69" spans="1:9" x14ac:dyDescent="0.2">
      <c r="A69" s="6"/>
      <c r="B69" s="30">
        <v>2017</v>
      </c>
      <c r="C69" s="30">
        <v>4</v>
      </c>
      <c r="D69" s="131">
        <v>17.866422</v>
      </c>
      <c r="E69" s="130">
        <v>42826</v>
      </c>
      <c r="F69" s="82">
        <v>24.156056000000003</v>
      </c>
      <c r="G69" s="30"/>
      <c r="H69" s="30"/>
      <c r="I69" s="30"/>
    </row>
    <row r="70" spans="1:9" x14ac:dyDescent="0.2">
      <c r="A70" s="6"/>
      <c r="B70" s="30">
        <v>2017</v>
      </c>
      <c r="C70" s="30">
        <v>5</v>
      </c>
      <c r="D70" s="131">
        <v>19.473648000000001</v>
      </c>
      <c r="E70" s="130">
        <v>42856</v>
      </c>
      <c r="F70" s="82">
        <v>23.951039666666674</v>
      </c>
      <c r="G70" s="30"/>
      <c r="H70" s="30"/>
      <c r="I70" s="30"/>
    </row>
    <row r="71" spans="1:9" x14ac:dyDescent="0.2">
      <c r="A71" s="6"/>
      <c r="B71" s="30">
        <v>2017</v>
      </c>
      <c r="C71" s="30">
        <v>6</v>
      </c>
      <c r="D71" s="131">
        <v>20.009091999999999</v>
      </c>
      <c r="E71" s="130">
        <v>42887</v>
      </c>
      <c r="F71" s="82">
        <v>23.632550750000004</v>
      </c>
      <c r="G71" s="30"/>
      <c r="H71" s="30"/>
      <c r="I71" s="30"/>
    </row>
    <row r="72" spans="1:9" x14ac:dyDescent="0.2">
      <c r="A72" s="6"/>
      <c r="B72" s="30">
        <v>2017</v>
      </c>
      <c r="C72" s="30">
        <v>7</v>
      </c>
      <c r="D72" s="131">
        <v>22.603732000000001</v>
      </c>
      <c r="E72" s="130">
        <v>42917</v>
      </c>
      <c r="F72" s="82">
        <v>23.893404833333332</v>
      </c>
      <c r="G72" s="30"/>
      <c r="H72" s="30"/>
      <c r="I72" s="30"/>
    </row>
    <row r="73" spans="1:9" x14ac:dyDescent="0.2">
      <c r="A73" s="6"/>
      <c r="B73" s="30">
        <v>2017</v>
      </c>
      <c r="C73" s="30">
        <v>8</v>
      </c>
      <c r="D73" s="131">
        <v>22.408137</v>
      </c>
      <c r="E73" s="130">
        <v>42948</v>
      </c>
      <c r="F73" s="82">
        <v>23.516277416666668</v>
      </c>
      <c r="G73" s="30"/>
      <c r="H73" s="30"/>
      <c r="I73" s="30"/>
    </row>
    <row r="74" spans="1:9" x14ac:dyDescent="0.2">
      <c r="A74" s="6"/>
      <c r="B74" s="30">
        <v>2017</v>
      </c>
      <c r="C74" s="30">
        <v>9</v>
      </c>
      <c r="D74" s="131">
        <v>18.431643000000001</v>
      </c>
      <c r="E74" s="130">
        <v>42979</v>
      </c>
      <c r="F74" s="82">
        <v>22.805737000000004</v>
      </c>
      <c r="G74" s="30"/>
      <c r="H74" s="30"/>
      <c r="I74" s="30"/>
    </row>
    <row r="75" spans="1:9" x14ac:dyDescent="0.2">
      <c r="A75" s="6"/>
      <c r="B75" s="30">
        <v>2017</v>
      </c>
      <c r="C75" s="30">
        <v>10</v>
      </c>
      <c r="D75" s="131">
        <v>19.727266</v>
      </c>
      <c r="E75" s="130">
        <v>43009</v>
      </c>
      <c r="F75" s="82">
        <v>22.163206416666668</v>
      </c>
      <c r="G75" s="30"/>
      <c r="H75" s="30"/>
      <c r="I75" s="30"/>
    </row>
    <row r="76" spans="1:9" x14ac:dyDescent="0.2">
      <c r="A76" s="6"/>
      <c r="B76" s="30">
        <v>2017</v>
      </c>
      <c r="C76" s="30">
        <v>11</v>
      </c>
      <c r="D76" s="131">
        <v>17.450766999999999</v>
      </c>
      <c r="E76" s="130">
        <v>43040</v>
      </c>
      <c r="F76" s="82">
        <v>21.584971416666665</v>
      </c>
      <c r="G76" s="30"/>
      <c r="H76" s="30"/>
      <c r="I76" s="30"/>
    </row>
    <row r="77" spans="1:9" x14ac:dyDescent="0.2">
      <c r="A77" s="6"/>
      <c r="B77" s="30">
        <v>2017</v>
      </c>
      <c r="C77" s="30">
        <v>12</v>
      </c>
      <c r="D77" s="131">
        <v>22.591915</v>
      </c>
      <c r="E77" s="130">
        <v>43070</v>
      </c>
      <c r="F77" s="82">
        <v>20.299727166666667</v>
      </c>
      <c r="G77" s="30"/>
      <c r="H77" s="30"/>
      <c r="I77" s="30"/>
    </row>
    <row r="78" spans="1:9" x14ac:dyDescent="0.2">
      <c r="A78" s="6"/>
      <c r="B78" s="30">
        <v>2018</v>
      </c>
      <c r="C78" s="30">
        <v>1</v>
      </c>
      <c r="D78" s="131">
        <v>19.755566999999999</v>
      </c>
      <c r="E78" s="130">
        <v>43101</v>
      </c>
      <c r="F78" s="82">
        <v>20.439266500000002</v>
      </c>
      <c r="G78" s="30"/>
      <c r="H78" s="30"/>
      <c r="I78" s="30"/>
    </row>
    <row r="79" spans="1:9" x14ac:dyDescent="0.2">
      <c r="A79" s="6"/>
      <c r="B79" s="30">
        <v>2018</v>
      </c>
      <c r="C79" s="30">
        <v>2</v>
      </c>
      <c r="D79" s="131">
        <v>21.227571000000001</v>
      </c>
      <c r="E79" s="130">
        <v>43132</v>
      </c>
      <c r="F79" s="82">
        <v>20.485550083333333</v>
      </c>
      <c r="G79" s="30"/>
      <c r="H79" s="30"/>
      <c r="I79" s="30"/>
    </row>
    <row r="80" spans="1:9" x14ac:dyDescent="0.2">
      <c r="A80" s="6"/>
      <c r="B80" s="30">
        <v>2018</v>
      </c>
      <c r="C80" s="30">
        <v>3</v>
      </c>
      <c r="D80" s="131">
        <v>16.917883</v>
      </c>
      <c r="E80" s="130">
        <v>43160</v>
      </c>
      <c r="F80" s="82">
        <v>19.871970249999997</v>
      </c>
      <c r="G80" s="30"/>
      <c r="H80" s="30"/>
      <c r="I80" s="30"/>
    </row>
    <row r="81" spans="1:9" x14ac:dyDescent="0.2">
      <c r="A81" s="6"/>
      <c r="B81" s="30">
        <v>2018</v>
      </c>
      <c r="C81" s="30">
        <v>4</v>
      </c>
      <c r="D81" s="131">
        <v>18.250726</v>
      </c>
      <c r="E81" s="130">
        <v>43191</v>
      </c>
      <c r="F81" s="82">
        <v>19.903995583333337</v>
      </c>
      <c r="G81" s="30"/>
      <c r="H81" s="30"/>
      <c r="I81" s="30"/>
    </row>
    <row r="82" spans="1:9" x14ac:dyDescent="0.2">
      <c r="A82" s="6"/>
      <c r="B82" s="30">
        <v>2018</v>
      </c>
      <c r="C82" s="30">
        <v>5</v>
      </c>
      <c r="D82" s="131">
        <v>15.74746</v>
      </c>
      <c r="E82" s="130">
        <v>43221</v>
      </c>
      <c r="F82" s="82">
        <v>19.593479916666666</v>
      </c>
      <c r="G82" s="30"/>
      <c r="H82" s="30"/>
      <c r="I82" s="30"/>
    </row>
    <row r="83" spans="1:9" x14ac:dyDescent="0.2">
      <c r="A83" s="6"/>
      <c r="B83" s="30">
        <v>2018</v>
      </c>
      <c r="C83" s="30">
        <v>6</v>
      </c>
      <c r="D83" s="131">
        <v>13.381468999999999</v>
      </c>
      <c r="E83" s="130">
        <v>43252</v>
      </c>
      <c r="F83" s="82">
        <v>19.041177999999999</v>
      </c>
      <c r="G83" s="30"/>
      <c r="H83" s="30"/>
      <c r="I83" s="30"/>
    </row>
    <row r="84" spans="1:9" x14ac:dyDescent="0.2">
      <c r="A84" s="6"/>
      <c r="B84" s="30">
        <v>2018</v>
      </c>
      <c r="C84" s="30">
        <v>7</v>
      </c>
      <c r="D84" s="131">
        <v>14.032173</v>
      </c>
      <c r="E84" s="130">
        <v>43282</v>
      </c>
      <c r="F84" s="82">
        <v>18.326881416666669</v>
      </c>
      <c r="G84" s="30"/>
      <c r="H84" s="30"/>
      <c r="I84" s="30"/>
    </row>
    <row r="85" spans="1:9" x14ac:dyDescent="0.2">
      <c r="A85" s="6"/>
      <c r="B85" s="30">
        <v>2018</v>
      </c>
      <c r="C85" s="30">
        <v>8</v>
      </c>
      <c r="D85" s="131">
        <v>20.525493999999998</v>
      </c>
      <c r="E85" s="130">
        <v>43313</v>
      </c>
      <c r="F85" s="82">
        <v>18.169994500000001</v>
      </c>
      <c r="G85" s="30"/>
      <c r="H85" s="30"/>
      <c r="I85" s="30"/>
    </row>
    <row r="86" spans="1:9" x14ac:dyDescent="0.2">
      <c r="A86" s="6"/>
      <c r="B86" s="30">
        <v>2018</v>
      </c>
      <c r="C86" s="30">
        <v>9</v>
      </c>
      <c r="D86" s="131">
        <v>12.874734</v>
      </c>
      <c r="E86" s="130">
        <v>43344</v>
      </c>
      <c r="F86" s="82">
        <v>17.70691875</v>
      </c>
      <c r="G86" s="30"/>
      <c r="H86" s="30"/>
      <c r="I86" s="30"/>
    </row>
    <row r="87" spans="1:9" x14ac:dyDescent="0.2">
      <c r="A87" s="6"/>
      <c r="B87" s="30">
        <v>2018</v>
      </c>
      <c r="C87" s="30">
        <v>10</v>
      </c>
      <c r="D87" s="131">
        <v>19.172339999999998</v>
      </c>
      <c r="E87" s="130">
        <v>43374</v>
      </c>
      <c r="F87" s="82">
        <v>17.660674916666668</v>
      </c>
      <c r="G87" s="30"/>
      <c r="H87" s="30"/>
      <c r="I87" s="30"/>
    </row>
    <row r="88" spans="1:9" x14ac:dyDescent="0.2">
      <c r="A88" s="6"/>
      <c r="B88" s="30">
        <v>2018</v>
      </c>
      <c r="C88" s="30">
        <v>11</v>
      </c>
      <c r="D88" s="131">
        <v>15.635268999999999</v>
      </c>
      <c r="E88" s="130">
        <v>43405</v>
      </c>
      <c r="F88" s="82">
        <v>17.509383416666665</v>
      </c>
      <c r="G88" s="30"/>
      <c r="H88" s="30"/>
      <c r="I88" s="30"/>
    </row>
    <row r="89" spans="1:9" x14ac:dyDescent="0.2">
      <c r="A89" s="6"/>
      <c r="B89" s="30">
        <v>2018</v>
      </c>
      <c r="C89" s="30">
        <v>12</v>
      </c>
      <c r="D89" s="131">
        <v>18.510929000000001</v>
      </c>
      <c r="E89" s="130">
        <v>43435</v>
      </c>
      <c r="F89" s="82">
        <v>17.16930125</v>
      </c>
      <c r="G89" s="30"/>
      <c r="H89" s="30"/>
      <c r="I89" s="30"/>
    </row>
    <row r="90" spans="1:9" x14ac:dyDescent="0.2">
      <c r="A90" s="6"/>
      <c r="B90" s="30">
        <v>2019</v>
      </c>
      <c r="C90" s="30">
        <v>1</v>
      </c>
      <c r="D90" s="131">
        <v>11.375171999999999</v>
      </c>
      <c r="E90" s="130">
        <v>43466</v>
      </c>
      <c r="F90" s="82">
        <v>16.470934999999997</v>
      </c>
      <c r="G90" s="30"/>
      <c r="H90" s="30"/>
      <c r="I90" s="30"/>
    </row>
    <row r="91" spans="1:9" x14ac:dyDescent="0.2">
      <c r="A91" s="6"/>
      <c r="B91" s="30">
        <v>2019</v>
      </c>
      <c r="C91" s="30">
        <v>2</v>
      </c>
      <c r="D91" s="131">
        <v>13.887995999999999</v>
      </c>
      <c r="E91" s="130">
        <v>43497</v>
      </c>
      <c r="F91" s="82">
        <v>15.859303749999997</v>
      </c>
      <c r="G91" s="30"/>
      <c r="H91" s="30"/>
      <c r="I91" s="30"/>
    </row>
    <row r="92" spans="1:9" x14ac:dyDescent="0.2">
      <c r="A92" s="6"/>
      <c r="B92" s="30">
        <v>2019</v>
      </c>
      <c r="C92" s="30">
        <v>3</v>
      </c>
      <c r="D92" s="131">
        <v>15.751279</v>
      </c>
      <c r="E92" s="130">
        <v>43525</v>
      </c>
      <c r="F92" s="82">
        <v>15.76208675</v>
      </c>
      <c r="G92" s="30"/>
      <c r="H92" s="30"/>
      <c r="I92" s="30"/>
    </row>
    <row r="93" spans="1:9" x14ac:dyDescent="0.2">
      <c r="A93" s="6"/>
      <c r="B93" s="30">
        <v>2019</v>
      </c>
      <c r="C93" s="30">
        <v>4</v>
      </c>
      <c r="D93" s="131">
        <v>14.938834</v>
      </c>
      <c r="E93" s="130">
        <v>43556</v>
      </c>
      <c r="F93" s="82">
        <v>15.486095749999999</v>
      </c>
      <c r="G93" s="30"/>
      <c r="H93" s="30"/>
      <c r="I93" s="30"/>
    </row>
    <row r="94" spans="1:9" x14ac:dyDescent="0.2">
      <c r="A94" s="6"/>
      <c r="B94" s="30">
        <v>2019</v>
      </c>
      <c r="C94" s="30">
        <v>5</v>
      </c>
      <c r="D94" s="131">
        <v>13.742077</v>
      </c>
      <c r="E94" s="130">
        <v>43586</v>
      </c>
      <c r="F94" s="82">
        <v>15.3189805</v>
      </c>
      <c r="G94" s="30"/>
      <c r="H94" s="30"/>
      <c r="I94" s="30"/>
    </row>
    <row r="95" spans="1:9" x14ac:dyDescent="0.2">
      <c r="A95" s="6"/>
      <c r="B95" s="30">
        <v>2019</v>
      </c>
      <c r="C95" s="30">
        <v>6</v>
      </c>
      <c r="D95" s="131">
        <v>12.797129999999999</v>
      </c>
      <c r="E95" s="130">
        <v>43617</v>
      </c>
      <c r="F95" s="82">
        <v>15.270285583333331</v>
      </c>
      <c r="G95" s="30"/>
      <c r="H95" s="30"/>
      <c r="I95" s="30"/>
    </row>
    <row r="96" spans="1:9" x14ac:dyDescent="0.2">
      <c r="A96" s="6"/>
      <c r="B96" s="30">
        <v>2019</v>
      </c>
      <c r="C96" s="30">
        <v>7</v>
      </c>
      <c r="D96" s="131">
        <v>14.595255999999999</v>
      </c>
      <c r="E96" s="130">
        <v>43647</v>
      </c>
      <c r="F96" s="82">
        <v>15.31720916666667</v>
      </c>
      <c r="G96" s="30"/>
      <c r="H96" s="30"/>
      <c r="I96" s="30"/>
    </row>
    <row r="97" spans="1:9" x14ac:dyDescent="0.2">
      <c r="A97" s="6"/>
      <c r="B97" s="30">
        <v>2019</v>
      </c>
      <c r="C97" s="30">
        <v>8</v>
      </c>
      <c r="D97" s="131">
        <v>13.646329</v>
      </c>
      <c r="E97" s="130">
        <v>43678</v>
      </c>
      <c r="F97" s="82">
        <v>14.743945416666669</v>
      </c>
      <c r="G97" s="30"/>
      <c r="H97" s="30"/>
      <c r="I97" s="30"/>
    </row>
    <row r="98" spans="1:9" x14ac:dyDescent="0.2">
      <c r="A98" s="6"/>
      <c r="B98" s="30">
        <v>2019</v>
      </c>
      <c r="C98" s="30">
        <v>9</v>
      </c>
      <c r="D98" s="131">
        <v>16.618549000000002</v>
      </c>
      <c r="E98" s="130">
        <v>43709</v>
      </c>
      <c r="F98" s="82">
        <v>15.055930000000002</v>
      </c>
      <c r="G98" s="30"/>
      <c r="H98" s="30"/>
      <c r="I98" s="30"/>
    </row>
    <row r="99" spans="1:9" x14ac:dyDescent="0.2">
      <c r="A99" s="6"/>
      <c r="B99" s="30">
        <v>2019</v>
      </c>
      <c r="C99" s="30">
        <v>10</v>
      </c>
      <c r="D99" s="131">
        <v>19.890438</v>
      </c>
      <c r="E99" s="130">
        <v>43739</v>
      </c>
      <c r="F99" s="82">
        <v>15.115771499999999</v>
      </c>
      <c r="G99" s="30"/>
      <c r="H99" s="30"/>
      <c r="I99" s="30"/>
    </row>
    <row r="100" spans="1:9" x14ac:dyDescent="0.2">
      <c r="A100" s="6"/>
      <c r="B100" s="30">
        <v>2019</v>
      </c>
      <c r="C100" s="30">
        <v>11</v>
      </c>
      <c r="D100" s="131">
        <v>16.466899000000002</v>
      </c>
      <c r="E100" s="130">
        <v>43770</v>
      </c>
      <c r="F100" s="82">
        <v>15.185074</v>
      </c>
      <c r="G100" s="30"/>
      <c r="H100" s="30"/>
      <c r="I100" s="30"/>
    </row>
    <row r="101" spans="1:9" x14ac:dyDescent="0.2">
      <c r="A101" s="6"/>
      <c r="B101" s="30">
        <v>2019</v>
      </c>
      <c r="C101" s="30">
        <v>12</v>
      </c>
      <c r="D101" s="131">
        <v>18.274726999999999</v>
      </c>
      <c r="E101" s="130">
        <v>43800</v>
      </c>
      <c r="F101" s="82">
        <v>15.165390500000001</v>
      </c>
      <c r="G101" s="30"/>
      <c r="H101" s="30"/>
      <c r="I101" s="30"/>
    </row>
    <row r="102" spans="1:9" x14ac:dyDescent="0.2">
      <c r="A102" s="6"/>
      <c r="B102" s="30" t="s">
        <v>184</v>
      </c>
      <c r="C102" s="30">
        <v>1</v>
      </c>
      <c r="D102" s="131">
        <v>20.396713999999999</v>
      </c>
      <c r="E102" s="130">
        <v>43831</v>
      </c>
      <c r="F102" s="82">
        <v>15.917185666666667</v>
      </c>
      <c r="G102" s="30"/>
      <c r="H102" s="30"/>
      <c r="I102" s="30"/>
    </row>
    <row r="103" spans="1:9" x14ac:dyDescent="0.2">
      <c r="A103" s="6"/>
      <c r="B103" s="30" t="s">
        <v>184</v>
      </c>
      <c r="C103" s="30">
        <v>2</v>
      </c>
      <c r="D103" s="131">
        <v>17.582892999999999</v>
      </c>
      <c r="E103" s="130">
        <v>43862</v>
      </c>
      <c r="F103" s="82">
        <v>16.225093749999999</v>
      </c>
      <c r="G103" s="30"/>
      <c r="H103" s="30"/>
      <c r="I103" s="30"/>
    </row>
    <row r="104" spans="1:9" x14ac:dyDescent="0.2">
      <c r="A104" s="6"/>
      <c r="B104" s="30" t="s">
        <v>184</v>
      </c>
      <c r="C104" s="30">
        <v>3</v>
      </c>
      <c r="D104" s="131">
        <v>15.791375</v>
      </c>
      <c r="E104" s="130">
        <v>43891</v>
      </c>
      <c r="F104" s="82">
        <v>16.228435083333331</v>
      </c>
      <c r="G104" s="30"/>
      <c r="H104" s="30"/>
      <c r="I104" s="30"/>
    </row>
    <row r="105" spans="1:9" x14ac:dyDescent="0.2">
      <c r="A105" s="6"/>
      <c r="B105" s="30" t="s">
        <v>184</v>
      </c>
      <c r="C105" s="30">
        <v>4</v>
      </c>
      <c r="D105" s="131">
        <v>14.262062</v>
      </c>
      <c r="E105" s="130">
        <v>43922</v>
      </c>
      <c r="F105" s="82">
        <v>16.172037416666665</v>
      </c>
      <c r="G105" s="30"/>
      <c r="H105" s="30"/>
      <c r="I105" s="30"/>
    </row>
    <row r="106" spans="1:9" x14ac:dyDescent="0.2">
      <c r="A106" s="6"/>
      <c r="B106" s="30" t="s">
        <v>184</v>
      </c>
      <c r="C106" s="30">
        <v>5</v>
      </c>
      <c r="D106" s="131">
        <v>16.022428999999999</v>
      </c>
      <c r="E106" s="130">
        <v>43952</v>
      </c>
      <c r="F106" s="82">
        <v>16.362066749999997</v>
      </c>
      <c r="G106" s="30"/>
      <c r="H106" s="30"/>
      <c r="I106" s="30"/>
    </row>
    <row r="107" spans="1:9" x14ac:dyDescent="0.2">
      <c r="A107" s="6"/>
      <c r="B107" s="30" t="s">
        <v>184</v>
      </c>
      <c r="C107" s="30">
        <v>6</v>
      </c>
      <c r="D107" s="131">
        <v>17.124891999999999</v>
      </c>
      <c r="E107" s="130">
        <v>43983</v>
      </c>
      <c r="F107" s="82">
        <v>16.722713583333331</v>
      </c>
      <c r="G107" s="30"/>
      <c r="H107" s="30"/>
      <c r="I107" s="30"/>
    </row>
    <row r="108" spans="1:9" x14ac:dyDescent="0.2">
      <c r="A108" s="6"/>
      <c r="B108" s="30" t="s">
        <v>184</v>
      </c>
      <c r="C108" s="30">
        <v>7</v>
      </c>
      <c r="D108" s="131">
        <v>22.308513000000001</v>
      </c>
      <c r="E108" s="130">
        <v>44013</v>
      </c>
      <c r="F108" s="82">
        <v>17.365484999999996</v>
      </c>
      <c r="G108" s="30"/>
      <c r="H108" s="30"/>
      <c r="I108" s="30"/>
    </row>
    <row r="109" spans="1:9" x14ac:dyDescent="0.2">
      <c r="A109" s="6"/>
      <c r="B109" s="30" t="s">
        <v>184</v>
      </c>
      <c r="C109" s="30">
        <v>8</v>
      </c>
      <c r="D109" s="131">
        <v>27.573753</v>
      </c>
      <c r="E109" s="130">
        <v>44044</v>
      </c>
      <c r="F109" s="82">
        <v>18.526103666666668</v>
      </c>
      <c r="G109" s="30"/>
      <c r="H109" s="30"/>
      <c r="I109" s="30"/>
    </row>
    <row r="110" spans="1:9" x14ac:dyDescent="0.2">
      <c r="A110" s="6"/>
      <c r="B110" s="30" t="s">
        <v>184</v>
      </c>
      <c r="C110" s="30">
        <v>9</v>
      </c>
      <c r="D110" s="131">
        <v>32.462088999999999</v>
      </c>
      <c r="E110" s="130">
        <v>44075</v>
      </c>
      <c r="F110" s="82">
        <v>19.846398666666666</v>
      </c>
      <c r="G110" s="30"/>
      <c r="H110" s="30"/>
      <c r="I110" s="30"/>
    </row>
    <row r="111" spans="1:9" x14ac:dyDescent="0.2">
      <c r="A111" s="6"/>
      <c r="B111" s="30" t="s">
        <v>184</v>
      </c>
      <c r="C111" s="30">
        <v>10</v>
      </c>
      <c r="D111" s="131">
        <v>26.581564</v>
      </c>
      <c r="E111" s="130">
        <v>44105</v>
      </c>
      <c r="F111" s="82">
        <v>20.403992500000001</v>
      </c>
      <c r="G111" s="30"/>
      <c r="H111" s="30"/>
      <c r="I111" s="30"/>
    </row>
    <row r="112" spans="1:9" x14ac:dyDescent="0.2">
      <c r="A112" s="6"/>
      <c r="B112" s="30" t="s">
        <v>184</v>
      </c>
      <c r="C112" s="30">
        <v>11</v>
      </c>
      <c r="D112" s="131">
        <v>27.152221000000001</v>
      </c>
      <c r="E112" s="130">
        <v>44136</v>
      </c>
      <c r="F112" s="82">
        <v>21.294436000000001</v>
      </c>
      <c r="G112" s="30"/>
      <c r="H112" s="30"/>
      <c r="I112" s="30"/>
    </row>
    <row r="113" spans="1:9" x14ac:dyDescent="0.2">
      <c r="A113" s="6"/>
      <c r="B113" s="30" t="s">
        <v>184</v>
      </c>
      <c r="C113" s="30">
        <v>12</v>
      </c>
      <c r="D113" s="131">
        <v>36.116602999999998</v>
      </c>
      <c r="E113" s="130">
        <v>44166</v>
      </c>
      <c r="F113" s="82">
        <v>22.781259000000002</v>
      </c>
      <c r="G113" s="30"/>
      <c r="H113" s="30"/>
      <c r="I113" s="30"/>
    </row>
    <row r="114" spans="1:9" x14ac:dyDescent="0.2">
      <c r="A114" s="6"/>
      <c r="B114" s="30">
        <v>2017</v>
      </c>
      <c r="C114" s="30">
        <v>1</v>
      </c>
      <c r="D114" s="131">
        <v>14.682645000000001</v>
      </c>
      <c r="E114" s="130">
        <v>44197</v>
      </c>
      <c r="F114" s="82">
        <v>22.305086583333331</v>
      </c>
      <c r="G114" s="30"/>
      <c r="H114" s="30"/>
      <c r="I114" s="30"/>
    </row>
    <row r="115" spans="1:9" x14ac:dyDescent="0.2">
      <c r="A115" s="6"/>
      <c r="B115" s="30">
        <v>2017</v>
      </c>
      <c r="C115" s="30">
        <v>2</v>
      </c>
      <c r="D115" s="131">
        <v>23.864837000000001</v>
      </c>
      <c r="E115" s="130">
        <v>44228</v>
      </c>
      <c r="F115" s="82">
        <v>22.828581916666668</v>
      </c>
      <c r="G115" s="30"/>
      <c r="H115" s="30"/>
      <c r="I115" s="30"/>
    </row>
    <row r="116" spans="1:9" x14ac:dyDescent="0.2">
      <c r="A116" s="6"/>
      <c r="B116" s="30">
        <v>2017</v>
      </c>
      <c r="C116" s="30">
        <v>3</v>
      </c>
      <c r="D116" s="131">
        <v>23.895168999999999</v>
      </c>
      <c r="E116" s="130">
        <v>44256</v>
      </c>
      <c r="F116" s="82">
        <v>23.503898083333336</v>
      </c>
      <c r="G116" s="30"/>
      <c r="H116" s="30"/>
      <c r="I116" s="30"/>
    </row>
    <row r="117" spans="1:9" x14ac:dyDescent="0.2">
      <c r="A117" s="6"/>
      <c r="B117" s="30">
        <v>2017</v>
      </c>
      <c r="C117" s="30">
        <v>4</v>
      </c>
      <c r="D117" s="131">
        <v>27.677603999999999</v>
      </c>
      <c r="E117" s="130">
        <v>44287</v>
      </c>
      <c r="F117" s="82">
        <v>24.621859916666665</v>
      </c>
      <c r="G117" s="30"/>
      <c r="H117" s="30"/>
      <c r="I117" s="30"/>
    </row>
    <row r="118" spans="1:9" x14ac:dyDescent="0.2">
      <c r="A118" s="6"/>
      <c r="B118" s="30">
        <v>2017</v>
      </c>
      <c r="C118" s="30">
        <v>5</v>
      </c>
      <c r="D118" s="131">
        <v>21.933844000000001</v>
      </c>
      <c r="E118" s="130">
        <v>44317</v>
      </c>
      <c r="F118" s="82">
        <v>25.114477833333336</v>
      </c>
      <c r="G118" s="30"/>
      <c r="H118" s="30"/>
      <c r="I118" s="30"/>
    </row>
    <row r="119" spans="1:9" x14ac:dyDescent="0.2">
      <c r="A119" s="6"/>
      <c r="B119" s="30">
        <v>2017</v>
      </c>
      <c r="C119" s="30">
        <v>6</v>
      </c>
      <c r="D119" s="131">
        <v>23.830959</v>
      </c>
      <c r="E119" s="130">
        <v>44348</v>
      </c>
      <c r="F119" s="82">
        <v>25.673316750000001</v>
      </c>
      <c r="G119" s="30"/>
      <c r="H119" s="30"/>
      <c r="I119" s="30"/>
    </row>
    <row r="120" spans="1:9" x14ac:dyDescent="0.2">
      <c r="A120" s="6"/>
      <c r="B120" s="30">
        <v>2017</v>
      </c>
      <c r="C120" s="30">
        <v>7</v>
      </c>
      <c r="D120" s="131">
        <v>19.473483000000002</v>
      </c>
      <c r="E120" s="130">
        <v>44378</v>
      </c>
      <c r="F120" s="82">
        <v>25.437064250000002</v>
      </c>
      <c r="G120" s="30"/>
      <c r="H120" s="30"/>
      <c r="I120" s="30"/>
    </row>
    <row r="121" spans="1:9" x14ac:dyDescent="0.2">
      <c r="A121" s="6"/>
      <c r="B121" s="30">
        <v>2017</v>
      </c>
      <c r="C121" s="30">
        <v>8</v>
      </c>
      <c r="D121" s="131">
        <v>26.933665999999999</v>
      </c>
      <c r="E121" s="130">
        <v>44409</v>
      </c>
      <c r="F121" s="82">
        <v>25.383723666666668</v>
      </c>
      <c r="G121" s="30"/>
      <c r="H121" s="30"/>
      <c r="I121" s="30"/>
    </row>
    <row r="122" spans="1:9" x14ac:dyDescent="0.2">
      <c r="A122" s="6"/>
      <c r="B122" s="30">
        <v>2017</v>
      </c>
      <c r="C122" s="30">
        <v>9</v>
      </c>
      <c r="D122" s="131">
        <v>26.958127999999999</v>
      </c>
      <c r="E122" s="130">
        <v>44440</v>
      </c>
      <c r="F122" s="82">
        <v>24.925060250000001</v>
      </c>
      <c r="G122" s="30"/>
      <c r="H122" s="30"/>
      <c r="I122" s="30"/>
    </row>
    <row r="123" spans="1:9" x14ac:dyDescent="0.2">
      <c r="A123" s="6"/>
      <c r="B123" s="30">
        <v>2017</v>
      </c>
      <c r="C123" s="30">
        <v>10</v>
      </c>
      <c r="D123" s="131">
        <v>27.437633000000002</v>
      </c>
      <c r="E123" s="130">
        <v>44470</v>
      </c>
      <c r="F123" s="82">
        <v>24.996399333333333</v>
      </c>
      <c r="G123" s="30"/>
      <c r="H123" s="30"/>
      <c r="I123" s="30"/>
    </row>
    <row r="124" spans="1:9" x14ac:dyDescent="0.2">
      <c r="A124" s="6"/>
      <c r="B124" s="30">
        <v>2017</v>
      </c>
      <c r="C124" s="30">
        <v>11</v>
      </c>
      <c r="D124" s="131">
        <v>24.389586999999999</v>
      </c>
      <c r="E124" s="130">
        <v>44501</v>
      </c>
      <c r="F124" s="82">
        <v>24.766179833333329</v>
      </c>
      <c r="G124" s="30"/>
      <c r="H124" s="30"/>
      <c r="I124" s="30"/>
    </row>
    <row r="125" spans="1:9" x14ac:dyDescent="0.2">
      <c r="A125" s="6"/>
      <c r="B125" s="30">
        <v>2017</v>
      </c>
      <c r="C125" s="30">
        <v>12</v>
      </c>
      <c r="D125" s="131">
        <v>0</v>
      </c>
      <c r="E125" s="130">
        <v>44531</v>
      </c>
      <c r="F125" s="82">
        <v>21.756462916666663</v>
      </c>
      <c r="G125" s="30"/>
      <c r="H125" s="30"/>
      <c r="I125" s="30"/>
    </row>
    <row r="126" spans="1:9" x14ac:dyDescent="0.2">
      <c r="A126" s="6"/>
      <c r="B126" s="30"/>
      <c r="C126" s="30"/>
      <c r="D126" s="30"/>
      <c r="E126" s="30"/>
      <c r="F126" s="30"/>
      <c r="G126" s="30"/>
      <c r="H126" s="30"/>
      <c r="I126" s="30"/>
    </row>
    <row r="127" spans="1:9" x14ac:dyDescent="0.2">
      <c r="A127" s="6"/>
      <c r="B127" s="30"/>
      <c r="C127" s="30"/>
      <c r="D127" s="30"/>
      <c r="E127" s="30"/>
      <c r="F127" s="30"/>
      <c r="G127" s="30"/>
      <c r="H127" s="30"/>
      <c r="I127" s="30"/>
    </row>
    <row r="128" spans="1:9" x14ac:dyDescent="0.2">
      <c r="A128" s="6"/>
      <c r="B128" s="30"/>
      <c r="C128" s="30"/>
      <c r="D128" s="30"/>
      <c r="E128" s="30"/>
      <c r="F128" s="30"/>
      <c r="G128" s="30"/>
      <c r="H128" s="30"/>
      <c r="I128" s="30"/>
    </row>
    <row r="129" spans="1:9" x14ac:dyDescent="0.2">
      <c r="A129" s="6"/>
      <c r="B129" s="30"/>
      <c r="C129" s="30"/>
      <c r="D129" s="30"/>
      <c r="E129" s="30"/>
      <c r="F129" s="30"/>
      <c r="G129" s="30"/>
      <c r="H129" s="30"/>
      <c r="I129" s="30"/>
    </row>
    <row r="130" spans="1:9" x14ac:dyDescent="0.2">
      <c r="A130" s="6"/>
      <c r="B130" s="30"/>
      <c r="C130" s="30"/>
      <c r="D130" s="30"/>
      <c r="E130" s="30"/>
      <c r="F130" s="30"/>
      <c r="G130" s="30"/>
      <c r="H130" s="30"/>
      <c r="I130" s="30"/>
    </row>
    <row r="131" spans="1:9" x14ac:dyDescent="0.2">
      <c r="A131" s="6"/>
      <c r="B131" s="30"/>
      <c r="C131" s="30"/>
      <c r="D131" s="30"/>
      <c r="E131" s="30"/>
      <c r="F131" s="30"/>
      <c r="G131" s="30"/>
      <c r="H131" s="30"/>
      <c r="I131" s="30"/>
    </row>
    <row r="132" spans="1:9" x14ac:dyDescent="0.2">
      <c r="A132" s="6"/>
      <c r="B132" s="30"/>
      <c r="C132" s="30"/>
      <c r="D132" s="30"/>
      <c r="E132" s="30"/>
      <c r="F132" s="30"/>
      <c r="G132" s="30"/>
      <c r="H132" s="30"/>
      <c r="I132" s="30"/>
    </row>
    <row r="133" spans="1:9" x14ac:dyDescent="0.2">
      <c r="A133" s="6"/>
      <c r="B133" s="30"/>
      <c r="C133" s="30"/>
      <c r="D133" s="30"/>
      <c r="E133" s="30"/>
      <c r="F133" s="30"/>
      <c r="G133" s="30"/>
      <c r="H133" s="30"/>
      <c r="I133" s="30"/>
    </row>
    <row r="134" spans="1:9" x14ac:dyDescent="0.2">
      <c r="A134" s="6"/>
      <c r="B134" s="30"/>
      <c r="C134" s="30"/>
      <c r="D134" s="30"/>
      <c r="E134" s="30"/>
      <c r="F134" s="30"/>
      <c r="G134" s="30"/>
      <c r="H134" s="30"/>
      <c r="I134" s="30"/>
    </row>
    <row r="135" spans="1:9" x14ac:dyDescent="0.2">
      <c r="A135" s="6"/>
      <c r="B135" s="30"/>
      <c r="C135" s="30"/>
      <c r="D135" s="30"/>
      <c r="E135" s="30"/>
      <c r="F135" s="30"/>
      <c r="G135" s="30"/>
      <c r="H135" s="30"/>
      <c r="I135" s="30"/>
    </row>
    <row r="136" spans="1:9" x14ac:dyDescent="0.2">
      <c r="A136" s="6"/>
      <c r="B136" s="30"/>
      <c r="C136" s="30"/>
      <c r="D136" s="30"/>
      <c r="E136" s="30"/>
      <c r="F136" s="30"/>
      <c r="G136" s="30"/>
      <c r="H136" s="30"/>
      <c r="I136" s="30"/>
    </row>
    <row r="137" spans="1:9" x14ac:dyDescent="0.2">
      <c r="A137" s="6"/>
      <c r="B137" s="30"/>
      <c r="C137" s="30"/>
      <c r="D137" s="30"/>
      <c r="E137" s="30"/>
      <c r="F137" s="30"/>
      <c r="G137" s="30"/>
      <c r="H137" s="30"/>
      <c r="I137" s="30"/>
    </row>
    <row r="138" spans="1:9" x14ac:dyDescent="0.2">
      <c r="A138" s="6"/>
      <c r="B138" s="30"/>
      <c r="C138" s="30"/>
      <c r="D138" s="30"/>
      <c r="E138" s="30"/>
      <c r="F138" s="30"/>
      <c r="G138" s="30"/>
      <c r="H138" s="30"/>
      <c r="I138" s="30"/>
    </row>
    <row r="139" spans="1:9" x14ac:dyDescent="0.2">
      <c r="A139" s="6"/>
      <c r="B139" s="30"/>
      <c r="C139" s="30"/>
      <c r="D139" s="30"/>
      <c r="E139" s="30"/>
      <c r="F139" s="30"/>
      <c r="G139" s="30"/>
      <c r="H139" s="30"/>
      <c r="I139" s="30"/>
    </row>
    <row r="140" spans="1:9" x14ac:dyDescent="0.2">
      <c r="A140" s="6"/>
      <c r="B140" s="30"/>
      <c r="C140" s="30"/>
      <c r="D140" s="30"/>
      <c r="E140" s="30"/>
      <c r="F140" s="30"/>
      <c r="G140" s="30"/>
      <c r="H140" s="30"/>
      <c r="I140" s="30"/>
    </row>
    <row r="141" spans="1:9" x14ac:dyDescent="0.2">
      <c r="A141" s="6"/>
      <c r="B141" s="30"/>
      <c r="C141" s="30"/>
      <c r="D141" s="30"/>
      <c r="E141" s="30"/>
      <c r="F141" s="30"/>
      <c r="G141" s="30"/>
      <c r="H141" s="30"/>
      <c r="I141" s="30"/>
    </row>
    <row r="142" spans="1:9" x14ac:dyDescent="0.2">
      <c r="A142" s="6"/>
      <c r="B142" s="30"/>
      <c r="C142" s="30"/>
      <c r="D142" s="30"/>
      <c r="E142" s="30"/>
      <c r="F142" s="30"/>
      <c r="G142" s="30"/>
      <c r="H142" s="30"/>
      <c r="I142" s="30"/>
    </row>
    <row r="143" spans="1:9" x14ac:dyDescent="0.2">
      <c r="A143" s="6"/>
      <c r="B143" s="30"/>
      <c r="C143" s="30"/>
      <c r="D143" s="30"/>
      <c r="E143" s="30"/>
      <c r="F143" s="30"/>
      <c r="G143" s="30"/>
      <c r="H143" s="30"/>
      <c r="I143" s="30"/>
    </row>
    <row r="144" spans="1:9" x14ac:dyDescent="0.2">
      <c r="A144" s="6"/>
      <c r="B144" s="30"/>
      <c r="C144" s="30"/>
      <c r="D144" s="30"/>
      <c r="E144" s="30"/>
      <c r="F144" s="30"/>
      <c r="G144" s="30"/>
      <c r="H144" s="30"/>
      <c r="I144" s="30"/>
    </row>
    <row r="145" spans="1:9" x14ac:dyDescent="0.2">
      <c r="A145" s="6"/>
      <c r="B145" s="30"/>
      <c r="C145" s="30"/>
      <c r="D145" s="30"/>
      <c r="E145" s="30"/>
      <c r="F145" s="30"/>
      <c r="G145" s="30"/>
      <c r="H145" s="30"/>
      <c r="I145" s="30"/>
    </row>
    <row r="146" spans="1:9" x14ac:dyDescent="0.2">
      <c r="A146" s="6"/>
      <c r="B146" s="30"/>
      <c r="C146" s="30"/>
      <c r="D146" s="30"/>
      <c r="E146" s="30"/>
      <c r="F146" s="30"/>
      <c r="G146" s="30"/>
      <c r="H146" s="30"/>
      <c r="I146" s="30"/>
    </row>
    <row r="147" spans="1:9" x14ac:dyDescent="0.2">
      <c r="A147" s="6"/>
      <c r="B147" s="30"/>
      <c r="C147" s="30"/>
      <c r="D147" s="30"/>
      <c r="E147" s="30"/>
      <c r="F147" s="30"/>
      <c r="G147" s="30"/>
      <c r="H147" s="30"/>
      <c r="I147" s="30"/>
    </row>
    <row r="148" spans="1:9" x14ac:dyDescent="0.2">
      <c r="A148" s="6"/>
      <c r="B148" s="30"/>
      <c r="C148" s="30"/>
      <c r="D148" s="30"/>
      <c r="E148" s="30"/>
      <c r="F148" s="30"/>
      <c r="G148" s="30"/>
      <c r="H148" s="30"/>
      <c r="I148" s="30"/>
    </row>
    <row r="149" spans="1:9" x14ac:dyDescent="0.2">
      <c r="A149" s="6"/>
      <c r="B149" s="30"/>
      <c r="C149" s="30"/>
      <c r="D149" s="30"/>
      <c r="E149" s="30"/>
      <c r="F149" s="30"/>
      <c r="G149" s="30"/>
      <c r="H149" s="30"/>
      <c r="I149" s="30"/>
    </row>
    <row r="150" spans="1:9" x14ac:dyDescent="0.2">
      <c r="A150" s="6"/>
      <c r="B150" s="30"/>
      <c r="C150" s="30"/>
      <c r="D150" s="30"/>
      <c r="E150" s="30"/>
      <c r="F150" s="30"/>
      <c r="G150" s="30"/>
      <c r="H150" s="30"/>
      <c r="I150" s="30"/>
    </row>
    <row r="151" spans="1:9" x14ac:dyDescent="0.2">
      <c r="A151" s="6"/>
      <c r="B151" s="30"/>
      <c r="C151" s="30"/>
      <c r="D151" s="30"/>
      <c r="E151" s="30"/>
      <c r="F151" s="30"/>
      <c r="G151" s="30"/>
      <c r="H151" s="30"/>
      <c r="I151" s="30"/>
    </row>
    <row r="152" spans="1:9" x14ac:dyDescent="0.2">
      <c r="A152" s="6"/>
      <c r="B152" s="30"/>
      <c r="C152" s="30"/>
      <c r="D152" s="30"/>
      <c r="E152" s="30"/>
      <c r="F152" s="30"/>
      <c r="G152" s="30"/>
      <c r="H152" s="30"/>
      <c r="I152" s="30"/>
    </row>
    <row r="153" spans="1:9" x14ac:dyDescent="0.2">
      <c r="A153" s="6"/>
      <c r="B153" s="30"/>
      <c r="C153" s="30"/>
      <c r="D153" s="30"/>
      <c r="E153" s="30"/>
      <c r="F153" s="30"/>
      <c r="G153" s="30"/>
      <c r="H153" s="30"/>
      <c r="I153" s="30"/>
    </row>
    <row r="154" spans="1:9" x14ac:dyDescent="0.2">
      <c r="A154" s="6"/>
      <c r="B154" s="30"/>
      <c r="C154" s="30"/>
      <c r="D154" s="30"/>
      <c r="E154" s="30"/>
      <c r="F154" s="30"/>
      <c r="G154" s="30"/>
      <c r="H154" s="30"/>
      <c r="I154" s="30"/>
    </row>
    <row r="155" spans="1:9" x14ac:dyDescent="0.2">
      <c r="A155" s="6"/>
      <c r="B155" s="30"/>
      <c r="C155" s="30"/>
      <c r="D155" s="30"/>
      <c r="E155" s="30"/>
      <c r="F155" s="30"/>
      <c r="G155" s="30"/>
      <c r="H155" s="30"/>
      <c r="I155" s="30"/>
    </row>
    <row r="156" spans="1:9" x14ac:dyDescent="0.2">
      <c r="A156" s="6"/>
      <c r="B156" s="30"/>
      <c r="C156" s="30"/>
      <c r="D156" s="30"/>
      <c r="E156" s="30"/>
      <c r="F156" s="30"/>
      <c r="G156" s="30"/>
      <c r="H156" s="30"/>
      <c r="I156" s="30"/>
    </row>
    <row r="157" spans="1:9" x14ac:dyDescent="0.2">
      <c r="A157" s="6"/>
      <c r="B157" s="30"/>
      <c r="C157" s="30"/>
      <c r="D157" s="30"/>
      <c r="E157" s="30"/>
      <c r="F157" s="30"/>
      <c r="G157" s="30"/>
      <c r="H157" s="30"/>
      <c r="I157" s="30"/>
    </row>
    <row r="158" spans="1:9" x14ac:dyDescent="0.2">
      <c r="A158" s="6"/>
      <c r="B158" s="30"/>
      <c r="C158" s="30"/>
      <c r="D158" s="30"/>
      <c r="E158" s="30"/>
      <c r="F158" s="30"/>
      <c r="G158" s="30"/>
      <c r="H158" s="30"/>
      <c r="I158" s="30"/>
    </row>
    <row r="159" spans="1:9" x14ac:dyDescent="0.2">
      <c r="A159" s="6"/>
      <c r="B159" s="30"/>
      <c r="C159" s="30"/>
      <c r="D159" s="30"/>
      <c r="E159" s="30"/>
      <c r="F159" s="30"/>
      <c r="G159" s="30"/>
      <c r="H159" s="30"/>
      <c r="I159" s="30"/>
    </row>
    <row r="160" spans="1:9" x14ac:dyDescent="0.2">
      <c r="A160" s="6"/>
      <c r="B160" s="30"/>
      <c r="C160" s="30"/>
      <c r="D160" s="30"/>
      <c r="E160" s="30"/>
      <c r="F160" s="30"/>
      <c r="G160" s="30"/>
      <c r="H160" s="30"/>
      <c r="I160" s="30"/>
    </row>
    <row r="161" spans="1:9" x14ac:dyDescent="0.2">
      <c r="A161" s="6"/>
      <c r="B161" s="30"/>
      <c r="C161" s="30"/>
      <c r="D161" s="30"/>
      <c r="E161" s="30"/>
      <c r="F161" s="30"/>
      <c r="G161" s="30"/>
      <c r="H161" s="30"/>
      <c r="I161" s="30"/>
    </row>
    <row r="162" spans="1:9" x14ac:dyDescent="0.2">
      <c r="A162" s="6"/>
      <c r="B162" s="30"/>
      <c r="C162" s="30"/>
      <c r="D162" s="30"/>
      <c r="E162" s="30"/>
      <c r="F162" s="30"/>
      <c r="G162" s="30"/>
      <c r="H162" s="30"/>
      <c r="I162" s="30"/>
    </row>
    <row r="163" spans="1:9" x14ac:dyDescent="0.2">
      <c r="A163" s="6"/>
      <c r="B163" s="30"/>
      <c r="C163" s="30"/>
      <c r="D163" s="30"/>
      <c r="E163" s="30"/>
      <c r="F163" s="30"/>
      <c r="G163" s="30"/>
      <c r="H163" s="30"/>
      <c r="I163" s="30"/>
    </row>
    <row r="164" spans="1:9" x14ac:dyDescent="0.2">
      <c r="A164" s="6"/>
      <c r="B164" s="30"/>
      <c r="C164" s="30"/>
      <c r="D164" s="30"/>
      <c r="E164" s="30"/>
      <c r="F164" s="30"/>
      <c r="G164" s="30"/>
      <c r="H164" s="30"/>
      <c r="I164" s="30"/>
    </row>
    <row r="165" spans="1:9" x14ac:dyDescent="0.2">
      <c r="A165" s="6"/>
      <c r="B165" s="30"/>
      <c r="C165" s="30"/>
      <c r="D165" s="30"/>
      <c r="E165" s="30"/>
      <c r="F165" s="30"/>
      <c r="G165" s="30"/>
      <c r="H165" s="30"/>
      <c r="I165" s="30"/>
    </row>
    <row r="166" spans="1:9" x14ac:dyDescent="0.2">
      <c r="A166" s="6"/>
      <c r="B166" s="30"/>
      <c r="C166" s="30"/>
      <c r="D166" s="30"/>
      <c r="E166" s="30"/>
      <c r="F166" s="30"/>
      <c r="G166" s="30"/>
      <c r="H166" s="30"/>
      <c r="I166" s="30"/>
    </row>
    <row r="167" spans="1:9" x14ac:dyDescent="0.2">
      <c r="A167" s="6"/>
      <c r="B167" s="30"/>
      <c r="C167" s="30"/>
      <c r="D167" s="30"/>
      <c r="E167" s="30"/>
      <c r="F167" s="30"/>
      <c r="G167" s="30"/>
      <c r="H167" s="30"/>
      <c r="I167" s="30"/>
    </row>
    <row r="168" spans="1:9" x14ac:dyDescent="0.2">
      <c r="A168" s="6"/>
      <c r="B168" s="30"/>
      <c r="C168" s="30"/>
      <c r="D168" s="30"/>
      <c r="E168" s="30"/>
      <c r="F168" s="30"/>
      <c r="G168" s="30"/>
      <c r="H168" s="30"/>
      <c r="I168" s="30"/>
    </row>
    <row r="169" spans="1:9" x14ac:dyDescent="0.2">
      <c r="A169" s="6"/>
      <c r="B169" s="30"/>
      <c r="C169" s="30"/>
      <c r="D169" s="30"/>
      <c r="E169" s="30"/>
      <c r="F169" s="30"/>
      <c r="G169" s="30"/>
      <c r="H169" s="30"/>
      <c r="I169" s="30"/>
    </row>
    <row r="170" spans="1:9" x14ac:dyDescent="0.2">
      <c r="A170" s="6"/>
      <c r="B170" s="30"/>
      <c r="C170" s="30"/>
      <c r="D170" s="30"/>
      <c r="E170" s="30"/>
      <c r="F170" s="30"/>
      <c r="G170" s="30"/>
      <c r="H170" s="30"/>
      <c r="I170" s="30"/>
    </row>
    <row r="171" spans="1:9" x14ac:dyDescent="0.2">
      <c r="A171" s="6"/>
      <c r="B171" s="30"/>
      <c r="C171" s="30"/>
      <c r="D171" s="30"/>
      <c r="E171" s="30"/>
      <c r="F171" s="30"/>
      <c r="G171" s="30"/>
      <c r="H171" s="30"/>
      <c r="I171" s="30"/>
    </row>
    <row r="172" spans="1:9" x14ac:dyDescent="0.2">
      <c r="A172" s="6"/>
      <c r="B172" s="6"/>
      <c r="C172" s="6"/>
      <c r="D172" s="6"/>
      <c r="E172" s="6"/>
      <c r="F172" s="6"/>
      <c r="G172" s="30"/>
      <c r="H172" s="30"/>
    </row>
    <row r="173" spans="1:9" x14ac:dyDescent="0.2">
      <c r="A173" s="6"/>
      <c r="B173" s="6"/>
      <c r="C173" s="6"/>
      <c r="D173" s="6"/>
      <c r="E173" s="6"/>
      <c r="F173" s="6"/>
      <c r="G173" s="30"/>
      <c r="H173" s="30"/>
    </row>
    <row r="174" spans="1:9" x14ac:dyDescent="0.2">
      <c r="A174" s="6"/>
      <c r="B174" s="6"/>
      <c r="C174" s="6"/>
      <c r="D174" s="6"/>
      <c r="E174" s="6"/>
      <c r="F174" s="6"/>
      <c r="G174" s="30"/>
      <c r="H174" s="30"/>
    </row>
    <row r="175" spans="1:9" x14ac:dyDescent="0.2">
      <c r="A175" s="6"/>
      <c r="B175" s="6"/>
      <c r="C175" s="6"/>
      <c r="D175" s="6"/>
      <c r="E175" s="6"/>
      <c r="F175" s="6"/>
      <c r="G175" s="30"/>
      <c r="H175" s="30"/>
    </row>
    <row r="176" spans="1:9" x14ac:dyDescent="0.2">
      <c r="A176" s="6"/>
      <c r="B176" s="6"/>
      <c r="C176" s="6"/>
      <c r="D176" s="6"/>
      <c r="E176" s="6"/>
      <c r="F176" s="6"/>
      <c r="G176" s="30"/>
      <c r="H176" s="30"/>
    </row>
    <row r="177" spans="1:8" x14ac:dyDescent="0.2">
      <c r="A177" s="6"/>
      <c r="B177" s="6"/>
      <c r="C177" s="6"/>
      <c r="D177" s="6"/>
      <c r="E177" s="6"/>
      <c r="F177" s="6"/>
      <c r="G177" s="30"/>
      <c r="H177" s="30"/>
    </row>
    <row r="178" spans="1:8" x14ac:dyDescent="0.2">
      <c r="A178" s="6"/>
      <c r="B178" s="6"/>
      <c r="C178" s="6"/>
      <c r="D178" s="6"/>
      <c r="E178" s="6"/>
      <c r="F178" s="6"/>
      <c r="G178" s="30"/>
      <c r="H178" s="30"/>
    </row>
    <row r="179" spans="1:8" x14ac:dyDescent="0.2">
      <c r="A179" s="6"/>
      <c r="B179" s="6"/>
      <c r="C179" s="6"/>
      <c r="D179" s="6"/>
      <c r="E179" s="6"/>
      <c r="F179" s="6"/>
      <c r="G179" s="30"/>
      <c r="H179" s="30"/>
    </row>
    <row r="180" spans="1:8" x14ac:dyDescent="0.2">
      <c r="A180" s="6"/>
      <c r="B180" s="6"/>
      <c r="C180" s="6"/>
      <c r="D180" s="6"/>
      <c r="E180" s="6"/>
      <c r="F180" s="6"/>
      <c r="G180" s="30"/>
      <c r="H180" s="30"/>
    </row>
    <row r="181" spans="1:8" x14ac:dyDescent="0.2">
      <c r="A181" s="6"/>
      <c r="B181" s="6"/>
      <c r="C181" s="6"/>
      <c r="D181" s="6"/>
      <c r="E181" s="6"/>
      <c r="F181" s="6"/>
      <c r="G181" s="30"/>
      <c r="H181" s="30"/>
    </row>
    <row r="182" spans="1:8" x14ac:dyDescent="0.2">
      <c r="A182" s="6"/>
      <c r="B182" s="6"/>
      <c r="C182" s="6"/>
      <c r="D182" s="6"/>
      <c r="E182" s="6"/>
      <c r="F182" s="6"/>
      <c r="G182" s="30"/>
      <c r="H182" s="30"/>
    </row>
    <row r="183" spans="1:8" x14ac:dyDescent="0.2">
      <c r="A183" s="6"/>
      <c r="B183" s="6"/>
      <c r="C183" s="6"/>
      <c r="D183" s="6"/>
      <c r="E183" s="6"/>
      <c r="F183" s="6"/>
      <c r="G183" s="30"/>
      <c r="H183" s="30"/>
    </row>
    <row r="184" spans="1:8" x14ac:dyDescent="0.2">
      <c r="A184" s="6"/>
      <c r="B184" s="6"/>
      <c r="C184" s="6"/>
      <c r="D184" s="6"/>
      <c r="E184" s="6"/>
      <c r="F184" s="6"/>
      <c r="G184" s="30"/>
      <c r="H184" s="30"/>
    </row>
    <row r="185" spans="1:8" x14ac:dyDescent="0.2">
      <c r="A185" s="6"/>
      <c r="B185" s="6"/>
      <c r="C185" s="6"/>
      <c r="D185" s="6"/>
      <c r="E185" s="6"/>
      <c r="F185" s="6"/>
      <c r="G185" s="30"/>
      <c r="H185" s="30"/>
    </row>
    <row r="186" spans="1:8" x14ac:dyDescent="0.2">
      <c r="A186" s="6"/>
      <c r="B186" s="6"/>
      <c r="C186" s="6"/>
      <c r="D186" s="6"/>
      <c r="E186" s="6"/>
      <c r="F186" s="6"/>
      <c r="G186" s="30"/>
      <c r="H186" s="30"/>
    </row>
    <row r="187" spans="1:8" x14ac:dyDescent="0.2">
      <c r="A187" s="6"/>
      <c r="B187" s="6"/>
      <c r="C187" s="6"/>
      <c r="D187" s="6"/>
      <c r="E187" s="6"/>
      <c r="F187" s="6"/>
      <c r="G187" s="30"/>
      <c r="H187" s="30"/>
    </row>
    <row r="188" spans="1:8" x14ac:dyDescent="0.2">
      <c r="A188" s="6"/>
      <c r="B188" s="6"/>
      <c r="C188" s="6"/>
      <c r="D188" s="6"/>
      <c r="E188" s="6"/>
      <c r="F188" s="6"/>
      <c r="G188" s="30"/>
      <c r="H188" s="30"/>
    </row>
    <row r="189" spans="1:8" x14ac:dyDescent="0.2">
      <c r="A189" s="6"/>
      <c r="B189" s="6"/>
      <c r="C189" s="6"/>
      <c r="D189" s="6"/>
      <c r="E189" s="6"/>
      <c r="F189" s="6"/>
      <c r="G189" s="30"/>
      <c r="H189" s="30"/>
    </row>
    <row r="190" spans="1:8" x14ac:dyDescent="0.2">
      <c r="A190" s="6"/>
      <c r="B190" s="6"/>
      <c r="C190" s="6"/>
      <c r="D190" s="6"/>
      <c r="E190" s="6"/>
      <c r="F190" s="6"/>
      <c r="G190" s="30"/>
      <c r="H190" s="30"/>
    </row>
    <row r="191" spans="1:8" x14ac:dyDescent="0.2">
      <c r="A191" s="6"/>
      <c r="B191" s="6"/>
      <c r="C191" s="6"/>
      <c r="D191" s="6"/>
      <c r="E191" s="6"/>
      <c r="F191" s="6"/>
      <c r="G191" s="30"/>
      <c r="H191" s="30"/>
    </row>
    <row r="192" spans="1:8" x14ac:dyDescent="0.2">
      <c r="A192" s="6"/>
      <c r="B192" s="6"/>
      <c r="C192" s="6"/>
      <c r="D192" s="6"/>
      <c r="E192" s="6"/>
      <c r="F192" s="6"/>
      <c r="G192" s="30"/>
      <c r="H192" s="30"/>
    </row>
    <row r="193" spans="1:8" x14ac:dyDescent="0.2">
      <c r="A193" s="6"/>
      <c r="B193" s="6"/>
      <c r="C193" s="6"/>
      <c r="D193" s="6"/>
      <c r="E193" s="6"/>
      <c r="F193" s="6"/>
      <c r="G193" s="30"/>
      <c r="H193" s="30"/>
    </row>
    <row r="194" spans="1:8" x14ac:dyDescent="0.2">
      <c r="A194" s="6"/>
      <c r="B194" s="6"/>
      <c r="C194" s="6"/>
      <c r="D194" s="6"/>
      <c r="E194" s="6"/>
      <c r="F194" s="6"/>
      <c r="G194" s="30"/>
      <c r="H194" s="30"/>
    </row>
    <row r="195" spans="1:8" x14ac:dyDescent="0.2">
      <c r="A195" s="6"/>
      <c r="B195" s="6"/>
      <c r="C195" s="6"/>
      <c r="D195" s="6"/>
      <c r="E195" s="6"/>
      <c r="F195" s="6"/>
      <c r="G195" s="30"/>
      <c r="H195" s="30"/>
    </row>
    <row r="196" spans="1:8" x14ac:dyDescent="0.2">
      <c r="A196" s="6"/>
      <c r="B196" s="6"/>
      <c r="C196" s="6"/>
      <c r="D196" s="6"/>
      <c r="E196" s="6"/>
      <c r="F196" s="6"/>
      <c r="G196" s="30"/>
      <c r="H196" s="30"/>
    </row>
    <row r="197" spans="1:8" x14ac:dyDescent="0.2">
      <c r="A197" s="6"/>
      <c r="B197" s="6"/>
      <c r="C197" s="6"/>
      <c r="D197" s="6"/>
      <c r="E197" s="6"/>
      <c r="F197" s="6"/>
      <c r="G197" s="30"/>
      <c r="H197" s="30"/>
    </row>
    <row r="198" spans="1:8" x14ac:dyDescent="0.2">
      <c r="A198" s="6"/>
      <c r="B198" s="6"/>
      <c r="C198" s="6"/>
      <c r="D198" s="6"/>
      <c r="E198" s="6"/>
      <c r="F198" s="6"/>
      <c r="G198" s="30"/>
      <c r="H198" s="30"/>
    </row>
    <row r="199" spans="1:8" x14ac:dyDescent="0.2">
      <c r="A199" s="6"/>
      <c r="B199" s="6"/>
      <c r="C199" s="6"/>
      <c r="D199" s="6"/>
      <c r="E199" s="6"/>
      <c r="F199" s="6"/>
      <c r="G199" s="30"/>
      <c r="H199" s="30"/>
    </row>
    <row r="200" spans="1:8" x14ac:dyDescent="0.2">
      <c r="A200" s="6"/>
      <c r="B200" s="6"/>
      <c r="C200" s="6"/>
      <c r="D200" s="6"/>
      <c r="E200" s="6"/>
      <c r="F200" s="6"/>
      <c r="G200" s="30"/>
      <c r="H200" s="30"/>
    </row>
    <row r="201" spans="1:8" x14ac:dyDescent="0.2">
      <c r="A201" s="6"/>
      <c r="B201" s="6"/>
      <c r="C201" s="6"/>
      <c r="D201" s="6"/>
      <c r="E201" s="6"/>
      <c r="F201" s="6"/>
      <c r="G201" s="30"/>
      <c r="H201" s="30"/>
    </row>
    <row r="202" spans="1:8" x14ac:dyDescent="0.2">
      <c r="A202" s="6"/>
      <c r="B202" s="6"/>
      <c r="C202" s="6"/>
      <c r="D202" s="6"/>
      <c r="E202" s="6"/>
      <c r="F202" s="6"/>
      <c r="G202" s="30"/>
      <c r="H202" s="30"/>
    </row>
    <row r="203" spans="1:8" x14ac:dyDescent="0.2">
      <c r="A203" s="6"/>
      <c r="B203" s="6"/>
      <c r="C203" s="6"/>
      <c r="D203" s="6"/>
      <c r="E203" s="6"/>
      <c r="F203" s="6"/>
      <c r="G203" s="30"/>
      <c r="H203" s="30"/>
    </row>
    <row r="204" spans="1:8" x14ac:dyDescent="0.2">
      <c r="A204" s="6"/>
      <c r="B204" s="6"/>
      <c r="C204" s="6"/>
      <c r="D204" s="6"/>
      <c r="E204" s="6"/>
      <c r="F204" s="6"/>
      <c r="G204" s="30"/>
      <c r="H204" s="30"/>
    </row>
    <row r="205" spans="1:8" x14ac:dyDescent="0.2">
      <c r="A205" s="6"/>
      <c r="B205" s="6"/>
      <c r="C205" s="6"/>
      <c r="D205" s="6"/>
      <c r="E205" s="6"/>
      <c r="F205" s="6"/>
      <c r="G205" s="30"/>
      <c r="H205" s="30"/>
    </row>
    <row r="206" spans="1:8" x14ac:dyDescent="0.2">
      <c r="A206" s="6"/>
      <c r="B206" s="6"/>
      <c r="C206" s="6"/>
      <c r="D206" s="6"/>
      <c r="E206" s="6"/>
      <c r="F206" s="6"/>
      <c r="G206" s="30"/>
      <c r="H206" s="30"/>
    </row>
    <row r="207" spans="1:8" x14ac:dyDescent="0.2">
      <c r="A207" s="6"/>
      <c r="B207" s="6"/>
      <c r="C207" s="6"/>
      <c r="D207" s="6"/>
      <c r="E207" s="6"/>
      <c r="F207" s="6"/>
      <c r="G207" s="30"/>
      <c r="H207" s="30"/>
    </row>
    <row r="208" spans="1:8" x14ac:dyDescent="0.2">
      <c r="A208" s="6"/>
      <c r="B208" s="6"/>
      <c r="C208" s="6"/>
      <c r="D208" s="6"/>
      <c r="E208" s="6"/>
      <c r="F208" s="6"/>
      <c r="G208" s="30"/>
      <c r="H208" s="30"/>
    </row>
    <row r="209" spans="1:8" x14ac:dyDescent="0.2">
      <c r="A209" s="6"/>
      <c r="B209" s="6"/>
      <c r="C209" s="6"/>
      <c r="D209" s="6"/>
      <c r="E209" s="6"/>
      <c r="F209" s="6"/>
      <c r="G209" s="30"/>
      <c r="H209" s="30"/>
    </row>
    <row r="210" spans="1:8" x14ac:dyDescent="0.2">
      <c r="A210" s="6"/>
      <c r="B210" s="6"/>
      <c r="C210" s="6"/>
      <c r="D210" s="6"/>
      <c r="E210" s="6"/>
      <c r="F210" s="6"/>
      <c r="G210" s="30"/>
      <c r="H210" s="30"/>
    </row>
    <row r="211" spans="1:8" x14ac:dyDescent="0.2">
      <c r="A211" s="6"/>
      <c r="B211" s="6"/>
      <c r="C211" s="6"/>
      <c r="D211" s="6"/>
      <c r="E211" s="6"/>
      <c r="F211" s="6"/>
      <c r="G211" s="30"/>
      <c r="H211" s="30"/>
    </row>
    <row r="212" spans="1:8" x14ac:dyDescent="0.2">
      <c r="A212" s="6"/>
      <c r="B212" s="6"/>
      <c r="C212" s="6"/>
      <c r="D212" s="6"/>
      <c r="E212" s="6"/>
      <c r="F212" s="6"/>
      <c r="G212" s="30"/>
      <c r="H212" s="30"/>
    </row>
    <row r="213" spans="1:8" x14ac:dyDescent="0.2">
      <c r="A213" s="6"/>
      <c r="B213" s="6"/>
      <c r="C213" s="6"/>
      <c r="D213" s="6"/>
      <c r="E213" s="6"/>
      <c r="F213" s="6"/>
      <c r="G213" s="30"/>
      <c r="H213" s="30"/>
    </row>
    <row r="214" spans="1:8" x14ac:dyDescent="0.2">
      <c r="A214" s="6"/>
      <c r="B214" s="6"/>
      <c r="C214" s="6"/>
      <c r="D214" s="6"/>
      <c r="E214" s="6"/>
      <c r="F214" s="6"/>
      <c r="G214" s="30"/>
      <c r="H214" s="30"/>
    </row>
    <row r="215" spans="1:8" x14ac:dyDescent="0.2">
      <c r="A215" s="6"/>
      <c r="B215" s="6"/>
      <c r="C215" s="6"/>
      <c r="D215" s="6"/>
      <c r="E215" s="6"/>
      <c r="F215" s="6"/>
      <c r="G215" s="30"/>
      <c r="H215" s="30"/>
    </row>
    <row r="216" spans="1:8" x14ac:dyDescent="0.2">
      <c r="A216" s="6"/>
      <c r="B216" s="6"/>
      <c r="C216" s="6"/>
      <c r="D216" s="6"/>
      <c r="E216" s="6"/>
      <c r="F216" s="6"/>
      <c r="G216" s="30"/>
      <c r="H216" s="30"/>
    </row>
    <row r="217" spans="1:8" x14ac:dyDescent="0.2">
      <c r="A217" s="6"/>
      <c r="B217" s="6"/>
      <c r="C217" s="6"/>
      <c r="D217" s="6"/>
      <c r="E217" s="6"/>
      <c r="F217" s="6"/>
      <c r="G217" s="30"/>
      <c r="H217" s="30"/>
    </row>
    <row r="218" spans="1:8" x14ac:dyDescent="0.2">
      <c r="A218" s="6"/>
      <c r="B218" s="6"/>
      <c r="C218" s="6"/>
      <c r="D218" s="6"/>
      <c r="E218" s="6"/>
      <c r="F218" s="6"/>
      <c r="G218" s="30"/>
      <c r="H218" s="30"/>
    </row>
    <row r="219" spans="1:8" x14ac:dyDescent="0.2">
      <c r="A219" s="6"/>
      <c r="B219" s="6"/>
      <c r="C219" s="6"/>
      <c r="D219" s="6"/>
      <c r="E219" s="6"/>
      <c r="F219" s="6"/>
      <c r="G219" s="30"/>
      <c r="H219" s="30"/>
    </row>
    <row r="220" spans="1:8" x14ac:dyDescent="0.2">
      <c r="A220" s="6"/>
      <c r="B220" s="6"/>
      <c r="C220" s="6"/>
      <c r="D220" s="6"/>
      <c r="E220" s="6"/>
      <c r="F220" s="6"/>
      <c r="G220" s="30"/>
      <c r="H220" s="30"/>
    </row>
    <row r="221" spans="1:8" x14ac:dyDescent="0.2">
      <c r="A221" s="6"/>
      <c r="B221" s="6"/>
      <c r="C221" s="6"/>
      <c r="D221" s="6"/>
      <c r="E221" s="6"/>
      <c r="F221" s="6"/>
      <c r="G221" s="30"/>
      <c r="H221" s="30"/>
    </row>
    <row r="222" spans="1:8" x14ac:dyDescent="0.2">
      <c r="A222" s="6"/>
      <c r="B222" s="6"/>
      <c r="C222" s="6"/>
      <c r="D222" s="6"/>
      <c r="E222" s="6"/>
      <c r="F222" s="6"/>
      <c r="G222" s="30"/>
      <c r="H222" s="30"/>
    </row>
    <row r="223" spans="1:8" x14ac:dyDescent="0.2">
      <c r="A223" s="6"/>
      <c r="B223" s="6"/>
      <c r="C223" s="6"/>
      <c r="D223" s="6"/>
      <c r="E223" s="6"/>
      <c r="F223" s="6"/>
      <c r="G223" s="30"/>
      <c r="H223" s="30"/>
    </row>
    <row r="224" spans="1:8" x14ac:dyDescent="0.2">
      <c r="A224" s="6"/>
      <c r="B224" s="6"/>
      <c r="C224" s="6"/>
      <c r="D224" s="6"/>
      <c r="E224" s="6"/>
      <c r="F224" s="6"/>
      <c r="G224" s="30"/>
      <c r="H224" s="30"/>
    </row>
    <row r="225" spans="1:8" x14ac:dyDescent="0.2">
      <c r="A225" s="6"/>
      <c r="B225" s="6"/>
      <c r="C225" s="6"/>
      <c r="D225" s="6"/>
      <c r="E225" s="6"/>
      <c r="F225" s="6"/>
      <c r="G225" s="30"/>
      <c r="H225" s="30"/>
    </row>
    <row r="226" spans="1:8" x14ac:dyDescent="0.2">
      <c r="B226" s="30"/>
      <c r="C226" s="30"/>
      <c r="D226" s="30"/>
      <c r="E226" s="30"/>
      <c r="F226" s="30"/>
      <c r="G226" s="30"/>
      <c r="H226" s="30"/>
    </row>
    <row r="227" spans="1:8" x14ac:dyDescent="0.2">
      <c r="B227" s="30"/>
      <c r="C227" s="30"/>
      <c r="D227" s="30"/>
      <c r="E227" s="30"/>
      <c r="F227" s="30"/>
      <c r="G227" s="30"/>
      <c r="H227" s="30"/>
    </row>
    <row r="228" spans="1:8" x14ac:dyDescent="0.2">
      <c r="B228" s="30"/>
      <c r="C228" s="30"/>
      <c r="D228" s="30"/>
      <c r="E228" s="30"/>
      <c r="F228" s="30"/>
      <c r="G228" s="30"/>
      <c r="H228" s="30"/>
    </row>
    <row r="229" spans="1:8" x14ac:dyDescent="0.2">
      <c r="B229" s="30"/>
      <c r="C229" s="30"/>
      <c r="D229" s="30"/>
      <c r="E229" s="30"/>
      <c r="F229" s="30"/>
      <c r="G229" s="30"/>
      <c r="H229" s="30"/>
    </row>
    <row r="230" spans="1:8" x14ac:dyDescent="0.2">
      <c r="B230" s="30"/>
      <c r="C230" s="30"/>
      <c r="D230" s="30"/>
      <c r="E230" s="30"/>
      <c r="F230" s="30"/>
      <c r="G230" s="30"/>
      <c r="H230" s="30"/>
    </row>
    <row r="231" spans="1:8" x14ac:dyDescent="0.2">
      <c r="B231" s="30"/>
      <c r="C231" s="30"/>
      <c r="D231" s="30"/>
      <c r="E231" s="30"/>
      <c r="F231" s="30"/>
      <c r="G231" s="30"/>
      <c r="H231" s="30"/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38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3"/>
  <sheetViews>
    <sheetView zoomScaleNormal="100" zoomScaleSheetLayoutView="100" workbookViewId="0">
      <selection activeCell="P20" sqref="P20"/>
    </sheetView>
  </sheetViews>
  <sheetFormatPr baseColWidth="10" defaultColWidth="11.42578125" defaultRowHeight="12.75" x14ac:dyDescent="0.2"/>
  <cols>
    <col min="1" max="1" width="1.85546875" style="45" customWidth="1"/>
    <col min="2" max="2" width="13" style="64" customWidth="1"/>
    <col min="3" max="8" width="10.42578125" style="64" customWidth="1"/>
    <col min="9" max="11" width="11.5703125" style="64" customWidth="1"/>
    <col min="12" max="12" width="1.85546875" style="64" customWidth="1"/>
    <col min="13" max="13" width="11.42578125" style="64"/>
    <col min="14" max="14" width="3" style="30" customWidth="1"/>
    <col min="15" max="15" width="11.42578125" style="64"/>
    <col min="16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  <c r="M1" s="45"/>
      <c r="N1" s="46"/>
      <c r="O1" s="45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  <c r="M2" s="45"/>
      <c r="N2" s="46"/>
      <c r="O2" s="45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  <c r="M3" s="45"/>
      <c r="N3" s="46"/>
      <c r="O3" s="45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  <c r="M4" s="45"/>
      <c r="N4" s="46"/>
      <c r="O4" s="45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  <c r="M5" s="45"/>
      <c r="N5" s="46"/>
      <c r="O5" s="45"/>
    </row>
    <row r="6" spans="1:15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  <c r="M6" s="45"/>
      <c r="N6" s="46"/>
      <c r="O6" s="45"/>
    </row>
    <row r="7" spans="1:15" x14ac:dyDescent="0.2">
      <c r="A7" s="47"/>
      <c r="B7" s="48"/>
      <c r="C7" s="141" t="s">
        <v>73</v>
      </c>
      <c r="D7" s="141"/>
      <c r="E7" s="141"/>
      <c r="F7" s="141"/>
      <c r="G7" s="141"/>
      <c r="H7" s="141"/>
      <c r="I7" s="141"/>
      <c r="J7" s="141"/>
      <c r="K7" s="141"/>
      <c r="L7" s="50"/>
      <c r="M7" s="45"/>
      <c r="N7" s="46"/>
      <c r="O7" s="45"/>
    </row>
    <row r="8" spans="1:15" x14ac:dyDescent="0.2">
      <c r="A8" s="47"/>
      <c r="B8" s="48"/>
      <c r="C8" s="135" t="s">
        <v>74</v>
      </c>
      <c r="D8" s="135"/>
      <c r="E8" s="135"/>
      <c r="F8" s="135"/>
      <c r="G8" s="135"/>
      <c r="H8" s="135"/>
      <c r="I8" s="135"/>
      <c r="J8" s="135"/>
      <c r="K8" s="135"/>
      <c r="L8" s="50"/>
      <c r="M8" s="45"/>
      <c r="N8" s="46"/>
      <c r="O8" s="45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5"/>
      <c r="N9" s="46"/>
      <c r="O9" s="45"/>
    </row>
    <row r="10" spans="1:15" ht="15.75" customHeight="1" x14ac:dyDescent="0.2">
      <c r="A10" s="47"/>
      <c r="B10" s="52"/>
      <c r="C10" s="142" t="s">
        <v>1</v>
      </c>
      <c r="D10" s="142"/>
      <c r="E10" s="142"/>
      <c r="F10" s="142"/>
      <c r="G10" s="142"/>
      <c r="H10" s="142"/>
      <c r="I10" s="136" t="s">
        <v>180</v>
      </c>
      <c r="J10" s="136" t="s">
        <v>182</v>
      </c>
      <c r="K10" s="136" t="s">
        <v>178</v>
      </c>
      <c r="L10" s="50"/>
      <c r="M10" s="45"/>
      <c r="N10" s="46"/>
      <c r="O10" s="45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184</v>
      </c>
      <c r="H11" s="53" t="s">
        <v>185</v>
      </c>
      <c r="I11" s="136"/>
      <c r="J11" s="136"/>
      <c r="K11" s="136"/>
      <c r="L11" s="50"/>
      <c r="M11" s="45"/>
      <c r="N11" s="46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5"/>
      <c r="N12" s="46"/>
      <c r="O12" s="45"/>
    </row>
    <row r="13" spans="1:15" x14ac:dyDescent="0.2">
      <c r="A13" s="47"/>
      <c r="B13" s="55" t="s">
        <v>7</v>
      </c>
      <c r="C13" s="56">
        <v>12.779979000000001</v>
      </c>
      <c r="D13" s="56">
        <v>11.941573999999999</v>
      </c>
      <c r="E13" s="56">
        <v>14.764367999999999</v>
      </c>
      <c r="F13" s="56">
        <v>12.923244</v>
      </c>
      <c r="G13" s="56">
        <v>15.986411</v>
      </c>
      <c r="H13" s="56">
        <v>11.734487</v>
      </c>
      <c r="I13" s="56">
        <v>-26.597114261606315</v>
      </c>
      <c r="J13" s="56">
        <v>73.402885738393692</v>
      </c>
      <c r="K13" s="56">
        <v>23.70277153321565</v>
      </c>
      <c r="L13" s="50"/>
      <c r="M13" s="45"/>
      <c r="N13" s="46">
        <v>1</v>
      </c>
      <c r="O13" s="45"/>
    </row>
    <row r="14" spans="1:15" x14ac:dyDescent="0.2">
      <c r="A14" s="47"/>
      <c r="B14" s="55" t="s">
        <v>8</v>
      </c>
      <c r="C14" s="56">
        <v>21.896409999999999</v>
      </c>
      <c r="D14" s="56">
        <v>17.559149000000001</v>
      </c>
      <c r="E14" s="56">
        <v>17.381436000000001</v>
      </c>
      <c r="F14" s="56">
        <v>17.117567000000001</v>
      </c>
      <c r="G14" s="56">
        <v>16.387929</v>
      </c>
      <c r="H14" s="56">
        <v>17.039843999999999</v>
      </c>
      <c r="I14" s="56">
        <v>3.9780194312533323</v>
      </c>
      <c r="J14" s="56">
        <v>103.97801943125333</v>
      </c>
      <c r="K14" s="56">
        <v>-4.2625099700208668</v>
      </c>
      <c r="L14" s="50"/>
      <c r="M14" s="45"/>
      <c r="N14" s="46">
        <v>1</v>
      </c>
      <c r="O14" s="45"/>
    </row>
    <row r="15" spans="1:15" x14ac:dyDescent="0.2">
      <c r="A15" s="47"/>
      <c r="B15" s="55" t="s">
        <v>9</v>
      </c>
      <c r="C15" s="56">
        <v>17.25639</v>
      </c>
      <c r="D15" s="56">
        <v>19.160374000000001</v>
      </c>
      <c r="E15" s="56">
        <v>20.807594999999999</v>
      </c>
      <c r="F15" s="56">
        <v>15.352715</v>
      </c>
      <c r="G15" s="56">
        <v>17.813410999999999</v>
      </c>
      <c r="H15" s="56">
        <v>20.783131000000001</v>
      </c>
      <c r="I15" s="56">
        <v>16.671259648138161</v>
      </c>
      <c r="J15" s="56">
        <v>116.67125964813816</v>
      </c>
      <c r="K15" s="56">
        <v>16.02775795681741</v>
      </c>
      <c r="L15" s="50"/>
      <c r="M15" s="45"/>
      <c r="N15" s="46">
        <v>1</v>
      </c>
      <c r="O15" s="45"/>
    </row>
    <row r="16" spans="1:15" x14ac:dyDescent="0.2">
      <c r="A16" s="47"/>
      <c r="B16" s="55" t="s">
        <v>10</v>
      </c>
      <c r="C16" s="56">
        <v>17.523046999999998</v>
      </c>
      <c r="D16" s="56">
        <v>15.87045</v>
      </c>
      <c r="E16" s="56">
        <v>16.867336000000002</v>
      </c>
      <c r="F16" s="56">
        <v>20.649740000000001</v>
      </c>
      <c r="G16" s="56">
        <v>12.341924000000001</v>
      </c>
      <c r="H16" s="56">
        <v>18.727588000000001</v>
      </c>
      <c r="I16" s="56">
        <v>51.739615314435582</v>
      </c>
      <c r="J16" s="56">
        <v>151.73961531443558</v>
      </c>
      <c r="K16" s="56">
        <v>-40.232061033213981</v>
      </c>
      <c r="L16" s="50"/>
      <c r="M16" s="45"/>
      <c r="N16" s="46">
        <v>1</v>
      </c>
      <c r="O16" s="45"/>
    </row>
    <row r="17" spans="1:15" x14ac:dyDescent="0.2">
      <c r="A17" s="47"/>
      <c r="B17" s="55" t="s">
        <v>11</v>
      </c>
      <c r="C17" s="56">
        <v>22.156739000000002</v>
      </c>
      <c r="D17" s="56">
        <v>22.135643000000002</v>
      </c>
      <c r="E17" s="56">
        <v>18.125437999999999</v>
      </c>
      <c r="F17" s="56">
        <v>20.138185</v>
      </c>
      <c r="G17" s="56">
        <v>12.451231999999999</v>
      </c>
      <c r="H17" s="56">
        <v>11.217110999999999</v>
      </c>
      <c r="I17" s="56">
        <v>-9.9116376596307898</v>
      </c>
      <c r="J17" s="56">
        <v>90.088362340369216</v>
      </c>
      <c r="K17" s="56">
        <v>-38.171031798545897</v>
      </c>
      <c r="L17" s="50"/>
      <c r="M17" s="45"/>
      <c r="N17" s="46">
        <v>1</v>
      </c>
      <c r="O17" s="45"/>
    </row>
    <row r="18" spans="1:15" x14ac:dyDescent="0.2">
      <c r="A18" s="47"/>
      <c r="B18" s="55" t="s">
        <v>12</v>
      </c>
      <c r="C18" s="56">
        <v>19.062946</v>
      </c>
      <c r="D18" s="56">
        <v>19.991786000000001</v>
      </c>
      <c r="E18" s="56">
        <v>18.256401</v>
      </c>
      <c r="F18" s="56">
        <v>16.453233999999998</v>
      </c>
      <c r="G18" s="56">
        <v>15.923154</v>
      </c>
      <c r="H18" s="56">
        <v>18.562608999999998</v>
      </c>
      <c r="I18" s="56">
        <v>16.576207201161264</v>
      </c>
      <c r="J18" s="56">
        <v>116.57620720116127</v>
      </c>
      <c r="K18" s="56">
        <v>-3.2217374407973454</v>
      </c>
      <c r="L18" s="50"/>
      <c r="M18" s="45"/>
      <c r="N18" s="46">
        <v>1</v>
      </c>
      <c r="O18" s="45"/>
    </row>
    <row r="19" spans="1:15" x14ac:dyDescent="0.2">
      <c r="A19" s="47"/>
      <c r="B19" s="55" t="s">
        <v>13</v>
      </c>
      <c r="C19" s="56">
        <v>12.145371000000001</v>
      </c>
      <c r="D19" s="56">
        <v>22.38147</v>
      </c>
      <c r="E19" s="56">
        <v>18.345096999999999</v>
      </c>
      <c r="F19" s="56">
        <v>17.835345</v>
      </c>
      <c r="G19" s="56">
        <v>14.194267999999999</v>
      </c>
      <c r="H19" s="56">
        <v>22.893270999999999</v>
      </c>
      <c r="I19" s="56">
        <v>61.285323061393512</v>
      </c>
      <c r="J19" s="56">
        <v>161.28532306139351</v>
      </c>
      <c r="K19" s="56">
        <v>-20.414951322780695</v>
      </c>
      <c r="L19" s="50"/>
      <c r="M19" s="45"/>
      <c r="N19" s="46">
        <v>1</v>
      </c>
      <c r="O19" s="46"/>
    </row>
    <row r="20" spans="1:15" x14ac:dyDescent="0.2">
      <c r="A20" s="47"/>
      <c r="B20" s="55" t="s">
        <v>14</v>
      </c>
      <c r="C20" s="56">
        <v>25.911726999999999</v>
      </c>
      <c r="D20" s="56">
        <v>18.639368999999999</v>
      </c>
      <c r="E20" s="56">
        <v>18.664622000000001</v>
      </c>
      <c r="F20" s="56">
        <v>15.435464</v>
      </c>
      <c r="G20" s="56">
        <v>15.897271999999999</v>
      </c>
      <c r="H20" s="56">
        <v>23.114429999999999</v>
      </c>
      <c r="I20" s="56">
        <v>45.398719981642131</v>
      </c>
      <c r="J20" s="56">
        <v>145.39871998164213</v>
      </c>
      <c r="K20" s="56">
        <v>2.991863412722795</v>
      </c>
      <c r="L20" s="50"/>
      <c r="M20" s="45"/>
      <c r="N20" s="46">
        <v>1</v>
      </c>
      <c r="O20" s="46"/>
    </row>
    <row r="21" spans="1:15" x14ac:dyDescent="0.2">
      <c r="A21" s="47"/>
      <c r="B21" s="55" t="s">
        <v>15</v>
      </c>
      <c r="C21" s="56">
        <v>23.619910999999998</v>
      </c>
      <c r="D21" s="56">
        <v>19.072096999999999</v>
      </c>
      <c r="E21" s="56">
        <v>17.255822999999999</v>
      </c>
      <c r="F21" s="56">
        <v>21.756651000000002</v>
      </c>
      <c r="G21" s="56">
        <v>17.798867999999999</v>
      </c>
      <c r="H21" s="56">
        <v>18.567798</v>
      </c>
      <c r="I21" s="56">
        <v>4.3201062000122858</v>
      </c>
      <c r="J21" s="56">
        <v>104.32010620001229</v>
      </c>
      <c r="K21" s="56">
        <v>-18.191140722898957</v>
      </c>
      <c r="L21" s="50"/>
      <c r="M21" s="45"/>
      <c r="N21" s="46">
        <v>1</v>
      </c>
      <c r="O21" s="46"/>
    </row>
    <row r="22" spans="1:15" x14ac:dyDescent="0.2">
      <c r="A22" s="47"/>
      <c r="B22" s="55" t="s">
        <v>16</v>
      </c>
      <c r="C22" s="56">
        <v>20.269883</v>
      </c>
      <c r="D22" s="56">
        <v>21.698535</v>
      </c>
      <c r="E22" s="56">
        <v>18.470797000000001</v>
      </c>
      <c r="F22" s="56">
        <v>18.932024999999999</v>
      </c>
      <c r="G22" s="56">
        <v>16.499161999999998</v>
      </c>
      <c r="H22" s="56">
        <v>23.139531999999999</v>
      </c>
      <c r="I22" s="56">
        <v>40.246710711731915</v>
      </c>
      <c r="J22" s="56">
        <v>140.24671071173191</v>
      </c>
      <c r="K22" s="56">
        <v>-12.850516518967204</v>
      </c>
      <c r="L22" s="50"/>
      <c r="M22" s="45"/>
      <c r="N22" s="46">
        <v>1</v>
      </c>
      <c r="O22" s="46"/>
    </row>
    <row r="23" spans="1:15" x14ac:dyDescent="0.2">
      <c r="A23" s="47"/>
      <c r="B23" s="55" t="s">
        <v>17</v>
      </c>
      <c r="C23" s="56">
        <v>18.368808000000001</v>
      </c>
      <c r="D23" s="56">
        <v>18.860347999999998</v>
      </c>
      <c r="E23" s="56">
        <v>18.036304999999999</v>
      </c>
      <c r="F23" s="56">
        <v>18.557378</v>
      </c>
      <c r="G23" s="56">
        <v>16.401624000000002</v>
      </c>
      <c r="H23" s="35">
        <v>24.863782</v>
      </c>
      <c r="I23" s="35">
        <v>51.593415383744912</v>
      </c>
      <c r="J23" s="35">
        <v>151.59341538374491</v>
      </c>
      <c r="K23" s="35">
        <v>-11.616694987837173</v>
      </c>
      <c r="L23" s="50"/>
      <c r="M23" s="45"/>
      <c r="N23" s="46">
        <v>1</v>
      </c>
      <c r="O23" s="46"/>
    </row>
    <row r="24" spans="1:15" x14ac:dyDescent="0.2">
      <c r="A24" s="47"/>
      <c r="B24" s="55" t="s">
        <v>18</v>
      </c>
      <c r="C24" s="56">
        <v>24.179162000000002</v>
      </c>
      <c r="D24" s="56">
        <v>19.669920999999999</v>
      </c>
      <c r="E24" s="56">
        <v>17.818256000000002</v>
      </c>
      <c r="F24" s="56">
        <v>18.977734000000002</v>
      </c>
      <c r="G24" s="56">
        <v>18.567128</v>
      </c>
      <c r="H24" s="56"/>
      <c r="I24" s="56"/>
      <c r="J24" s="56"/>
      <c r="K24" s="56"/>
      <c r="L24" s="50"/>
      <c r="M24" s="45"/>
      <c r="N24" s="46" t="s">
        <v>97</v>
      </c>
      <c r="O24" s="46"/>
    </row>
    <row r="25" spans="1:15" x14ac:dyDescent="0.2">
      <c r="A25" s="47"/>
      <c r="B25" s="57" t="s">
        <v>33</v>
      </c>
      <c r="C25" s="58">
        <v>235.17037299999998</v>
      </c>
      <c r="D25" s="58">
        <v>226.98071599999997</v>
      </c>
      <c r="E25" s="58">
        <v>214.79347399999997</v>
      </c>
      <c r="F25" s="58">
        <v>214.12928200000002</v>
      </c>
      <c r="G25" s="58">
        <v>190.262383</v>
      </c>
      <c r="H25" s="35">
        <v>210.64358300000004</v>
      </c>
      <c r="I25" s="21"/>
      <c r="J25" s="21"/>
      <c r="K25" s="21"/>
      <c r="L25" s="50"/>
      <c r="M25" s="45"/>
      <c r="N25" s="45"/>
      <c r="O25" s="45"/>
    </row>
    <row r="26" spans="1:15" ht="18.75" customHeight="1" x14ac:dyDescent="0.2">
      <c r="A26" s="47"/>
      <c r="B26" s="57" t="s">
        <v>19</v>
      </c>
      <c r="C26" s="58"/>
      <c r="D26" s="58">
        <v>-3.4824356892949271</v>
      </c>
      <c r="E26" s="58">
        <v>-5.3692852039465722</v>
      </c>
      <c r="F26" s="58">
        <v>-0.30922354745281933</v>
      </c>
      <c r="G26" s="58">
        <v>-11.14602298998042</v>
      </c>
      <c r="H26" s="21"/>
      <c r="I26" s="21"/>
      <c r="J26" s="21"/>
      <c r="K26" s="21"/>
      <c r="L26" s="50"/>
      <c r="M26" s="45"/>
      <c r="N26" s="46"/>
      <c r="O26" s="45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45"/>
      <c r="N27" s="46"/>
      <c r="O27" s="45"/>
    </row>
    <row r="28" spans="1:15" ht="18.75" customHeight="1" x14ac:dyDescent="0.2">
      <c r="A28" s="47"/>
      <c r="B28" s="57" t="s">
        <v>20</v>
      </c>
      <c r="C28" s="58">
        <v>210.99121099999999</v>
      </c>
      <c r="D28" s="58">
        <v>207.31079499999998</v>
      </c>
      <c r="E28" s="58">
        <v>196.97521799999998</v>
      </c>
      <c r="F28" s="58">
        <v>195.15154800000002</v>
      </c>
      <c r="G28" s="58">
        <v>171.695255</v>
      </c>
      <c r="H28" s="35">
        <v>210.64358300000004</v>
      </c>
      <c r="I28" s="35">
        <v>22.684568656250882</v>
      </c>
      <c r="J28" s="35">
        <v>122.68456865625087</v>
      </c>
      <c r="K28" s="35">
        <v>-12.019526998576524</v>
      </c>
      <c r="L28" s="50"/>
      <c r="M28" s="45"/>
      <c r="N28" s="46"/>
      <c r="O28" s="45"/>
    </row>
    <row r="29" spans="1:15" ht="18.75" customHeight="1" x14ac:dyDescent="0.2">
      <c r="A29" s="47"/>
      <c r="B29" s="57" t="s">
        <v>19</v>
      </c>
      <c r="C29" s="58"/>
      <c r="D29" s="58">
        <v>-1.7443456448050898</v>
      </c>
      <c r="E29" s="58">
        <v>-4.9855469417306564</v>
      </c>
      <c r="F29" s="58">
        <v>-0.92583727969269836</v>
      </c>
      <c r="G29" s="58">
        <v>-12.019526998576524</v>
      </c>
      <c r="H29" s="35">
        <v>22.684568656250882</v>
      </c>
      <c r="I29" s="21"/>
      <c r="J29" s="21"/>
      <c r="K29" s="21"/>
      <c r="L29" s="50"/>
      <c r="M29" s="45"/>
      <c r="N29" s="46"/>
      <c r="O29" s="45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  <c r="M30" s="45"/>
      <c r="N30" s="46"/>
      <c r="O30" s="45"/>
    </row>
    <row r="31" spans="1:15" ht="14.25" customHeight="1" x14ac:dyDescent="0.2">
      <c r="A31" s="47"/>
      <c r="B31" s="63"/>
      <c r="C31" s="140" t="s">
        <v>145</v>
      </c>
      <c r="D31" s="140"/>
      <c r="E31" s="140"/>
      <c r="F31" s="140"/>
      <c r="G31" s="140"/>
      <c r="H31" s="140"/>
      <c r="I31" s="140"/>
      <c r="J31" s="140"/>
      <c r="K31" s="140"/>
      <c r="L31" s="50"/>
      <c r="M31" s="45"/>
      <c r="N31" s="46"/>
      <c r="O31" s="45"/>
    </row>
    <row r="32" spans="1:15" s="64" customFormat="1" x14ac:dyDescent="0.2">
      <c r="A32" s="65"/>
      <c r="B32" s="52"/>
      <c r="C32" s="140" t="s">
        <v>150</v>
      </c>
      <c r="D32" s="140"/>
      <c r="E32" s="140"/>
      <c r="F32" s="140"/>
      <c r="G32" s="140"/>
      <c r="H32" s="140"/>
      <c r="I32" s="140"/>
      <c r="J32" s="140"/>
      <c r="K32" s="140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187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x14ac:dyDescent="0.2">
      <c r="B46" s="6"/>
      <c r="C46" s="6"/>
      <c r="D46" s="6"/>
      <c r="E46" s="6"/>
      <c r="F46" s="6"/>
      <c r="G46" s="6"/>
      <c r="H46" s="6"/>
    </row>
    <row r="47" spans="1:15" x14ac:dyDescent="0.2">
      <c r="B47" s="6"/>
      <c r="C47" s="6"/>
      <c r="D47" s="6"/>
      <c r="E47" s="6"/>
      <c r="F47" s="6"/>
      <c r="G47" s="6"/>
      <c r="H47" s="6"/>
    </row>
    <row r="48" spans="1:15" x14ac:dyDescent="0.2">
      <c r="B48" s="6"/>
      <c r="C48" s="6"/>
      <c r="D48" s="6"/>
      <c r="E48" s="6"/>
      <c r="F48" s="6"/>
      <c r="G48" s="6"/>
      <c r="H48" s="6"/>
    </row>
    <row r="49" spans="1:9" x14ac:dyDescent="0.2">
      <c r="B49" s="6"/>
      <c r="C49" s="6"/>
      <c r="D49" s="6"/>
      <c r="E49" s="6"/>
      <c r="F49" s="6"/>
      <c r="G49" s="6"/>
      <c r="H49" s="6"/>
      <c r="I49" s="30"/>
    </row>
    <row r="50" spans="1:9" x14ac:dyDescent="0.2">
      <c r="B50" s="6"/>
      <c r="C50" s="6"/>
      <c r="D50" s="6"/>
      <c r="E50" s="6"/>
      <c r="F50" s="6"/>
      <c r="G50" s="6"/>
      <c r="H50" s="6"/>
      <c r="I50" s="30"/>
    </row>
    <row r="51" spans="1:9" x14ac:dyDescent="0.2">
      <c r="A51" s="46"/>
      <c r="B51" s="30"/>
      <c r="C51" s="30"/>
      <c r="D51" s="30"/>
      <c r="E51" s="30"/>
      <c r="F51" s="30"/>
      <c r="G51" s="30"/>
      <c r="H51" s="30"/>
      <c r="I51" s="30"/>
    </row>
    <row r="52" spans="1:9" x14ac:dyDescent="0.2">
      <c r="A52" s="46"/>
      <c r="B52" s="30"/>
      <c r="C52" s="30"/>
      <c r="D52" s="30"/>
      <c r="E52" s="30"/>
      <c r="F52" s="30"/>
      <c r="G52" s="30"/>
      <c r="H52" s="30"/>
      <c r="I52" s="30"/>
    </row>
    <row r="53" spans="1:9" x14ac:dyDescent="0.2">
      <c r="A53" s="46"/>
      <c r="B53" s="30" t="s">
        <v>1</v>
      </c>
      <c r="C53" s="30" t="s">
        <v>153</v>
      </c>
      <c r="D53" s="30" t="s">
        <v>168</v>
      </c>
      <c r="E53" s="30" t="s">
        <v>154</v>
      </c>
      <c r="F53" s="30" t="s">
        <v>155</v>
      </c>
      <c r="G53" s="30"/>
      <c r="H53" s="30"/>
      <c r="I53" s="30"/>
    </row>
    <row r="54" spans="1:9" x14ac:dyDescent="0.2">
      <c r="A54" s="46"/>
      <c r="B54" s="30">
        <v>2016</v>
      </c>
      <c r="C54" s="30">
        <v>1</v>
      </c>
      <c r="D54" s="131">
        <v>12.779979000000001</v>
      </c>
      <c r="E54" s="130">
        <v>42370</v>
      </c>
      <c r="F54" s="30"/>
      <c r="G54" s="30"/>
      <c r="H54" s="85"/>
      <c r="I54" s="30"/>
    </row>
    <row r="55" spans="1:9" x14ac:dyDescent="0.2">
      <c r="A55" s="46"/>
      <c r="B55" s="30">
        <v>2016</v>
      </c>
      <c r="C55" s="30">
        <v>2</v>
      </c>
      <c r="D55" s="131">
        <v>21.896409999999999</v>
      </c>
      <c r="E55" s="130">
        <v>42401</v>
      </c>
      <c r="F55" s="30"/>
      <c r="G55" s="30"/>
      <c r="H55" s="85"/>
      <c r="I55" s="30"/>
    </row>
    <row r="56" spans="1:9" x14ac:dyDescent="0.2">
      <c r="A56" s="46"/>
      <c r="B56" s="30">
        <v>2016</v>
      </c>
      <c r="C56" s="30">
        <v>3</v>
      </c>
      <c r="D56" s="131">
        <v>17.25639</v>
      </c>
      <c r="E56" s="130">
        <v>42430</v>
      </c>
      <c r="F56" s="30"/>
      <c r="G56" s="30"/>
      <c r="H56" s="85"/>
      <c r="I56" s="30"/>
    </row>
    <row r="57" spans="1:9" x14ac:dyDescent="0.2">
      <c r="A57" s="46"/>
      <c r="B57" s="30">
        <v>2016</v>
      </c>
      <c r="C57" s="30">
        <v>4</v>
      </c>
      <c r="D57" s="131">
        <v>17.523046999999998</v>
      </c>
      <c r="E57" s="130">
        <v>42461</v>
      </c>
      <c r="F57" s="82">
        <v>18.591576125</v>
      </c>
      <c r="G57" s="30"/>
      <c r="H57" s="85"/>
      <c r="I57" s="30"/>
    </row>
    <row r="58" spans="1:9" x14ac:dyDescent="0.2">
      <c r="A58" s="46"/>
      <c r="B58" s="30">
        <v>2016</v>
      </c>
      <c r="C58" s="30">
        <v>5</v>
      </c>
      <c r="D58" s="131">
        <v>22.156739000000002</v>
      </c>
      <c r="E58" s="130">
        <v>42491</v>
      </c>
      <c r="F58" s="82">
        <v>18.591576125</v>
      </c>
      <c r="G58" s="30"/>
      <c r="H58" s="85"/>
      <c r="I58" s="30"/>
    </row>
    <row r="59" spans="1:9" x14ac:dyDescent="0.2">
      <c r="A59" s="46"/>
      <c r="B59" s="30">
        <v>2016</v>
      </c>
      <c r="C59" s="30">
        <v>6</v>
      </c>
      <c r="D59" s="131">
        <v>19.062946</v>
      </c>
      <c r="E59" s="130">
        <v>42522</v>
      </c>
      <c r="F59" s="82">
        <v>18.591576125</v>
      </c>
      <c r="G59" s="30"/>
      <c r="H59" s="85"/>
      <c r="I59" s="30"/>
    </row>
    <row r="60" spans="1:9" x14ac:dyDescent="0.2">
      <c r="A60" s="46"/>
      <c r="B60" s="30">
        <v>2016</v>
      </c>
      <c r="C60" s="30">
        <v>7</v>
      </c>
      <c r="D60" s="131">
        <v>12.145371000000001</v>
      </c>
      <c r="E60" s="130">
        <v>42552</v>
      </c>
      <c r="F60" s="82">
        <v>18.591576125</v>
      </c>
      <c r="G60" s="30"/>
      <c r="H60" s="85"/>
      <c r="I60" s="30"/>
    </row>
    <row r="61" spans="1:9" x14ac:dyDescent="0.2">
      <c r="A61" s="46"/>
      <c r="B61" s="30">
        <v>2016</v>
      </c>
      <c r="C61" s="30">
        <v>8</v>
      </c>
      <c r="D61" s="131">
        <v>25.911726999999999</v>
      </c>
      <c r="E61" s="130">
        <v>42583</v>
      </c>
      <c r="F61" s="82">
        <v>18.591576125</v>
      </c>
      <c r="G61" s="30"/>
      <c r="H61" s="85"/>
      <c r="I61" s="30"/>
    </row>
    <row r="62" spans="1:9" x14ac:dyDescent="0.2">
      <c r="A62" s="46"/>
      <c r="B62" s="30">
        <v>2016</v>
      </c>
      <c r="C62" s="30">
        <v>9</v>
      </c>
      <c r="D62" s="131">
        <v>23.619910999999998</v>
      </c>
      <c r="E62" s="130">
        <v>42614</v>
      </c>
      <c r="F62" s="82">
        <v>19.150279999999999</v>
      </c>
      <c r="G62" s="30"/>
      <c r="H62" s="30"/>
      <c r="I62" s="30"/>
    </row>
    <row r="63" spans="1:9" x14ac:dyDescent="0.2">
      <c r="A63" s="46"/>
      <c r="B63" s="30">
        <v>2016</v>
      </c>
      <c r="C63" s="30">
        <v>10</v>
      </c>
      <c r="D63" s="131">
        <v>20.269883</v>
      </c>
      <c r="E63" s="130">
        <v>42644</v>
      </c>
      <c r="F63" s="82">
        <v>19.262240299999998</v>
      </c>
      <c r="G63" s="30"/>
      <c r="H63" s="30"/>
      <c r="I63" s="30"/>
    </row>
    <row r="64" spans="1:9" x14ac:dyDescent="0.2">
      <c r="A64" s="46"/>
      <c r="B64" s="30">
        <v>2016</v>
      </c>
      <c r="C64" s="30">
        <v>11</v>
      </c>
      <c r="D64" s="131">
        <v>18.368808000000001</v>
      </c>
      <c r="E64" s="130">
        <v>42675</v>
      </c>
      <c r="F64" s="82">
        <v>19.181019181818183</v>
      </c>
      <c r="G64" s="30"/>
      <c r="H64" s="30"/>
      <c r="I64" s="30"/>
    </row>
    <row r="65" spans="1:9" x14ac:dyDescent="0.2">
      <c r="A65" s="46"/>
      <c r="B65" s="30">
        <v>2016</v>
      </c>
      <c r="C65" s="30">
        <v>12</v>
      </c>
      <c r="D65" s="131">
        <v>24.179162000000002</v>
      </c>
      <c r="E65" s="130">
        <v>42705</v>
      </c>
      <c r="F65" s="82">
        <v>19.597531083333333</v>
      </c>
      <c r="G65" s="30"/>
      <c r="H65" s="30"/>
      <c r="I65" s="30"/>
    </row>
    <row r="66" spans="1:9" x14ac:dyDescent="0.2">
      <c r="A66" s="46"/>
      <c r="B66" s="30">
        <v>2017</v>
      </c>
      <c r="C66" s="30">
        <v>1</v>
      </c>
      <c r="D66" s="131">
        <v>11.941573999999999</v>
      </c>
      <c r="E66" s="130">
        <v>42736</v>
      </c>
      <c r="F66" s="82">
        <v>19.527663999999998</v>
      </c>
      <c r="G66" s="30"/>
      <c r="H66" s="30"/>
      <c r="I66" s="30"/>
    </row>
    <row r="67" spans="1:9" x14ac:dyDescent="0.2">
      <c r="A67" s="46"/>
      <c r="B67" s="30">
        <v>2017</v>
      </c>
      <c r="C67" s="30">
        <v>2</v>
      </c>
      <c r="D67" s="131">
        <v>17.559149000000001</v>
      </c>
      <c r="E67" s="130">
        <v>42767</v>
      </c>
      <c r="F67" s="82">
        <v>19.166225583333333</v>
      </c>
      <c r="G67" s="30"/>
      <c r="H67" s="30"/>
      <c r="I67" s="30"/>
    </row>
    <row r="68" spans="1:9" x14ac:dyDescent="0.2">
      <c r="A68" s="46"/>
      <c r="B68" s="30">
        <v>2017</v>
      </c>
      <c r="C68" s="30">
        <v>3</v>
      </c>
      <c r="D68" s="131">
        <v>19.160374000000001</v>
      </c>
      <c r="E68" s="130">
        <v>42795</v>
      </c>
      <c r="F68" s="82">
        <v>19.324890916666664</v>
      </c>
      <c r="G68" s="30"/>
      <c r="H68" s="30"/>
      <c r="I68" s="30"/>
    </row>
    <row r="69" spans="1:9" x14ac:dyDescent="0.2">
      <c r="A69" s="46"/>
      <c r="B69" s="30">
        <v>2017</v>
      </c>
      <c r="C69" s="30">
        <v>4</v>
      </c>
      <c r="D69" s="131">
        <v>15.87045</v>
      </c>
      <c r="E69" s="130">
        <v>42826</v>
      </c>
      <c r="F69" s="82">
        <v>19.187174499999998</v>
      </c>
      <c r="G69" s="30"/>
      <c r="H69" s="30"/>
      <c r="I69" s="30"/>
    </row>
    <row r="70" spans="1:9" x14ac:dyDescent="0.2">
      <c r="A70" s="46"/>
      <c r="B70" s="30">
        <v>2017</v>
      </c>
      <c r="C70" s="30">
        <v>5</v>
      </c>
      <c r="D70" s="131">
        <v>22.135643000000002</v>
      </c>
      <c r="E70" s="130">
        <v>42856</v>
      </c>
      <c r="F70" s="82">
        <v>19.185416499999999</v>
      </c>
      <c r="G70" s="30"/>
      <c r="H70" s="30"/>
      <c r="I70" s="30"/>
    </row>
    <row r="71" spans="1:9" x14ac:dyDescent="0.2">
      <c r="A71" s="46"/>
      <c r="B71" s="30">
        <v>2017</v>
      </c>
      <c r="C71" s="30">
        <v>6</v>
      </c>
      <c r="D71" s="131">
        <v>19.991786000000001</v>
      </c>
      <c r="E71" s="130">
        <v>42887</v>
      </c>
      <c r="F71" s="82">
        <v>19.262819833333328</v>
      </c>
      <c r="G71" s="30"/>
      <c r="H71" s="30"/>
      <c r="I71" s="30"/>
    </row>
    <row r="72" spans="1:9" x14ac:dyDescent="0.2">
      <c r="A72" s="46"/>
      <c r="B72" s="30">
        <v>2017</v>
      </c>
      <c r="C72" s="30">
        <v>7</v>
      </c>
      <c r="D72" s="131">
        <v>22.38147</v>
      </c>
      <c r="E72" s="130">
        <v>42917</v>
      </c>
      <c r="F72" s="82">
        <v>20.115828083333334</v>
      </c>
      <c r="G72" s="30"/>
      <c r="H72" s="30"/>
      <c r="I72" s="30"/>
    </row>
    <row r="73" spans="1:9" x14ac:dyDescent="0.2">
      <c r="A73" s="46"/>
      <c r="B73" s="30">
        <v>2017</v>
      </c>
      <c r="C73" s="30">
        <v>8</v>
      </c>
      <c r="D73" s="131">
        <v>18.639368999999999</v>
      </c>
      <c r="E73" s="130">
        <v>42948</v>
      </c>
      <c r="F73" s="82">
        <v>19.509798249999999</v>
      </c>
      <c r="G73" s="30"/>
      <c r="H73" s="30"/>
      <c r="I73" s="30"/>
    </row>
    <row r="74" spans="1:9" x14ac:dyDescent="0.2">
      <c r="A74" s="46"/>
      <c r="B74" s="30">
        <v>2017</v>
      </c>
      <c r="C74" s="30">
        <v>9</v>
      </c>
      <c r="D74" s="131">
        <v>19.072096999999999</v>
      </c>
      <c r="E74" s="130">
        <v>42979</v>
      </c>
      <c r="F74" s="82">
        <v>19.130813750000002</v>
      </c>
      <c r="G74" s="30"/>
      <c r="H74" s="30"/>
      <c r="I74" s="30"/>
    </row>
    <row r="75" spans="1:9" x14ac:dyDescent="0.2">
      <c r="A75" s="46"/>
      <c r="B75" s="30">
        <v>2017</v>
      </c>
      <c r="C75" s="30">
        <v>10</v>
      </c>
      <c r="D75" s="131">
        <v>21.698535</v>
      </c>
      <c r="E75" s="130">
        <v>43009</v>
      </c>
      <c r="F75" s="82">
        <v>19.249868083333336</v>
      </c>
      <c r="G75" s="30"/>
      <c r="H75" s="30"/>
      <c r="I75" s="30"/>
    </row>
    <row r="76" spans="1:9" x14ac:dyDescent="0.2">
      <c r="A76" s="46"/>
      <c r="B76" s="30">
        <v>2017</v>
      </c>
      <c r="C76" s="30">
        <v>11</v>
      </c>
      <c r="D76" s="131">
        <v>18.860347999999998</v>
      </c>
      <c r="E76" s="130">
        <v>43040</v>
      </c>
      <c r="F76" s="82">
        <v>19.29082975</v>
      </c>
      <c r="G76" s="30"/>
      <c r="H76" s="30"/>
      <c r="I76" s="30"/>
    </row>
    <row r="77" spans="1:9" x14ac:dyDescent="0.2">
      <c r="A77" s="46"/>
      <c r="B77" s="30">
        <v>2017</v>
      </c>
      <c r="C77" s="30">
        <v>12</v>
      </c>
      <c r="D77" s="131">
        <v>19.669920999999999</v>
      </c>
      <c r="E77" s="130">
        <v>43070</v>
      </c>
      <c r="F77" s="82">
        <v>18.915059666666664</v>
      </c>
      <c r="G77" s="30"/>
      <c r="H77" s="30"/>
      <c r="I77" s="30"/>
    </row>
    <row r="78" spans="1:9" x14ac:dyDescent="0.2">
      <c r="A78" s="46"/>
      <c r="B78" s="30">
        <v>2018</v>
      </c>
      <c r="C78" s="30">
        <v>1</v>
      </c>
      <c r="D78" s="131">
        <v>14.764367999999999</v>
      </c>
      <c r="E78" s="130">
        <v>43101</v>
      </c>
      <c r="F78" s="82">
        <v>19.150292499999995</v>
      </c>
      <c r="G78" s="30"/>
      <c r="H78" s="30"/>
      <c r="I78" s="30"/>
    </row>
    <row r="79" spans="1:9" x14ac:dyDescent="0.2">
      <c r="A79" s="46"/>
      <c r="B79" s="30">
        <v>2018</v>
      </c>
      <c r="C79" s="30">
        <v>2</v>
      </c>
      <c r="D79" s="131">
        <v>17.381436000000001</v>
      </c>
      <c r="E79" s="130">
        <v>43132</v>
      </c>
      <c r="F79" s="82">
        <v>19.13548308333333</v>
      </c>
      <c r="G79" s="30"/>
      <c r="H79" s="30"/>
      <c r="I79" s="30"/>
    </row>
    <row r="80" spans="1:9" x14ac:dyDescent="0.2">
      <c r="A80" s="46"/>
      <c r="B80" s="30">
        <v>2018</v>
      </c>
      <c r="C80" s="30">
        <v>3</v>
      </c>
      <c r="D80" s="131">
        <v>20.807594999999999</v>
      </c>
      <c r="E80" s="130">
        <v>43160</v>
      </c>
      <c r="F80" s="82">
        <v>19.272751499999995</v>
      </c>
      <c r="G80" s="30"/>
      <c r="H80" s="30"/>
      <c r="I80" s="30"/>
    </row>
    <row r="81" spans="1:9" x14ac:dyDescent="0.2">
      <c r="A81" s="46"/>
      <c r="B81" s="30">
        <v>2018</v>
      </c>
      <c r="C81" s="30">
        <v>4</v>
      </c>
      <c r="D81" s="131">
        <v>16.867336000000002</v>
      </c>
      <c r="E81" s="130">
        <v>43191</v>
      </c>
      <c r="F81" s="82">
        <v>19.355825333333332</v>
      </c>
      <c r="G81" s="30"/>
      <c r="H81" s="30"/>
      <c r="I81" s="30"/>
    </row>
    <row r="82" spans="1:9" x14ac:dyDescent="0.2">
      <c r="A82" s="46"/>
      <c r="B82" s="30">
        <v>2018</v>
      </c>
      <c r="C82" s="30">
        <v>5</v>
      </c>
      <c r="D82" s="131">
        <v>18.125437999999999</v>
      </c>
      <c r="E82" s="130">
        <v>43221</v>
      </c>
      <c r="F82" s="82">
        <v>19.021641583333331</v>
      </c>
      <c r="G82" s="30"/>
      <c r="H82" s="30"/>
      <c r="I82" s="30"/>
    </row>
    <row r="83" spans="1:9" x14ac:dyDescent="0.2">
      <c r="A83" s="46"/>
      <c r="B83" s="30">
        <v>2018</v>
      </c>
      <c r="C83" s="30">
        <v>6</v>
      </c>
      <c r="D83" s="131">
        <v>18.256401</v>
      </c>
      <c r="E83" s="130">
        <v>43252</v>
      </c>
      <c r="F83" s="82">
        <v>18.877026166666667</v>
      </c>
      <c r="G83" s="30"/>
      <c r="H83" s="30"/>
      <c r="I83" s="30"/>
    </row>
    <row r="84" spans="1:9" x14ac:dyDescent="0.2">
      <c r="A84" s="46"/>
      <c r="B84" s="30">
        <v>2018</v>
      </c>
      <c r="C84" s="30">
        <v>7</v>
      </c>
      <c r="D84" s="131">
        <v>18.345096999999999</v>
      </c>
      <c r="E84" s="130">
        <v>43282</v>
      </c>
      <c r="F84" s="82">
        <v>18.540661750000002</v>
      </c>
      <c r="G84" s="30"/>
      <c r="H84" s="30"/>
      <c r="I84" s="30"/>
    </row>
    <row r="85" spans="1:9" x14ac:dyDescent="0.2">
      <c r="A85" s="46"/>
      <c r="B85" s="30">
        <v>2018</v>
      </c>
      <c r="C85" s="30">
        <v>8</v>
      </c>
      <c r="D85" s="131">
        <v>18.664622000000001</v>
      </c>
      <c r="E85" s="130">
        <v>43313</v>
      </c>
      <c r="F85" s="82">
        <v>18.54276616666667</v>
      </c>
      <c r="G85" s="30"/>
      <c r="H85" s="30"/>
      <c r="I85" s="30"/>
    </row>
    <row r="86" spans="1:9" x14ac:dyDescent="0.2">
      <c r="A86" s="46"/>
      <c r="B86" s="30">
        <v>2018</v>
      </c>
      <c r="C86" s="30">
        <v>9</v>
      </c>
      <c r="D86" s="131">
        <v>17.255822999999999</v>
      </c>
      <c r="E86" s="130">
        <v>43344</v>
      </c>
      <c r="F86" s="82">
        <v>18.39141</v>
      </c>
      <c r="G86" s="30"/>
      <c r="H86" s="30"/>
      <c r="I86" s="30"/>
    </row>
    <row r="87" spans="1:9" x14ac:dyDescent="0.2">
      <c r="A87" s="46"/>
      <c r="B87" s="30">
        <v>2018</v>
      </c>
      <c r="C87" s="30">
        <v>10</v>
      </c>
      <c r="D87" s="131">
        <v>18.470797000000001</v>
      </c>
      <c r="E87" s="130">
        <v>43374</v>
      </c>
      <c r="F87" s="82">
        <v>18.122431833333334</v>
      </c>
      <c r="G87" s="30"/>
      <c r="H87" s="30"/>
      <c r="I87" s="30"/>
    </row>
    <row r="88" spans="1:9" x14ac:dyDescent="0.2">
      <c r="A88" s="46"/>
      <c r="B88" s="30">
        <v>2018</v>
      </c>
      <c r="C88" s="30">
        <v>11</v>
      </c>
      <c r="D88" s="131">
        <v>18.036304999999999</v>
      </c>
      <c r="E88" s="130">
        <v>43405</v>
      </c>
      <c r="F88" s="82">
        <v>18.053761583333333</v>
      </c>
      <c r="G88" s="30"/>
      <c r="H88" s="30"/>
      <c r="I88" s="30"/>
    </row>
    <row r="89" spans="1:9" x14ac:dyDescent="0.2">
      <c r="A89" s="46"/>
      <c r="B89" s="30">
        <v>2018</v>
      </c>
      <c r="C89" s="30">
        <v>12</v>
      </c>
      <c r="D89" s="131">
        <v>17.818256000000002</v>
      </c>
      <c r="E89" s="130">
        <v>43435</v>
      </c>
      <c r="F89" s="82">
        <v>17.899456166666663</v>
      </c>
      <c r="G89" s="30"/>
      <c r="H89" s="30"/>
      <c r="I89" s="30"/>
    </row>
    <row r="90" spans="1:9" x14ac:dyDescent="0.2">
      <c r="A90" s="46"/>
      <c r="B90" s="30">
        <v>2019</v>
      </c>
      <c r="C90" s="30">
        <v>1</v>
      </c>
      <c r="D90" s="131">
        <v>12.923244</v>
      </c>
      <c r="E90" s="130">
        <v>43466</v>
      </c>
      <c r="F90" s="82">
        <v>17.746029166666666</v>
      </c>
      <c r="G90" s="30"/>
      <c r="H90" s="30"/>
      <c r="I90" s="30"/>
    </row>
    <row r="91" spans="1:9" x14ac:dyDescent="0.2">
      <c r="A91" s="46"/>
      <c r="B91" s="30">
        <v>2019</v>
      </c>
      <c r="C91" s="30">
        <v>2</v>
      </c>
      <c r="D91" s="131">
        <v>17.117567000000001</v>
      </c>
      <c r="E91" s="130">
        <v>43497</v>
      </c>
      <c r="F91" s="82">
        <v>17.724040083333332</v>
      </c>
      <c r="G91" s="30"/>
      <c r="H91" s="30"/>
      <c r="I91" s="30"/>
    </row>
    <row r="92" spans="1:9" x14ac:dyDescent="0.2">
      <c r="A92" s="46"/>
      <c r="B92" s="30">
        <v>2019</v>
      </c>
      <c r="C92" s="30">
        <v>3</v>
      </c>
      <c r="D92" s="131">
        <v>15.352715</v>
      </c>
      <c r="E92" s="130">
        <v>43525</v>
      </c>
      <c r="F92" s="82">
        <v>17.269466749999999</v>
      </c>
      <c r="G92" s="30"/>
      <c r="H92" s="30"/>
      <c r="I92" s="30"/>
    </row>
    <row r="93" spans="1:9" x14ac:dyDescent="0.2">
      <c r="A93" s="46"/>
      <c r="B93" s="30">
        <v>2019</v>
      </c>
      <c r="C93" s="30">
        <v>4</v>
      </c>
      <c r="D93" s="131">
        <v>20.649740000000001</v>
      </c>
      <c r="E93" s="130">
        <v>43556</v>
      </c>
      <c r="F93" s="82">
        <v>17.584667083333333</v>
      </c>
      <c r="G93" s="30"/>
      <c r="H93" s="30"/>
      <c r="I93" s="30"/>
    </row>
    <row r="94" spans="1:9" x14ac:dyDescent="0.2">
      <c r="A94" s="46"/>
      <c r="B94" s="30">
        <v>2019</v>
      </c>
      <c r="C94" s="30">
        <v>5</v>
      </c>
      <c r="D94" s="131">
        <v>20.138185</v>
      </c>
      <c r="E94" s="130">
        <v>43586</v>
      </c>
      <c r="F94" s="82">
        <v>17.752396000000001</v>
      </c>
      <c r="G94" s="30"/>
      <c r="H94" s="30"/>
      <c r="I94" s="30"/>
    </row>
    <row r="95" spans="1:9" x14ac:dyDescent="0.2">
      <c r="A95" s="46"/>
      <c r="B95" s="30">
        <v>2019</v>
      </c>
      <c r="C95" s="30">
        <v>6</v>
      </c>
      <c r="D95" s="131">
        <v>16.453233999999998</v>
      </c>
      <c r="E95" s="130">
        <v>43617</v>
      </c>
      <c r="F95" s="82">
        <v>17.602132083333334</v>
      </c>
      <c r="G95" s="30"/>
      <c r="H95" s="30"/>
      <c r="I95" s="30"/>
    </row>
    <row r="96" spans="1:9" x14ac:dyDescent="0.2">
      <c r="A96" s="46"/>
      <c r="B96" s="30">
        <v>2019</v>
      </c>
      <c r="C96" s="30">
        <v>7</v>
      </c>
      <c r="D96" s="131">
        <v>17.835345</v>
      </c>
      <c r="E96" s="130">
        <v>43647</v>
      </c>
      <c r="F96" s="82">
        <v>17.559652750000001</v>
      </c>
      <c r="G96" s="30"/>
      <c r="H96" s="30"/>
      <c r="I96" s="30"/>
    </row>
    <row r="97" spans="1:9" x14ac:dyDescent="0.2">
      <c r="A97" s="46"/>
      <c r="B97" s="30">
        <v>2019</v>
      </c>
      <c r="C97" s="30">
        <v>8</v>
      </c>
      <c r="D97" s="131">
        <v>15.435464</v>
      </c>
      <c r="E97" s="130">
        <v>43678</v>
      </c>
      <c r="F97" s="82">
        <v>17.290556249999998</v>
      </c>
      <c r="G97" s="30"/>
      <c r="H97" s="30"/>
      <c r="I97" s="30"/>
    </row>
    <row r="98" spans="1:9" x14ac:dyDescent="0.2">
      <c r="A98" s="46"/>
      <c r="B98" s="30">
        <v>2019</v>
      </c>
      <c r="C98" s="30">
        <v>9</v>
      </c>
      <c r="D98" s="131">
        <v>21.756651000000002</v>
      </c>
      <c r="E98" s="130">
        <v>43709</v>
      </c>
      <c r="F98" s="82">
        <v>17.665625250000002</v>
      </c>
      <c r="G98" s="30"/>
      <c r="H98" s="30"/>
      <c r="I98" s="30"/>
    </row>
    <row r="99" spans="1:9" x14ac:dyDescent="0.2">
      <c r="A99" s="46"/>
      <c r="B99" s="30">
        <v>2019</v>
      </c>
      <c r="C99" s="30">
        <v>10</v>
      </c>
      <c r="D99" s="131">
        <v>18.932024999999999</v>
      </c>
      <c r="E99" s="130">
        <v>43739</v>
      </c>
      <c r="F99" s="82">
        <v>17.704060916666666</v>
      </c>
      <c r="G99" s="30"/>
      <c r="H99" s="30"/>
      <c r="I99" s="30"/>
    </row>
    <row r="100" spans="1:9" x14ac:dyDescent="0.2">
      <c r="A100" s="46"/>
      <c r="B100" s="30">
        <v>2019</v>
      </c>
      <c r="C100" s="30">
        <v>11</v>
      </c>
      <c r="D100" s="131">
        <v>18.557378</v>
      </c>
      <c r="E100" s="130">
        <v>43770</v>
      </c>
      <c r="F100" s="82">
        <v>17.747483666666668</v>
      </c>
      <c r="G100" s="30"/>
      <c r="H100" s="30"/>
      <c r="I100" s="30"/>
    </row>
    <row r="101" spans="1:9" x14ac:dyDescent="0.2">
      <c r="A101" s="46"/>
      <c r="B101" s="30">
        <v>2019</v>
      </c>
      <c r="C101" s="30">
        <v>12</v>
      </c>
      <c r="D101" s="131">
        <v>18.977734000000002</v>
      </c>
      <c r="E101" s="130">
        <v>43800</v>
      </c>
      <c r="F101" s="82">
        <v>17.844106833333335</v>
      </c>
      <c r="G101" s="30"/>
      <c r="H101" s="30"/>
      <c r="I101" s="30"/>
    </row>
    <row r="102" spans="1:9" x14ac:dyDescent="0.2">
      <c r="A102" s="46"/>
      <c r="B102" s="30" t="s">
        <v>184</v>
      </c>
      <c r="C102" s="30">
        <v>1</v>
      </c>
      <c r="D102" s="131">
        <v>15.986411</v>
      </c>
      <c r="E102" s="130">
        <v>43831</v>
      </c>
      <c r="F102" s="82">
        <v>18.099370750000002</v>
      </c>
      <c r="G102" s="30"/>
      <c r="H102" s="30"/>
      <c r="I102" s="30"/>
    </row>
    <row r="103" spans="1:9" x14ac:dyDescent="0.2">
      <c r="A103" s="46"/>
      <c r="B103" s="30" t="s">
        <v>184</v>
      </c>
      <c r="C103" s="30">
        <v>2</v>
      </c>
      <c r="D103" s="131">
        <v>16.387929</v>
      </c>
      <c r="E103" s="130">
        <v>43862</v>
      </c>
      <c r="F103" s="82">
        <v>18.038567583333332</v>
      </c>
      <c r="G103" s="30"/>
      <c r="H103" s="30"/>
      <c r="I103" s="30"/>
    </row>
    <row r="104" spans="1:9" x14ac:dyDescent="0.2">
      <c r="A104" s="46"/>
      <c r="B104" s="30" t="s">
        <v>184</v>
      </c>
      <c r="C104" s="30">
        <v>3</v>
      </c>
      <c r="D104" s="131">
        <v>17.813410999999999</v>
      </c>
      <c r="E104" s="130">
        <v>43891</v>
      </c>
      <c r="F104" s="82">
        <v>18.243625583333333</v>
      </c>
      <c r="G104" s="30"/>
      <c r="H104" s="30"/>
      <c r="I104" s="30"/>
    </row>
    <row r="105" spans="1:9" x14ac:dyDescent="0.2">
      <c r="A105" s="46"/>
      <c r="B105" s="30" t="s">
        <v>184</v>
      </c>
      <c r="C105" s="30">
        <v>4</v>
      </c>
      <c r="D105" s="131">
        <v>12.341924000000001</v>
      </c>
      <c r="E105" s="130">
        <v>43922</v>
      </c>
      <c r="F105" s="82">
        <v>17.551307583333333</v>
      </c>
      <c r="G105" s="30"/>
      <c r="H105" s="30"/>
      <c r="I105" s="30"/>
    </row>
    <row r="106" spans="1:9" x14ac:dyDescent="0.2">
      <c r="A106" s="46"/>
      <c r="B106" s="30" t="s">
        <v>184</v>
      </c>
      <c r="C106" s="30">
        <v>5</v>
      </c>
      <c r="D106" s="131">
        <v>12.451231999999999</v>
      </c>
      <c r="E106" s="130">
        <v>43952</v>
      </c>
      <c r="F106" s="82">
        <v>16.910728166666665</v>
      </c>
      <c r="G106" s="30"/>
      <c r="H106" s="30"/>
      <c r="I106" s="30"/>
    </row>
    <row r="107" spans="1:9" x14ac:dyDescent="0.2">
      <c r="A107" s="46"/>
      <c r="B107" s="30" t="s">
        <v>184</v>
      </c>
      <c r="C107" s="30">
        <v>6</v>
      </c>
      <c r="D107" s="131">
        <v>15.923154</v>
      </c>
      <c r="E107" s="130">
        <v>43983</v>
      </c>
      <c r="F107" s="82">
        <v>16.866554833333335</v>
      </c>
      <c r="G107" s="30"/>
      <c r="H107" s="30"/>
      <c r="I107" s="30"/>
    </row>
    <row r="108" spans="1:9" x14ac:dyDescent="0.2">
      <c r="A108" s="46"/>
      <c r="B108" s="30" t="s">
        <v>184</v>
      </c>
      <c r="C108" s="30">
        <v>7</v>
      </c>
      <c r="D108" s="131">
        <v>14.194267999999999</v>
      </c>
      <c r="E108" s="130">
        <v>44013</v>
      </c>
      <c r="F108" s="82">
        <v>16.56313175</v>
      </c>
      <c r="G108" s="30"/>
      <c r="H108" s="30"/>
      <c r="I108" s="30"/>
    </row>
    <row r="109" spans="1:9" x14ac:dyDescent="0.2">
      <c r="A109" s="46"/>
      <c r="B109" s="30" t="s">
        <v>184</v>
      </c>
      <c r="C109" s="30">
        <v>8</v>
      </c>
      <c r="D109" s="131">
        <v>15.897271999999999</v>
      </c>
      <c r="E109" s="130">
        <v>44044</v>
      </c>
      <c r="F109" s="82">
        <v>16.601615750000001</v>
      </c>
      <c r="G109" s="30"/>
      <c r="H109" s="30"/>
      <c r="I109" s="30"/>
    </row>
    <row r="110" spans="1:9" x14ac:dyDescent="0.2">
      <c r="A110" s="46"/>
      <c r="B110" s="30" t="s">
        <v>184</v>
      </c>
      <c r="C110" s="30">
        <v>9</v>
      </c>
      <c r="D110" s="131">
        <v>17.798867999999999</v>
      </c>
      <c r="E110" s="130">
        <v>44075</v>
      </c>
      <c r="F110" s="82">
        <v>16.271800500000001</v>
      </c>
      <c r="G110" s="30"/>
      <c r="H110" s="30"/>
      <c r="I110" s="30"/>
    </row>
    <row r="111" spans="1:9" x14ac:dyDescent="0.2">
      <c r="A111" s="46"/>
      <c r="B111" s="30" t="s">
        <v>184</v>
      </c>
      <c r="C111" s="30">
        <v>10</v>
      </c>
      <c r="D111" s="131">
        <v>16.499161999999998</v>
      </c>
      <c r="E111" s="130">
        <v>44105</v>
      </c>
      <c r="F111" s="82">
        <v>16.069061916666666</v>
      </c>
      <c r="G111" s="30"/>
      <c r="H111" s="30"/>
      <c r="I111" s="30"/>
    </row>
    <row r="112" spans="1:9" x14ac:dyDescent="0.2">
      <c r="A112" s="46"/>
      <c r="B112" s="30" t="s">
        <v>184</v>
      </c>
      <c r="C112" s="30">
        <v>11</v>
      </c>
      <c r="D112" s="131">
        <v>16.401624000000002</v>
      </c>
      <c r="E112" s="130">
        <v>44136</v>
      </c>
      <c r="F112" s="82">
        <v>15.88941575</v>
      </c>
      <c r="G112" s="30"/>
      <c r="H112" s="30"/>
      <c r="I112" s="30"/>
    </row>
    <row r="113" spans="1:9" x14ac:dyDescent="0.2">
      <c r="A113" s="46"/>
      <c r="B113" s="30" t="s">
        <v>184</v>
      </c>
      <c r="C113" s="30">
        <v>12</v>
      </c>
      <c r="D113" s="131">
        <v>18.567128</v>
      </c>
      <c r="E113" s="130">
        <v>44166</v>
      </c>
      <c r="F113" s="82">
        <v>15.855198583333333</v>
      </c>
      <c r="G113" s="30"/>
      <c r="H113" s="30"/>
      <c r="I113" s="30"/>
    </row>
    <row r="114" spans="1:9" x14ac:dyDescent="0.2">
      <c r="A114" s="46"/>
      <c r="B114" s="30">
        <v>2017</v>
      </c>
      <c r="C114" s="30">
        <v>1</v>
      </c>
      <c r="D114" s="131">
        <v>11.734487</v>
      </c>
      <c r="E114" s="130">
        <v>44197</v>
      </c>
      <c r="F114" s="82">
        <v>15.50087158333333</v>
      </c>
      <c r="G114" s="30"/>
      <c r="H114" s="30"/>
      <c r="I114" s="30"/>
    </row>
    <row r="115" spans="1:9" x14ac:dyDescent="0.2">
      <c r="A115" s="46"/>
      <c r="B115" s="30">
        <v>2017</v>
      </c>
      <c r="C115" s="30">
        <v>2</v>
      </c>
      <c r="D115" s="131">
        <v>17.039843999999999</v>
      </c>
      <c r="E115" s="130">
        <v>44228</v>
      </c>
      <c r="F115" s="82">
        <v>15.555197833333331</v>
      </c>
      <c r="G115" s="30"/>
      <c r="H115" s="30"/>
      <c r="I115" s="30"/>
    </row>
    <row r="116" spans="1:9" x14ac:dyDescent="0.2">
      <c r="A116" s="46"/>
      <c r="B116" s="30">
        <v>2017</v>
      </c>
      <c r="C116" s="30">
        <v>3</v>
      </c>
      <c r="D116" s="131">
        <v>20.783131000000001</v>
      </c>
      <c r="E116" s="130">
        <v>44256</v>
      </c>
      <c r="F116" s="82">
        <v>15.8026745</v>
      </c>
      <c r="G116" s="30"/>
      <c r="H116" s="30"/>
      <c r="I116" s="30"/>
    </row>
    <row r="117" spans="1:9" x14ac:dyDescent="0.2">
      <c r="A117" s="46"/>
      <c r="B117" s="30">
        <v>2017</v>
      </c>
      <c r="C117" s="30">
        <v>4</v>
      </c>
      <c r="D117" s="131">
        <v>18.727588000000001</v>
      </c>
      <c r="E117" s="130">
        <v>44287</v>
      </c>
      <c r="F117" s="82">
        <v>16.334813166666663</v>
      </c>
      <c r="G117" s="30"/>
      <c r="H117" s="30"/>
      <c r="I117" s="30"/>
    </row>
    <row r="118" spans="1:9" x14ac:dyDescent="0.2">
      <c r="A118" s="46"/>
      <c r="B118" s="30">
        <v>2017</v>
      </c>
      <c r="C118" s="30">
        <v>5</v>
      </c>
      <c r="D118" s="131">
        <v>11.217110999999999</v>
      </c>
      <c r="E118" s="130">
        <v>44317</v>
      </c>
      <c r="F118" s="82">
        <v>16.231969749999998</v>
      </c>
      <c r="G118" s="30"/>
      <c r="H118" s="30"/>
      <c r="I118" s="30"/>
    </row>
    <row r="119" spans="1:9" x14ac:dyDescent="0.2">
      <c r="A119" s="46"/>
      <c r="B119" s="30">
        <v>2017</v>
      </c>
      <c r="C119" s="30">
        <v>6</v>
      </c>
      <c r="D119" s="131">
        <v>18.562608999999998</v>
      </c>
      <c r="E119" s="130">
        <v>44348</v>
      </c>
      <c r="F119" s="82">
        <v>16.451924333333331</v>
      </c>
      <c r="G119" s="30"/>
      <c r="H119" s="30"/>
      <c r="I119" s="30"/>
    </row>
    <row r="120" spans="1:9" x14ac:dyDescent="0.2">
      <c r="A120" s="46"/>
      <c r="B120" s="30">
        <v>2017</v>
      </c>
      <c r="C120" s="30">
        <v>7</v>
      </c>
      <c r="D120" s="131">
        <v>22.893270999999999</v>
      </c>
      <c r="E120" s="130">
        <v>44378</v>
      </c>
      <c r="F120" s="82">
        <v>17.176841249999999</v>
      </c>
      <c r="G120" s="30"/>
      <c r="H120" s="30"/>
      <c r="I120" s="30"/>
    </row>
    <row r="121" spans="1:9" x14ac:dyDescent="0.2">
      <c r="A121" s="46"/>
      <c r="B121" s="30">
        <v>2017</v>
      </c>
      <c r="C121" s="30">
        <v>8</v>
      </c>
      <c r="D121" s="131">
        <v>23.114429999999999</v>
      </c>
      <c r="E121" s="130">
        <v>44409</v>
      </c>
      <c r="F121" s="82">
        <v>17.778271083333333</v>
      </c>
      <c r="G121" s="30"/>
      <c r="H121" s="30"/>
      <c r="I121" s="30"/>
    </row>
    <row r="122" spans="1:9" x14ac:dyDescent="0.2">
      <c r="A122" s="46"/>
      <c r="B122" s="30">
        <v>2017</v>
      </c>
      <c r="C122" s="30">
        <v>9</v>
      </c>
      <c r="D122" s="131">
        <v>18.567798</v>
      </c>
      <c r="E122" s="130">
        <v>44440</v>
      </c>
      <c r="F122" s="82">
        <v>17.842348583333333</v>
      </c>
      <c r="G122" s="30"/>
      <c r="H122" s="30"/>
      <c r="I122" s="30"/>
    </row>
    <row r="123" spans="1:9" x14ac:dyDescent="0.2">
      <c r="A123" s="46"/>
      <c r="B123" s="30">
        <v>2017</v>
      </c>
      <c r="C123" s="30">
        <v>10</v>
      </c>
      <c r="D123" s="131">
        <v>23.139531999999999</v>
      </c>
      <c r="E123" s="130">
        <v>44470</v>
      </c>
      <c r="F123" s="82">
        <v>18.395712750000001</v>
      </c>
      <c r="G123" s="30"/>
      <c r="H123" s="30"/>
      <c r="I123" s="30"/>
    </row>
    <row r="124" spans="1:9" x14ac:dyDescent="0.2">
      <c r="A124" s="46"/>
      <c r="B124" s="30">
        <v>2017</v>
      </c>
      <c r="C124" s="30">
        <v>11</v>
      </c>
      <c r="D124" s="131">
        <v>24.863782</v>
      </c>
      <c r="E124" s="130">
        <v>44501</v>
      </c>
      <c r="F124" s="82">
        <v>19.100892583333334</v>
      </c>
      <c r="G124" s="30"/>
      <c r="H124" s="30"/>
      <c r="I124" s="30"/>
    </row>
    <row r="125" spans="1:9" x14ac:dyDescent="0.2">
      <c r="A125" s="46"/>
      <c r="B125" s="30">
        <v>2017</v>
      </c>
      <c r="C125" s="30">
        <v>12</v>
      </c>
      <c r="D125" s="131">
        <v>0</v>
      </c>
      <c r="E125" s="130">
        <v>44531</v>
      </c>
      <c r="F125" s="82">
        <v>17.553631916666671</v>
      </c>
      <c r="G125" s="30"/>
      <c r="H125" s="30"/>
      <c r="I125" s="30"/>
    </row>
    <row r="126" spans="1:9" x14ac:dyDescent="0.2">
      <c r="A126" s="46"/>
      <c r="B126" s="30"/>
      <c r="C126" s="30"/>
      <c r="D126" s="30"/>
      <c r="E126" s="30"/>
      <c r="F126" s="30"/>
      <c r="G126" s="30"/>
      <c r="H126" s="30"/>
      <c r="I126" s="30"/>
    </row>
    <row r="127" spans="1:9" x14ac:dyDescent="0.2">
      <c r="A127" s="46"/>
      <c r="B127" s="30"/>
      <c r="C127" s="30"/>
      <c r="D127" s="30"/>
      <c r="E127" s="30"/>
      <c r="F127" s="30"/>
      <c r="G127" s="30"/>
      <c r="H127" s="30"/>
      <c r="I127" s="30"/>
    </row>
    <row r="128" spans="1:9" x14ac:dyDescent="0.2">
      <c r="B128" s="6"/>
      <c r="C128" s="6"/>
      <c r="D128" s="6"/>
      <c r="E128" s="6"/>
      <c r="F128" s="6"/>
      <c r="G128" s="6"/>
      <c r="H128" s="6"/>
      <c r="I128" s="30"/>
    </row>
    <row r="129" spans="2:9" x14ac:dyDescent="0.2">
      <c r="B129" s="6"/>
      <c r="C129" s="6"/>
      <c r="D129" s="6"/>
      <c r="E129" s="6"/>
      <c r="F129" s="6"/>
      <c r="G129" s="6"/>
      <c r="H129" s="6"/>
      <c r="I129" s="30"/>
    </row>
    <row r="130" spans="2:9" x14ac:dyDescent="0.2">
      <c r="G130" s="30"/>
      <c r="H130" s="30"/>
      <c r="I130" s="30"/>
    </row>
    <row r="131" spans="2:9" x14ac:dyDescent="0.2">
      <c r="G131" s="30"/>
      <c r="H131" s="30"/>
      <c r="I131" s="30"/>
    </row>
    <row r="132" spans="2:9" x14ac:dyDescent="0.2">
      <c r="G132" s="30"/>
      <c r="H132" s="30"/>
      <c r="I132" s="30"/>
    </row>
    <row r="133" spans="2:9" x14ac:dyDescent="0.2">
      <c r="G133" s="30"/>
      <c r="H133" s="30"/>
      <c r="I133" s="30"/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B9" sqref="B9"/>
    </sheetView>
  </sheetViews>
  <sheetFormatPr baseColWidth="10" defaultColWidth="10.85546875" defaultRowHeight="12.75" x14ac:dyDescent="0.2"/>
  <cols>
    <col min="1" max="1" width="1.85546875" style="6" customWidth="1"/>
    <col min="2" max="2" width="20.85546875" style="6" bestFit="1" customWidth="1"/>
    <col min="3" max="3" width="12.85546875" style="6" customWidth="1"/>
    <col min="4" max="5" width="11.7109375" style="6" customWidth="1"/>
    <col min="6" max="6" width="9.42578125" style="6" customWidth="1"/>
    <col min="7" max="7" width="7.7109375" style="6" customWidth="1"/>
    <col min="8" max="8" width="7.8554687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75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149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3" t="s">
        <v>194</v>
      </c>
      <c r="D10" s="133"/>
      <c r="E10" s="139" t="s">
        <v>180</v>
      </c>
      <c r="F10" s="139" t="s">
        <v>181</v>
      </c>
      <c r="G10" s="133" t="s">
        <v>195</v>
      </c>
      <c r="H10" s="133"/>
      <c r="I10" s="139" t="s">
        <v>180</v>
      </c>
      <c r="J10" s="139" t="s">
        <v>181</v>
      </c>
      <c r="K10" s="10"/>
    </row>
    <row r="11" spans="1:14" x14ac:dyDescent="0.2">
      <c r="A11" s="7"/>
      <c r="B11" s="2"/>
      <c r="C11" s="15" t="s">
        <v>184</v>
      </c>
      <c r="D11" s="15" t="s">
        <v>185</v>
      </c>
      <c r="E11" s="139"/>
      <c r="F11" s="139"/>
      <c r="G11" s="15" t="s">
        <v>184</v>
      </c>
      <c r="H11" s="15" t="s">
        <v>185</v>
      </c>
      <c r="I11" s="139"/>
      <c r="J11" s="139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2106.0106606900572</v>
      </c>
      <c r="D13" s="37">
        <v>2987.8075456999995</v>
      </c>
      <c r="E13" s="37">
        <v>41.870485343175432</v>
      </c>
      <c r="F13" s="90">
        <v>100</v>
      </c>
      <c r="G13" s="37">
        <v>225.87771428000062</v>
      </c>
      <c r="H13" s="37">
        <v>357.81159290999983</v>
      </c>
      <c r="I13" s="37">
        <v>58.40942699927114</v>
      </c>
      <c r="J13" s="90">
        <v>100</v>
      </c>
      <c r="K13" s="10"/>
      <c r="M13" s="25"/>
    </row>
    <row r="14" spans="1:14" x14ac:dyDescent="0.2">
      <c r="A14" s="7"/>
      <c r="B14" s="109" t="s">
        <v>393</v>
      </c>
      <c r="C14" s="40">
        <v>789.92959163999592</v>
      </c>
      <c r="D14" s="37">
        <v>1163.8516312299957</v>
      </c>
      <c r="E14" s="40">
        <v>47.336122554124003</v>
      </c>
      <c r="F14" s="40">
        <v>38.953366755666394</v>
      </c>
      <c r="G14" s="40">
        <v>89.602251120000091</v>
      </c>
      <c r="H14" s="37">
        <v>119.17621718999979</v>
      </c>
      <c r="I14" s="40">
        <v>33.00582931827536</v>
      </c>
      <c r="J14" s="40">
        <v>33.30697483018001</v>
      </c>
      <c r="K14" s="10"/>
    </row>
    <row r="15" spans="1:14" x14ac:dyDescent="0.2">
      <c r="A15" s="7"/>
      <c r="B15" s="109" t="s">
        <v>414</v>
      </c>
      <c r="C15" s="40">
        <v>260.79872788000068</v>
      </c>
      <c r="D15" s="37">
        <v>340.25708790000101</v>
      </c>
      <c r="E15" s="40">
        <v>30.467311196610169</v>
      </c>
      <c r="F15" s="40">
        <v>11.388186243444396</v>
      </c>
      <c r="G15" s="40">
        <v>29.484971499999972</v>
      </c>
      <c r="H15" s="37">
        <v>42.769476540000007</v>
      </c>
      <c r="I15" s="40">
        <v>45.055173412665653</v>
      </c>
      <c r="J15" s="40">
        <v>11.953071780644567</v>
      </c>
      <c r="K15" s="10"/>
    </row>
    <row r="16" spans="1:14" x14ac:dyDescent="0.2">
      <c r="A16" s="7" t="s">
        <v>61</v>
      </c>
      <c r="B16" s="109" t="s">
        <v>418</v>
      </c>
      <c r="C16" s="40">
        <v>106.75199167999965</v>
      </c>
      <c r="D16" s="37">
        <v>231.79508802000004</v>
      </c>
      <c r="E16" s="40">
        <v>117.13420459154547</v>
      </c>
      <c r="F16" s="40">
        <v>7.7580327539367611</v>
      </c>
      <c r="G16" s="40">
        <v>10.401159379999976</v>
      </c>
      <c r="H16" s="37">
        <v>45.057780419999986</v>
      </c>
      <c r="I16" s="40">
        <v>333.19959606272363</v>
      </c>
      <c r="J16" s="40">
        <v>12.592599377106639</v>
      </c>
      <c r="K16" s="10"/>
    </row>
    <row r="17" spans="1:11" x14ac:dyDescent="0.2">
      <c r="A17" s="7" t="s">
        <v>61</v>
      </c>
      <c r="B17" s="109" t="s">
        <v>415</v>
      </c>
      <c r="C17" s="40">
        <v>138.30249681000018</v>
      </c>
      <c r="D17" s="37">
        <v>172.68011838000257</v>
      </c>
      <c r="E17" s="40">
        <v>24.8568336529964</v>
      </c>
      <c r="F17" s="40">
        <v>5.7794926794572419</v>
      </c>
      <c r="G17" s="40">
        <v>17.632896960000007</v>
      </c>
      <c r="H17" s="37">
        <v>19.282455290000062</v>
      </c>
      <c r="I17" s="40">
        <v>9.3550046469508494</v>
      </c>
      <c r="J17" s="40">
        <v>5.3889967994553398</v>
      </c>
      <c r="K17" s="10"/>
    </row>
    <row r="18" spans="1:11" x14ac:dyDescent="0.2">
      <c r="A18" s="7" t="s">
        <v>61</v>
      </c>
      <c r="B18" s="109" t="s">
        <v>432</v>
      </c>
      <c r="C18" s="40">
        <v>53.005080020000079</v>
      </c>
      <c r="D18" s="37">
        <v>83.999787939998953</v>
      </c>
      <c r="E18" s="40">
        <v>58.474976187761321</v>
      </c>
      <c r="F18" s="40">
        <v>2.8114189637445013</v>
      </c>
      <c r="G18" s="40">
        <v>6.4488213099999978</v>
      </c>
      <c r="H18" s="37">
        <v>8.0035858299999862</v>
      </c>
      <c r="I18" s="40">
        <v>24.10928207281944</v>
      </c>
      <c r="J18" s="40">
        <v>2.2368156841729618</v>
      </c>
      <c r="K18" s="10"/>
    </row>
    <row r="19" spans="1:11" x14ac:dyDescent="0.2">
      <c r="A19" s="7"/>
      <c r="B19" s="109" t="s">
        <v>419</v>
      </c>
      <c r="C19" s="40">
        <v>85.270623950000697</v>
      </c>
      <c r="D19" s="37">
        <v>74.168110219999889</v>
      </c>
      <c r="E19" s="40">
        <v>-13.020326597482013</v>
      </c>
      <c r="F19" s="40">
        <v>2.4823590236506812</v>
      </c>
      <c r="G19" s="40">
        <v>6.1878327999999945</v>
      </c>
      <c r="H19" s="37">
        <v>7.0810524400000006</v>
      </c>
      <c r="I19" s="40">
        <v>14.435096565634531</v>
      </c>
      <c r="J19" s="40">
        <v>1.9789891049676229</v>
      </c>
      <c r="K19" s="10"/>
    </row>
    <row r="20" spans="1:11" x14ac:dyDescent="0.2">
      <c r="A20" s="7" t="s">
        <v>61</v>
      </c>
      <c r="B20" s="109" t="s">
        <v>433</v>
      </c>
      <c r="C20" s="40">
        <v>36.822352230000092</v>
      </c>
      <c r="D20" s="37">
        <v>72.172986110000267</v>
      </c>
      <c r="E20" s="40">
        <v>96.003193004055646</v>
      </c>
      <c r="F20" s="40">
        <v>2.4155835008138449</v>
      </c>
      <c r="G20" s="40">
        <v>3.2375230199999989</v>
      </c>
      <c r="H20" s="37">
        <v>8.0683080600000032</v>
      </c>
      <c r="I20" s="40">
        <v>149.2123765655883</v>
      </c>
      <c r="J20" s="40">
        <v>2.2549040388496917</v>
      </c>
      <c r="K20" s="10"/>
    </row>
    <row r="21" spans="1:11" x14ac:dyDescent="0.2">
      <c r="A21" s="7" t="s">
        <v>61</v>
      </c>
      <c r="B21" s="109" t="s">
        <v>392</v>
      </c>
      <c r="C21" s="40">
        <v>41.221981250000042</v>
      </c>
      <c r="D21" s="37">
        <v>66.162118209999704</v>
      </c>
      <c r="E21" s="40">
        <v>60.502033632843968</v>
      </c>
      <c r="F21" s="40">
        <v>2.2144036119467958</v>
      </c>
      <c r="G21" s="40">
        <v>3.9015472299999994</v>
      </c>
      <c r="H21" s="37">
        <v>8.1628416699999971</v>
      </c>
      <c r="I21" s="40">
        <v>109.22062937579761</v>
      </c>
      <c r="J21" s="40">
        <v>2.2813239793639646</v>
      </c>
      <c r="K21" s="10"/>
    </row>
    <row r="22" spans="1:11" x14ac:dyDescent="0.2">
      <c r="A22" s="7" t="s">
        <v>61</v>
      </c>
      <c r="B22" s="109" t="s">
        <v>434</v>
      </c>
      <c r="C22" s="40">
        <v>30.416052220000093</v>
      </c>
      <c r="D22" s="37">
        <v>58.562085879999984</v>
      </c>
      <c r="E22" s="40">
        <v>92.536774517675411</v>
      </c>
      <c r="F22" s="40">
        <v>1.9600354100544903</v>
      </c>
      <c r="G22" s="40">
        <v>3.4325347100000001</v>
      </c>
      <c r="H22" s="37">
        <v>6.7732140499999964</v>
      </c>
      <c r="I22" s="40">
        <v>97.32397840778124</v>
      </c>
      <c r="J22" s="40">
        <v>1.8929554503572663</v>
      </c>
      <c r="K22" s="10"/>
    </row>
    <row r="23" spans="1:11" x14ac:dyDescent="0.2">
      <c r="A23" s="7" t="s">
        <v>61</v>
      </c>
      <c r="B23" s="109" t="s">
        <v>420</v>
      </c>
      <c r="C23" s="40">
        <v>35.8491031100002</v>
      </c>
      <c r="D23" s="37">
        <v>45.740319329999856</v>
      </c>
      <c r="E23" s="40">
        <v>27.591251556975415</v>
      </c>
      <c r="F23" s="40">
        <v>1.5308991168399895</v>
      </c>
      <c r="G23" s="40">
        <v>4.059891270000004</v>
      </c>
      <c r="H23" s="37">
        <v>5.8060714599999983</v>
      </c>
      <c r="I23" s="40">
        <v>43.01051614123628</v>
      </c>
      <c r="J23" s="40">
        <v>1.6226616395462616</v>
      </c>
      <c r="K23" s="10"/>
    </row>
    <row r="24" spans="1:11" x14ac:dyDescent="0.2">
      <c r="A24" s="7" t="s">
        <v>61</v>
      </c>
      <c r="B24" s="109" t="s">
        <v>435</v>
      </c>
      <c r="C24" s="40">
        <v>41.794197060000066</v>
      </c>
      <c r="D24" s="37">
        <v>45.615852919999909</v>
      </c>
      <c r="E24" s="40">
        <v>9.1439867944189679</v>
      </c>
      <c r="F24" s="40">
        <v>1.5267333060206454</v>
      </c>
      <c r="G24" s="40">
        <v>4.6233434899999999</v>
      </c>
      <c r="H24" s="37">
        <v>5.126001839999998</v>
      </c>
      <c r="I24" s="40">
        <v>10.872182676610898</v>
      </c>
      <c r="J24" s="40">
        <v>1.4325980324760854</v>
      </c>
      <c r="K24" s="10"/>
    </row>
    <row r="25" spans="1:11" x14ac:dyDescent="0.2">
      <c r="A25" s="7" t="s">
        <v>61</v>
      </c>
      <c r="B25" s="109" t="s">
        <v>421</v>
      </c>
      <c r="C25" s="40">
        <v>34.478906090000038</v>
      </c>
      <c r="D25" s="37">
        <v>44.011830219999922</v>
      </c>
      <c r="E25" s="40">
        <v>27.648568968853482</v>
      </c>
      <c r="F25" s="40">
        <v>1.4730476962393706</v>
      </c>
      <c r="G25" s="40">
        <v>3.8006053300000011</v>
      </c>
      <c r="H25" s="37">
        <v>4.4682367899999988</v>
      </c>
      <c r="I25" s="40">
        <v>17.56645065800604</v>
      </c>
      <c r="J25" s="40">
        <v>1.2487680328244402</v>
      </c>
      <c r="K25" s="10"/>
    </row>
    <row r="26" spans="1:11" x14ac:dyDescent="0.2">
      <c r="A26" s="7" t="s">
        <v>61</v>
      </c>
      <c r="B26" s="109" t="s">
        <v>422</v>
      </c>
      <c r="C26" s="40">
        <v>29.544781379999982</v>
      </c>
      <c r="D26" s="37">
        <v>41.520814089999952</v>
      </c>
      <c r="E26" s="40">
        <v>40.535188113143448</v>
      </c>
      <c r="F26" s="40">
        <v>1.389674985919223</v>
      </c>
      <c r="G26" s="40">
        <v>2.8158733999999979</v>
      </c>
      <c r="H26" s="37">
        <v>5.9865092899999963</v>
      </c>
      <c r="I26" s="40">
        <v>112.59866619003543</v>
      </c>
      <c r="J26" s="40">
        <v>1.6730898072119704</v>
      </c>
      <c r="K26" s="10"/>
    </row>
    <row r="27" spans="1:11" x14ac:dyDescent="0.2">
      <c r="A27" s="7" t="s">
        <v>61</v>
      </c>
      <c r="B27" s="109" t="s">
        <v>438</v>
      </c>
      <c r="C27" s="40">
        <v>48.976546290000009</v>
      </c>
      <c r="D27" s="37">
        <v>40.936118990000132</v>
      </c>
      <c r="E27" s="40">
        <v>-16.416893205149428</v>
      </c>
      <c r="F27" s="40">
        <v>1.3701056163712646</v>
      </c>
      <c r="G27" s="40">
        <v>3.5943871800000027</v>
      </c>
      <c r="H27" s="37">
        <v>3.4779960600000006</v>
      </c>
      <c r="I27" s="40">
        <v>-3.2381352973777866</v>
      </c>
      <c r="J27" s="40">
        <v>0.97201883027720104</v>
      </c>
      <c r="K27" s="10"/>
    </row>
    <row r="28" spans="1:11" x14ac:dyDescent="0.2">
      <c r="A28" s="7" t="s">
        <v>61</v>
      </c>
      <c r="B28" s="109" t="s">
        <v>436</v>
      </c>
      <c r="C28" s="40">
        <v>24.385402150000068</v>
      </c>
      <c r="D28" s="37">
        <v>38.485446659999823</v>
      </c>
      <c r="E28" s="40">
        <v>57.821660775849516</v>
      </c>
      <c r="F28" s="40">
        <v>1.2880831871312262</v>
      </c>
      <c r="G28" s="40">
        <v>3.7499243599999956</v>
      </c>
      <c r="H28" s="37">
        <v>6.7447949900000044</v>
      </c>
      <c r="I28" s="40">
        <v>79.864827726818802</v>
      </c>
      <c r="J28" s="40">
        <v>1.8850129855061792</v>
      </c>
      <c r="K28" s="10"/>
    </row>
    <row r="29" spans="1:11" x14ac:dyDescent="0.2">
      <c r="A29" s="7" t="s">
        <v>61</v>
      </c>
      <c r="B29" s="109" t="s">
        <v>437</v>
      </c>
      <c r="C29" s="40">
        <v>17.251649159999999</v>
      </c>
      <c r="D29" s="37">
        <v>34.260072290000032</v>
      </c>
      <c r="E29" s="40">
        <v>98.590128817574623</v>
      </c>
      <c r="F29" s="40">
        <v>1.1466626201980956</v>
      </c>
      <c r="G29" s="40">
        <v>1.6543765300000004</v>
      </c>
      <c r="H29" s="37">
        <v>4.9638408000000007</v>
      </c>
      <c r="I29" s="40">
        <v>200.04298960890114</v>
      </c>
      <c r="J29" s="40">
        <v>1.3872778016022955</v>
      </c>
      <c r="K29" s="10"/>
    </row>
    <row r="30" spans="1:11" x14ac:dyDescent="0.2">
      <c r="A30" s="7" t="s">
        <v>61</v>
      </c>
      <c r="B30" s="109" t="s">
        <v>439</v>
      </c>
      <c r="C30" s="40">
        <v>29.579002950000035</v>
      </c>
      <c r="D30" s="37">
        <v>29.498201610000066</v>
      </c>
      <c r="E30" s="40">
        <v>-0.27317127672137342</v>
      </c>
      <c r="F30" s="40">
        <v>0.98728586626850712</v>
      </c>
      <c r="G30" s="40">
        <v>1.5015207800000001</v>
      </c>
      <c r="H30" s="37">
        <v>2.4123872400000019</v>
      </c>
      <c r="I30" s="40">
        <v>60.662927355557585</v>
      </c>
      <c r="J30" s="40">
        <v>0.67420600332722824</v>
      </c>
      <c r="K30" s="10"/>
    </row>
    <row r="31" spans="1:11" x14ac:dyDescent="0.2">
      <c r="A31" s="7"/>
      <c r="B31" s="109" t="s">
        <v>449</v>
      </c>
      <c r="C31" s="40">
        <v>5.7314809999999969</v>
      </c>
      <c r="D31" s="37">
        <v>28.939119620000021</v>
      </c>
      <c r="E31" s="40">
        <v>404.91521510757929</v>
      </c>
      <c r="F31" s="40">
        <v>0.96857375106534882</v>
      </c>
      <c r="G31" s="40">
        <v>0.33455152999999999</v>
      </c>
      <c r="H31" s="37">
        <v>14.077549129999996</v>
      </c>
      <c r="I31" s="40"/>
      <c r="J31" s="40">
        <v>3.9343468487173681</v>
      </c>
      <c r="K31" s="10"/>
    </row>
    <row r="32" spans="1:11" x14ac:dyDescent="0.2">
      <c r="A32" s="7" t="s">
        <v>61</v>
      </c>
      <c r="B32" s="109" t="s">
        <v>450</v>
      </c>
      <c r="C32" s="40">
        <v>22.297998819999968</v>
      </c>
      <c r="D32" s="37">
        <v>28.307744089999989</v>
      </c>
      <c r="E32" s="40">
        <v>26.951949000058416</v>
      </c>
      <c r="F32" s="40">
        <v>0.94744201750008961</v>
      </c>
      <c r="G32" s="40">
        <v>2.3255664399999989</v>
      </c>
      <c r="H32" s="37">
        <v>1.4711858000000002</v>
      </c>
      <c r="I32" s="40">
        <v>-36.738603778613147</v>
      </c>
      <c r="J32" s="40">
        <v>0.41116213927983236</v>
      </c>
      <c r="K32" s="10"/>
    </row>
    <row r="33" spans="1:11" x14ac:dyDescent="0.2">
      <c r="A33" s="7" t="s">
        <v>61</v>
      </c>
      <c r="B33" s="109" t="s">
        <v>451</v>
      </c>
      <c r="C33" s="40">
        <v>11.912074940000005</v>
      </c>
      <c r="D33" s="37">
        <v>28.134571480000034</v>
      </c>
      <c r="E33" s="40">
        <v>136.18531298460769</v>
      </c>
      <c r="F33" s="40">
        <v>0.94164604144235531</v>
      </c>
      <c r="G33" s="40">
        <v>1.4171388000000003</v>
      </c>
      <c r="H33" s="37">
        <v>4.9123692700000001</v>
      </c>
      <c r="I33" s="40">
        <v>246.63995298131692</v>
      </c>
      <c r="J33" s="40">
        <v>1.3728927087154512</v>
      </c>
      <c r="K33" s="10"/>
    </row>
    <row r="34" spans="1:11" x14ac:dyDescent="0.2">
      <c r="A34" s="7" t="s">
        <v>61</v>
      </c>
      <c r="B34" s="109" t="s">
        <v>413</v>
      </c>
      <c r="C34" s="40">
        <v>20.382337870000086</v>
      </c>
      <c r="D34" s="37">
        <v>21.574916430000048</v>
      </c>
      <c r="E34" s="40">
        <v>5.8510391084982905</v>
      </c>
      <c r="F34" s="40">
        <v>0.72209859905636464</v>
      </c>
      <c r="G34" s="40">
        <v>1.9793460300000032</v>
      </c>
      <c r="H34" s="37">
        <v>2.29322355</v>
      </c>
      <c r="I34" s="40">
        <v>15.857637585480511</v>
      </c>
      <c r="J34" s="40">
        <v>0.64090252955465676</v>
      </c>
      <c r="K34" s="10"/>
    </row>
    <row r="35" spans="1:11" x14ac:dyDescent="0.2">
      <c r="A35" s="7" t="s">
        <v>61</v>
      </c>
      <c r="B35" s="109" t="s">
        <v>452</v>
      </c>
      <c r="C35" s="40">
        <v>13.795002419999985</v>
      </c>
      <c r="D35" s="37">
        <v>19.144959009999997</v>
      </c>
      <c r="E35" s="40">
        <v>38.781845969404458</v>
      </c>
      <c r="F35" s="40">
        <v>0.64076948455241323</v>
      </c>
      <c r="G35" s="40">
        <v>1.3743066399999999</v>
      </c>
      <c r="H35" s="37">
        <v>1.8316574799999994</v>
      </c>
      <c r="I35" s="40">
        <v>33.278660430542594</v>
      </c>
      <c r="J35" s="40">
        <v>0.51190557161760697</v>
      </c>
      <c r="K35" s="10"/>
    </row>
    <row r="36" spans="1:11" x14ac:dyDescent="0.2">
      <c r="A36" s="7" t="s">
        <v>61</v>
      </c>
      <c r="B36" s="109" t="s">
        <v>423</v>
      </c>
      <c r="C36" s="40">
        <v>19.261984599999973</v>
      </c>
      <c r="D36" s="37">
        <v>18.858940349999916</v>
      </c>
      <c r="E36" s="40">
        <v>-2.0924336633519003</v>
      </c>
      <c r="F36" s="40">
        <v>0.63119662366277152</v>
      </c>
      <c r="G36" s="40">
        <v>1.6303428200000007</v>
      </c>
      <c r="H36" s="37">
        <v>1.6006169900000009</v>
      </c>
      <c r="I36" s="40">
        <v>-1.8232870801982548</v>
      </c>
      <c r="J36" s="40">
        <v>0.44733513997759244</v>
      </c>
      <c r="K36" s="10"/>
    </row>
    <row r="37" spans="1:11" x14ac:dyDescent="0.2">
      <c r="A37" s="7" t="s">
        <v>61</v>
      </c>
      <c r="B37" s="109" t="s">
        <v>424</v>
      </c>
      <c r="C37" s="40">
        <v>16.120389709999973</v>
      </c>
      <c r="D37" s="37">
        <v>18.315699049999928</v>
      </c>
      <c r="E37" s="40">
        <v>13.618215064851302</v>
      </c>
      <c r="F37" s="40">
        <v>0.61301468618216604</v>
      </c>
      <c r="G37" s="40">
        <v>1.2738778800000008</v>
      </c>
      <c r="H37" s="37">
        <v>1.8524663499999994</v>
      </c>
      <c r="I37" s="40">
        <v>45.419461243804491</v>
      </c>
      <c r="J37" s="40">
        <v>0.51772116574935834</v>
      </c>
      <c r="K37" s="10"/>
    </row>
    <row r="38" spans="1:11" x14ac:dyDescent="0.2">
      <c r="A38" s="7" t="s">
        <v>61</v>
      </c>
      <c r="B38" s="109" t="s">
        <v>453</v>
      </c>
      <c r="C38" s="40">
        <v>3.9292348000000028</v>
      </c>
      <c r="D38" s="37">
        <v>16.399605780000002</v>
      </c>
      <c r="E38" s="40">
        <v>317.37403374316011</v>
      </c>
      <c r="F38" s="40">
        <v>0.54888427481221236</v>
      </c>
      <c r="G38" s="40">
        <v>0.29109543999999998</v>
      </c>
      <c r="H38" s="37">
        <v>1.7895425400000002</v>
      </c>
      <c r="I38" s="40">
        <v>514.76144731088903</v>
      </c>
      <c r="J38" s="40">
        <v>0.50013542754332252</v>
      </c>
      <c r="K38" s="10"/>
    </row>
    <row r="39" spans="1:11" x14ac:dyDescent="0.2">
      <c r="A39" s="7" t="s">
        <v>61</v>
      </c>
      <c r="B39" s="109" t="s">
        <v>454</v>
      </c>
      <c r="C39" s="40">
        <v>13.955145190000009</v>
      </c>
      <c r="D39" s="37">
        <v>16.354597269999999</v>
      </c>
      <c r="E39" s="40">
        <v>17.194031644467533</v>
      </c>
      <c r="F39" s="40">
        <v>0.54737786888373219</v>
      </c>
      <c r="G39" s="40">
        <v>1.4798285100000004</v>
      </c>
      <c r="H39" s="37">
        <v>1.4797552599999997</v>
      </c>
      <c r="I39" s="40">
        <v>-4.9498978770601276E-3</v>
      </c>
      <c r="J39" s="40">
        <v>0.4135571036045782</v>
      </c>
      <c r="K39" s="10"/>
    </row>
    <row r="40" spans="1:11" x14ac:dyDescent="0.2">
      <c r="A40" s="7" t="s">
        <v>61</v>
      </c>
      <c r="B40" s="109" t="s">
        <v>455</v>
      </c>
      <c r="C40" s="40">
        <v>11.148706300000008</v>
      </c>
      <c r="D40" s="37">
        <v>15.346301850000003</v>
      </c>
      <c r="E40" s="40">
        <v>37.650965386001722</v>
      </c>
      <c r="F40" s="40">
        <v>0.51363086863095098</v>
      </c>
      <c r="G40" s="40">
        <v>1.1916960200000002</v>
      </c>
      <c r="H40" s="37">
        <v>1.3924781400000001</v>
      </c>
      <c r="I40" s="40">
        <v>16.848434217309883</v>
      </c>
      <c r="J40" s="40">
        <v>0.3891651829040233</v>
      </c>
      <c r="K40" s="10"/>
    </row>
    <row r="41" spans="1:11" x14ac:dyDescent="0.2">
      <c r="A41" s="7" t="s">
        <v>61</v>
      </c>
      <c r="B41" s="109" t="s">
        <v>394</v>
      </c>
      <c r="C41" s="40">
        <v>12.22046905999998</v>
      </c>
      <c r="D41" s="37">
        <v>12.009294009999985</v>
      </c>
      <c r="E41" s="40">
        <v>-1.7280437351722577</v>
      </c>
      <c r="F41" s="40">
        <v>0.40194335901198031</v>
      </c>
      <c r="G41" s="40">
        <v>0.94861711000000015</v>
      </c>
      <c r="H41" s="37">
        <v>0.96246501999999967</v>
      </c>
      <c r="I41" s="40">
        <v>1.4597997288916087</v>
      </c>
      <c r="J41" s="40">
        <v>0.26898653902532665</v>
      </c>
      <c r="K41" s="10"/>
    </row>
    <row r="42" spans="1:11" x14ac:dyDescent="0.2">
      <c r="A42" s="7" t="s">
        <v>61</v>
      </c>
      <c r="B42" s="109" t="s">
        <v>440</v>
      </c>
      <c r="C42" s="40">
        <v>13.268391319999987</v>
      </c>
      <c r="D42" s="37">
        <v>11.501670060000006</v>
      </c>
      <c r="E42" s="40">
        <v>-13.315263451243942</v>
      </c>
      <c r="F42" s="40">
        <v>0.38495351136498096</v>
      </c>
      <c r="G42" s="40">
        <v>0.72747370000000033</v>
      </c>
      <c r="H42" s="37">
        <v>1.3077639999999999</v>
      </c>
      <c r="I42" s="40">
        <v>79.767873395285534</v>
      </c>
      <c r="J42" s="40">
        <v>0.36548955537305389</v>
      </c>
      <c r="K42" s="10"/>
    </row>
    <row r="43" spans="1:11" x14ac:dyDescent="0.2">
      <c r="A43" s="7"/>
      <c r="B43" s="109" t="s">
        <v>425</v>
      </c>
      <c r="C43" s="40">
        <v>10.466967959999995</v>
      </c>
      <c r="D43" s="37">
        <v>11.312343620000005</v>
      </c>
      <c r="E43" s="40">
        <v>8.0766050228743715</v>
      </c>
      <c r="F43" s="40">
        <v>0.37861687698996987</v>
      </c>
      <c r="G43" s="40">
        <v>0.76175802999999997</v>
      </c>
      <c r="H43" s="37">
        <v>1.173253210000001</v>
      </c>
      <c r="I43" s="40">
        <v>54.019145685934042</v>
      </c>
      <c r="J43" s="40">
        <v>0.32789692487551925</v>
      </c>
      <c r="K43" s="10"/>
    </row>
    <row r="44" spans="1:11" x14ac:dyDescent="0.2">
      <c r="A44" s="7"/>
      <c r="B44" s="2" t="s">
        <v>2</v>
      </c>
      <c r="C44" s="40">
        <v>127.14199083005974</v>
      </c>
      <c r="D44" s="37">
        <v>157.89011308000181</v>
      </c>
      <c r="E44" s="40">
        <v>24.184081159339854</v>
      </c>
      <c r="F44" s="40">
        <v>5.2844806991412314</v>
      </c>
      <c r="G44" s="40">
        <v>14.012654960000589</v>
      </c>
      <c r="H44" s="37">
        <v>18.306496210000034</v>
      </c>
      <c r="I44" s="40">
        <v>30.642596012363853</v>
      </c>
      <c r="J44" s="40">
        <v>5.1162389851925951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187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126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5"/>
  <sheetViews>
    <sheetView zoomScaleNormal="100" zoomScaleSheetLayoutView="100" workbookViewId="0">
      <selection activeCell="N19" sqref="N19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0.7109375" style="45" customWidth="1"/>
    <col min="12" max="12" width="1.85546875" style="45" customWidth="1"/>
    <col min="13" max="13" width="11.42578125" style="45"/>
    <col min="14" max="14" width="3.42578125" style="46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41" t="s">
        <v>176</v>
      </c>
      <c r="D7" s="141"/>
      <c r="E7" s="141"/>
      <c r="F7" s="141"/>
      <c r="G7" s="141"/>
      <c r="H7" s="141"/>
      <c r="I7" s="141"/>
      <c r="J7" s="141"/>
      <c r="K7" s="141"/>
      <c r="L7" s="50"/>
    </row>
    <row r="8" spans="1:15" x14ac:dyDescent="0.2">
      <c r="A8" s="47"/>
      <c r="B8" s="48"/>
      <c r="C8" s="135" t="s">
        <v>74</v>
      </c>
      <c r="D8" s="135"/>
      <c r="E8" s="135"/>
      <c r="F8" s="135"/>
      <c r="G8" s="135"/>
      <c r="H8" s="135"/>
      <c r="I8" s="135"/>
      <c r="J8" s="135"/>
      <c r="K8" s="135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42" t="s">
        <v>1</v>
      </c>
      <c r="D10" s="142"/>
      <c r="E10" s="142"/>
      <c r="F10" s="142"/>
      <c r="G10" s="142"/>
      <c r="H10" s="142"/>
      <c r="I10" s="136" t="s">
        <v>180</v>
      </c>
      <c r="J10" s="136" t="s">
        <v>182</v>
      </c>
      <c r="K10" s="136" t="s">
        <v>178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184</v>
      </c>
      <c r="H11" s="53" t="s">
        <v>185</v>
      </c>
      <c r="I11" s="136"/>
      <c r="J11" s="136"/>
      <c r="K11" s="136"/>
      <c r="L11" s="50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O12" s="46"/>
    </row>
    <row r="13" spans="1:15" x14ac:dyDescent="0.2">
      <c r="A13" s="47"/>
      <c r="B13" s="55" t="s">
        <v>7</v>
      </c>
      <c r="C13" s="56">
        <v>10.773904999999999</v>
      </c>
      <c r="D13" s="56">
        <v>13.540138000000001</v>
      </c>
      <c r="E13" s="56">
        <v>13.998663000000001</v>
      </c>
      <c r="F13" s="56">
        <v>15.701620999999999</v>
      </c>
      <c r="G13" s="56">
        <v>11.207532</v>
      </c>
      <c r="H13" s="56">
        <v>11.019579</v>
      </c>
      <c r="I13" s="56">
        <v>-1.6770239870829706</v>
      </c>
      <c r="J13" s="56">
        <v>98.322976012917024</v>
      </c>
      <c r="K13" s="56">
        <v>-28.621815543758178</v>
      </c>
      <c r="L13" s="50"/>
      <c r="N13" s="46">
        <v>1</v>
      </c>
      <c r="O13" s="46"/>
    </row>
    <row r="14" spans="1:15" x14ac:dyDescent="0.2">
      <c r="A14" s="47"/>
      <c r="B14" s="55" t="s">
        <v>8</v>
      </c>
      <c r="C14" s="56">
        <v>15.650162</v>
      </c>
      <c r="D14" s="56">
        <v>15.305217000000001</v>
      </c>
      <c r="E14" s="56">
        <v>14.580193</v>
      </c>
      <c r="F14" s="56">
        <v>16.39284</v>
      </c>
      <c r="G14" s="56">
        <v>14.179916</v>
      </c>
      <c r="H14" s="56">
        <v>13.641862</v>
      </c>
      <c r="I14" s="56">
        <v>-3.7944794595398235</v>
      </c>
      <c r="J14" s="56">
        <v>96.205520540460171</v>
      </c>
      <c r="K14" s="56">
        <v>-13.499332635467676</v>
      </c>
      <c r="L14" s="50"/>
      <c r="N14" s="46">
        <v>1</v>
      </c>
      <c r="O14" s="46"/>
    </row>
    <row r="15" spans="1:15" x14ac:dyDescent="0.2">
      <c r="A15" s="47"/>
      <c r="B15" s="55" t="s">
        <v>9</v>
      </c>
      <c r="C15" s="56">
        <v>18.372793999999999</v>
      </c>
      <c r="D15" s="56">
        <v>16.654415</v>
      </c>
      <c r="E15" s="56">
        <v>18.671372999999999</v>
      </c>
      <c r="F15" s="56">
        <v>14.898778</v>
      </c>
      <c r="G15" s="56">
        <v>15.425681000000001</v>
      </c>
      <c r="H15" s="56">
        <v>17.200607999999999</v>
      </c>
      <c r="I15" s="56">
        <v>11.506312103822181</v>
      </c>
      <c r="J15" s="56">
        <v>111.50631210382218</v>
      </c>
      <c r="K15" s="56">
        <v>3.5365517896837062</v>
      </c>
      <c r="L15" s="50"/>
      <c r="N15" s="46">
        <v>1</v>
      </c>
      <c r="O15" s="46"/>
    </row>
    <row r="16" spans="1:15" x14ac:dyDescent="0.2">
      <c r="A16" s="47"/>
      <c r="B16" s="55" t="s">
        <v>10</v>
      </c>
      <c r="C16" s="56">
        <v>19.3429</v>
      </c>
      <c r="D16" s="56">
        <v>16.233132999999999</v>
      </c>
      <c r="E16" s="56">
        <v>20.601903</v>
      </c>
      <c r="F16" s="56">
        <v>20.733649</v>
      </c>
      <c r="G16" s="56">
        <v>11.419803</v>
      </c>
      <c r="H16" s="56">
        <v>17.068237</v>
      </c>
      <c r="I16" s="56">
        <v>49.461746406658676</v>
      </c>
      <c r="J16" s="56">
        <v>149.46174640665868</v>
      </c>
      <c r="K16" s="56">
        <v>-44.921402884750293</v>
      </c>
      <c r="L16" s="50"/>
      <c r="N16" s="46">
        <v>1</v>
      </c>
      <c r="O16" s="46"/>
    </row>
    <row r="17" spans="1:15" x14ac:dyDescent="0.2">
      <c r="A17" s="47"/>
      <c r="B17" s="55" t="s">
        <v>11</v>
      </c>
      <c r="C17" s="56">
        <v>18.571963</v>
      </c>
      <c r="D17" s="56">
        <v>17.542200000000001</v>
      </c>
      <c r="E17" s="56">
        <v>21.509080999999998</v>
      </c>
      <c r="F17" s="56">
        <v>18.325631000000001</v>
      </c>
      <c r="G17" s="56">
        <v>11.965301</v>
      </c>
      <c r="H17" s="56">
        <v>12.7463</v>
      </c>
      <c r="I17" s="56">
        <v>6.5271989396672891</v>
      </c>
      <c r="J17" s="56">
        <v>106.52719893966729</v>
      </c>
      <c r="K17" s="56">
        <v>-34.707290570240126</v>
      </c>
      <c r="L17" s="50"/>
      <c r="N17" s="46">
        <v>1</v>
      </c>
      <c r="O17" s="46"/>
    </row>
    <row r="18" spans="1:15" x14ac:dyDescent="0.2">
      <c r="A18" s="47"/>
      <c r="B18" s="55" t="s">
        <v>12</v>
      </c>
      <c r="C18" s="56">
        <v>19.165552999999999</v>
      </c>
      <c r="D18" s="56">
        <v>17.919554000000002</v>
      </c>
      <c r="E18" s="56">
        <v>17.410581000000001</v>
      </c>
      <c r="F18" s="56">
        <v>18.617602000000002</v>
      </c>
      <c r="G18" s="56">
        <v>14.542781</v>
      </c>
      <c r="H18" s="56">
        <v>18.090820000000001</v>
      </c>
      <c r="I18" s="56">
        <v>24.397252492490964</v>
      </c>
      <c r="J18" s="56">
        <v>124.39725249249096</v>
      </c>
      <c r="K18" s="56">
        <v>-21.88692722080965</v>
      </c>
      <c r="L18" s="50"/>
      <c r="N18" s="46">
        <v>1</v>
      </c>
      <c r="O18" s="46"/>
    </row>
    <row r="19" spans="1:15" x14ac:dyDescent="0.2">
      <c r="A19" s="47"/>
      <c r="B19" s="55" t="s">
        <v>13</v>
      </c>
      <c r="C19" s="56">
        <v>14.691674000000001</v>
      </c>
      <c r="D19" s="56">
        <v>18.325119999999998</v>
      </c>
      <c r="E19" s="56">
        <v>18.029834999999999</v>
      </c>
      <c r="F19" s="56">
        <v>17.205110999999999</v>
      </c>
      <c r="G19" s="56">
        <v>13.984622</v>
      </c>
      <c r="H19" s="56">
        <v>20.458902999999999</v>
      </c>
      <c r="I19" s="56">
        <v>46.295716823808334</v>
      </c>
      <c r="J19" s="56">
        <v>146.29571682380833</v>
      </c>
      <c r="K19" s="56">
        <v>-18.718211117614992</v>
      </c>
      <c r="L19" s="50"/>
      <c r="N19" s="46">
        <v>1</v>
      </c>
      <c r="O19" s="46"/>
    </row>
    <row r="20" spans="1:15" x14ac:dyDescent="0.2">
      <c r="A20" s="47"/>
      <c r="B20" s="55" t="s">
        <v>14</v>
      </c>
      <c r="C20" s="56">
        <v>22.23554</v>
      </c>
      <c r="D20" s="56">
        <v>19.425975000000001</v>
      </c>
      <c r="E20" s="56">
        <v>20.419722</v>
      </c>
      <c r="F20" s="56">
        <v>16.500959999999999</v>
      </c>
      <c r="G20" s="56">
        <v>13.003466</v>
      </c>
      <c r="H20" s="56">
        <v>20.424578</v>
      </c>
      <c r="I20" s="56">
        <v>57.070261113460077</v>
      </c>
      <c r="J20" s="56">
        <v>157.07026111346008</v>
      </c>
      <c r="K20" s="56">
        <v>-21.195700128962191</v>
      </c>
      <c r="L20" s="50"/>
      <c r="N20" s="46">
        <v>1</v>
      </c>
      <c r="O20" s="46"/>
    </row>
    <row r="21" spans="1:15" x14ac:dyDescent="0.2">
      <c r="A21" s="47"/>
      <c r="B21" s="55" t="s">
        <v>15</v>
      </c>
      <c r="C21" s="56">
        <v>18.268965999999999</v>
      </c>
      <c r="D21" s="56">
        <v>17.702024999999999</v>
      </c>
      <c r="E21" s="56">
        <v>17.417096000000001</v>
      </c>
      <c r="F21" s="56">
        <v>18.422387000000001</v>
      </c>
      <c r="G21" s="56">
        <v>13.739972</v>
      </c>
      <c r="H21" s="56">
        <v>16.686519000000001</v>
      </c>
      <c r="I21" s="56">
        <v>21.445072813831057</v>
      </c>
      <c r="J21" s="56">
        <v>121.44507281383106</v>
      </c>
      <c r="K21" s="56">
        <v>-25.4169831520747</v>
      </c>
      <c r="L21" s="50"/>
      <c r="N21" s="46">
        <v>1</v>
      </c>
      <c r="O21" s="46"/>
    </row>
    <row r="22" spans="1:15" x14ac:dyDescent="0.2">
      <c r="A22" s="47"/>
      <c r="B22" s="55" t="s">
        <v>16</v>
      </c>
      <c r="C22" s="56">
        <v>16.570067000000002</v>
      </c>
      <c r="D22" s="56">
        <v>17.289992999999999</v>
      </c>
      <c r="E22" s="56">
        <v>20.516791000000001</v>
      </c>
      <c r="F22" s="56">
        <v>15.510025000000001</v>
      </c>
      <c r="G22" s="56">
        <v>13.396869000000001</v>
      </c>
      <c r="H22" s="56">
        <v>16.106173999999999</v>
      </c>
      <c r="I22" s="56">
        <v>20.223419367614916</v>
      </c>
      <c r="J22" s="56">
        <v>120.22341936761491</v>
      </c>
      <c r="K22" s="56">
        <v>-13.624452571804369</v>
      </c>
      <c r="L22" s="50"/>
      <c r="N22" s="46">
        <v>1</v>
      </c>
      <c r="O22" s="46"/>
    </row>
    <row r="23" spans="1:15" x14ac:dyDescent="0.2">
      <c r="A23" s="47"/>
      <c r="B23" s="55" t="s">
        <v>17</v>
      </c>
      <c r="C23" s="56">
        <v>17.505780999999999</v>
      </c>
      <c r="D23" s="56">
        <v>18.715781</v>
      </c>
      <c r="E23" s="56">
        <v>17.911995999999998</v>
      </c>
      <c r="F23" s="56">
        <v>15.275366999999999</v>
      </c>
      <c r="G23" s="56">
        <v>12.54369</v>
      </c>
      <c r="H23" s="35">
        <v>20.0289</v>
      </c>
      <c r="I23" s="35">
        <v>59.673110544026528</v>
      </c>
      <c r="J23" s="35">
        <v>159.67311054402654</v>
      </c>
      <c r="K23" s="35">
        <v>-17.882889491296673</v>
      </c>
      <c r="L23" s="50"/>
      <c r="N23" s="46">
        <v>1</v>
      </c>
      <c r="O23" s="46"/>
    </row>
    <row r="24" spans="1:15" x14ac:dyDescent="0.2">
      <c r="A24" s="47"/>
      <c r="B24" s="55" t="s">
        <v>18</v>
      </c>
      <c r="C24" s="56">
        <v>17.265363000000001</v>
      </c>
      <c r="D24" s="56">
        <v>16.425789000000002</v>
      </c>
      <c r="E24" s="56">
        <v>18.101497999999999</v>
      </c>
      <c r="F24" s="56">
        <v>14.117158</v>
      </c>
      <c r="G24" s="56">
        <v>16.218554000000001</v>
      </c>
      <c r="H24" s="56"/>
      <c r="I24" s="56"/>
      <c r="J24" s="56"/>
      <c r="K24" s="56"/>
      <c r="L24" s="50"/>
      <c r="N24" s="46" t="s">
        <v>97</v>
      </c>
      <c r="O24" s="46"/>
    </row>
    <row r="25" spans="1:15" x14ac:dyDescent="0.2">
      <c r="A25" s="47"/>
      <c r="B25" s="57" t="s">
        <v>33</v>
      </c>
      <c r="C25" s="58">
        <v>208.41466799999998</v>
      </c>
      <c r="D25" s="58">
        <v>205.07934</v>
      </c>
      <c r="E25" s="58">
        <v>219.16873199999998</v>
      </c>
      <c r="F25" s="58">
        <v>201.70112900000001</v>
      </c>
      <c r="G25" s="58">
        <v>161.62818700000003</v>
      </c>
      <c r="H25" s="35">
        <v>183.47247999999999</v>
      </c>
      <c r="I25" s="21"/>
      <c r="J25" s="21"/>
      <c r="K25" s="21"/>
      <c r="L25" s="50"/>
      <c r="O25" s="46"/>
    </row>
    <row r="26" spans="1:15" ht="18.75" customHeight="1" x14ac:dyDescent="0.2">
      <c r="A26" s="47"/>
      <c r="B26" s="57" t="s">
        <v>19</v>
      </c>
      <c r="C26" s="58"/>
      <c r="D26" s="58">
        <v>-1.6003326598874379</v>
      </c>
      <c r="E26" s="58">
        <v>6.8702152054906929</v>
      </c>
      <c r="F26" s="58">
        <v>-7.9699338681212817</v>
      </c>
      <c r="G26" s="58">
        <v>-19.86748522364492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191.14930499999997</v>
      </c>
      <c r="D28" s="58">
        <v>188.65355099999999</v>
      </c>
      <c r="E28" s="58">
        <v>201.06723399999998</v>
      </c>
      <c r="F28" s="58">
        <v>187.58397100000002</v>
      </c>
      <c r="G28" s="58">
        <v>145.40963300000001</v>
      </c>
      <c r="H28" s="35">
        <v>183.47247999999999</v>
      </c>
      <c r="I28" s="35">
        <v>26.176289847317037</v>
      </c>
      <c r="J28" s="35">
        <v>126.17628984731704</v>
      </c>
      <c r="K28" s="35">
        <v>-22.482911399716553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-1.305656852898307</v>
      </c>
      <c r="E29" s="58">
        <v>6.580148072590486</v>
      </c>
      <c r="F29" s="58">
        <v>-6.7058479553162691</v>
      </c>
      <c r="G29" s="58">
        <v>-22.482911399716553</v>
      </c>
      <c r="H29" s="35">
        <v>26.176289847317037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s="64" customFormat="1" ht="14.25" customHeight="1" x14ac:dyDescent="0.2">
      <c r="A31" s="47"/>
      <c r="B31" s="63"/>
      <c r="C31" s="140" t="s">
        <v>188</v>
      </c>
      <c r="D31" s="140"/>
      <c r="E31" s="140"/>
      <c r="F31" s="140"/>
      <c r="G31" s="140"/>
      <c r="H31" s="140"/>
      <c r="I31" s="140"/>
      <c r="J31" s="140"/>
      <c r="K31" s="140"/>
      <c r="L31" s="50"/>
      <c r="M31" s="45"/>
      <c r="N31" s="46"/>
      <c r="O31" s="45"/>
    </row>
    <row r="32" spans="1:15" s="64" customFormat="1" x14ac:dyDescent="0.2">
      <c r="A32" s="65"/>
      <c r="B32" s="52"/>
      <c r="C32" s="140" t="s">
        <v>150</v>
      </c>
      <c r="D32" s="140"/>
      <c r="E32" s="140"/>
      <c r="F32" s="140"/>
      <c r="G32" s="140"/>
      <c r="H32" s="140"/>
      <c r="I32" s="140"/>
      <c r="J32" s="140"/>
      <c r="K32" s="140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187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A46" s="74"/>
      <c r="B46" s="6"/>
      <c r="C46" s="6"/>
      <c r="D46" s="6"/>
      <c r="E46" s="6"/>
      <c r="F46" s="6"/>
      <c r="G46" s="6"/>
      <c r="H46" s="6"/>
      <c r="N46" s="30"/>
    </row>
    <row r="47" spans="1:15" s="64" customFormat="1" x14ac:dyDescent="0.2">
      <c r="A47" s="74"/>
      <c r="B47" s="6"/>
      <c r="C47" s="6"/>
      <c r="D47" s="6"/>
      <c r="E47" s="6"/>
      <c r="F47" s="6"/>
      <c r="G47" s="6"/>
      <c r="H47" s="6"/>
      <c r="N47" s="30"/>
    </row>
    <row r="48" spans="1:15" s="64" customFormat="1" x14ac:dyDescent="0.2">
      <c r="A48" s="74"/>
      <c r="B48" s="6"/>
      <c r="C48" s="6"/>
      <c r="D48" s="6"/>
      <c r="E48" s="6"/>
      <c r="F48" s="6"/>
      <c r="G48" s="6"/>
      <c r="H48" s="6"/>
      <c r="N48" s="30"/>
    </row>
    <row r="49" spans="1:15" s="64" customFormat="1" x14ac:dyDescent="0.2">
      <c r="A49" s="74"/>
      <c r="B49" s="6"/>
      <c r="C49" s="6"/>
      <c r="D49" s="6"/>
      <c r="E49" s="6"/>
      <c r="F49" s="6"/>
      <c r="G49" s="6"/>
      <c r="H49" s="6"/>
      <c r="N49" s="30"/>
    </row>
    <row r="50" spans="1:15" s="64" customFormat="1" x14ac:dyDescent="0.2">
      <c r="A50" s="74"/>
      <c r="B50" s="6"/>
      <c r="C50" s="6"/>
      <c r="D50" s="6"/>
      <c r="E50" s="6"/>
      <c r="F50" s="6"/>
      <c r="G50" s="6"/>
      <c r="H50" s="6"/>
      <c r="N50" s="30"/>
    </row>
    <row r="51" spans="1:15" s="64" customFormat="1" x14ac:dyDescent="0.2">
      <c r="A51" s="46"/>
      <c r="B51" s="30"/>
      <c r="C51" s="30"/>
      <c r="D51" s="30"/>
      <c r="E51" s="30"/>
      <c r="F51" s="30"/>
      <c r="G51" s="30"/>
      <c r="H51" s="30"/>
      <c r="N51" s="30"/>
    </row>
    <row r="52" spans="1:15" s="64" customFormat="1" x14ac:dyDescent="0.2">
      <c r="A52" s="46"/>
      <c r="B52" s="30"/>
      <c r="C52" s="30"/>
      <c r="D52" s="30"/>
      <c r="E52" s="30"/>
      <c r="F52" s="30"/>
      <c r="G52" s="30"/>
      <c r="H52" s="30"/>
      <c r="N52" s="30"/>
    </row>
    <row r="53" spans="1:15" x14ac:dyDescent="0.2">
      <c r="A53" s="46"/>
      <c r="B53" s="30" t="s">
        <v>1</v>
      </c>
      <c r="C53" s="30" t="s">
        <v>153</v>
      </c>
      <c r="D53" s="30" t="s">
        <v>170</v>
      </c>
      <c r="E53" s="30" t="s">
        <v>154</v>
      </c>
      <c r="F53" s="30" t="s">
        <v>155</v>
      </c>
      <c r="G53" s="30"/>
      <c r="H53" s="30"/>
      <c r="I53" s="64"/>
      <c r="J53" s="64"/>
      <c r="K53" s="64"/>
      <c r="L53" s="64"/>
      <c r="M53" s="64"/>
      <c r="N53" s="30"/>
      <c r="O53" s="64"/>
    </row>
    <row r="54" spans="1:15" x14ac:dyDescent="0.2">
      <c r="A54" s="46"/>
      <c r="B54" s="30">
        <v>2016</v>
      </c>
      <c r="C54" s="30">
        <v>1</v>
      </c>
      <c r="D54" s="131">
        <v>10.773904999999999</v>
      </c>
      <c r="E54" s="130">
        <v>42370</v>
      </c>
      <c r="F54" s="30"/>
      <c r="G54" s="30"/>
      <c r="H54" s="30"/>
      <c r="I54" s="64"/>
      <c r="J54" s="64"/>
      <c r="K54" s="64"/>
      <c r="L54" s="64"/>
      <c r="M54" s="64"/>
      <c r="N54" s="30"/>
      <c r="O54" s="64"/>
    </row>
    <row r="55" spans="1:15" x14ac:dyDescent="0.2">
      <c r="A55" s="46"/>
      <c r="B55" s="30">
        <v>2016</v>
      </c>
      <c r="C55" s="30">
        <v>2</v>
      </c>
      <c r="D55" s="131">
        <v>15.650162</v>
      </c>
      <c r="E55" s="130">
        <v>42401</v>
      </c>
      <c r="F55" s="30"/>
      <c r="G55" s="30"/>
      <c r="H55" s="30"/>
      <c r="I55" s="64"/>
      <c r="J55" s="64"/>
      <c r="K55" s="64"/>
      <c r="L55" s="64"/>
      <c r="M55" s="64"/>
      <c r="N55" s="30"/>
      <c r="O55" s="64"/>
    </row>
    <row r="56" spans="1:15" x14ac:dyDescent="0.2">
      <c r="A56" s="46"/>
      <c r="B56" s="30">
        <v>2016</v>
      </c>
      <c r="C56" s="30">
        <v>3</v>
      </c>
      <c r="D56" s="131">
        <v>18.372793999999999</v>
      </c>
      <c r="E56" s="130">
        <v>42430</v>
      </c>
      <c r="F56" s="30"/>
      <c r="G56" s="30"/>
      <c r="H56" s="30"/>
      <c r="I56" s="64"/>
      <c r="J56" s="64"/>
      <c r="K56" s="64"/>
      <c r="L56" s="64"/>
      <c r="M56" s="64"/>
      <c r="N56" s="30"/>
      <c r="O56" s="64"/>
    </row>
    <row r="57" spans="1:15" x14ac:dyDescent="0.2">
      <c r="A57" s="46"/>
      <c r="B57" s="30">
        <v>2016</v>
      </c>
      <c r="C57" s="30">
        <v>4</v>
      </c>
      <c r="D57" s="131">
        <v>19.3429</v>
      </c>
      <c r="E57" s="130">
        <v>42461</v>
      </c>
      <c r="F57" s="82">
        <v>17.350561374999998</v>
      </c>
      <c r="G57" s="30"/>
      <c r="H57" s="30"/>
      <c r="I57" s="64"/>
      <c r="J57" s="64"/>
      <c r="K57" s="64"/>
      <c r="L57" s="64"/>
      <c r="M57" s="64"/>
      <c r="N57" s="30"/>
      <c r="O57" s="64"/>
    </row>
    <row r="58" spans="1:15" x14ac:dyDescent="0.2">
      <c r="A58" s="46"/>
      <c r="B58" s="30">
        <v>2016</v>
      </c>
      <c r="C58" s="30">
        <v>5</v>
      </c>
      <c r="D58" s="131">
        <v>18.571963</v>
      </c>
      <c r="E58" s="130">
        <v>42491</v>
      </c>
      <c r="F58" s="82">
        <v>17.350561374999998</v>
      </c>
      <c r="G58" s="30"/>
      <c r="H58" s="30"/>
      <c r="I58" s="64"/>
      <c r="J58" s="64"/>
      <c r="K58" s="64"/>
      <c r="L58" s="64"/>
      <c r="M58" s="64"/>
      <c r="N58" s="30"/>
      <c r="O58" s="64"/>
    </row>
    <row r="59" spans="1:15" x14ac:dyDescent="0.2">
      <c r="A59" s="46"/>
      <c r="B59" s="30">
        <v>2016</v>
      </c>
      <c r="C59" s="30">
        <v>6</v>
      </c>
      <c r="D59" s="131">
        <v>19.165552999999999</v>
      </c>
      <c r="E59" s="130">
        <v>42522</v>
      </c>
      <c r="F59" s="82">
        <v>17.350561374999998</v>
      </c>
      <c r="G59" s="30"/>
      <c r="H59" s="30"/>
      <c r="I59" s="64"/>
      <c r="J59" s="64"/>
      <c r="K59" s="64"/>
      <c r="L59" s="64"/>
      <c r="M59" s="64"/>
      <c r="N59" s="30"/>
      <c r="O59" s="64"/>
    </row>
    <row r="60" spans="1:15" x14ac:dyDescent="0.2">
      <c r="A60" s="46"/>
      <c r="B60" s="30">
        <v>2016</v>
      </c>
      <c r="C60" s="30">
        <v>7</v>
      </c>
      <c r="D60" s="131">
        <v>14.691674000000001</v>
      </c>
      <c r="E60" s="130">
        <v>42552</v>
      </c>
      <c r="F60" s="82">
        <v>17.350561374999998</v>
      </c>
      <c r="G60" s="30"/>
      <c r="H60" s="30"/>
      <c r="I60" s="64"/>
      <c r="J60" s="64"/>
      <c r="K60" s="64"/>
      <c r="L60" s="64"/>
      <c r="M60" s="64"/>
      <c r="N60" s="30"/>
      <c r="O60" s="64"/>
    </row>
    <row r="61" spans="1:15" x14ac:dyDescent="0.2">
      <c r="A61" s="46"/>
      <c r="B61" s="30">
        <v>2016</v>
      </c>
      <c r="C61" s="30">
        <v>8</v>
      </c>
      <c r="D61" s="131">
        <v>22.23554</v>
      </c>
      <c r="E61" s="130">
        <v>42583</v>
      </c>
      <c r="F61" s="82">
        <v>17.350561374999998</v>
      </c>
      <c r="G61" s="30"/>
      <c r="H61" s="30"/>
      <c r="I61" s="64"/>
      <c r="J61" s="64"/>
      <c r="K61" s="64"/>
      <c r="L61" s="64"/>
      <c r="M61" s="64"/>
      <c r="N61" s="30"/>
      <c r="O61" s="64"/>
    </row>
    <row r="62" spans="1:15" x14ac:dyDescent="0.2">
      <c r="A62" s="46"/>
      <c r="B62" s="30">
        <v>2016</v>
      </c>
      <c r="C62" s="30">
        <v>9</v>
      </c>
      <c r="D62" s="131">
        <v>18.268965999999999</v>
      </c>
      <c r="E62" s="130">
        <v>42614</v>
      </c>
      <c r="F62" s="82">
        <v>17.452606333333332</v>
      </c>
      <c r="G62" s="30"/>
      <c r="H62" s="30"/>
      <c r="I62" s="64"/>
      <c r="J62" s="64"/>
      <c r="K62" s="64"/>
      <c r="L62" s="64"/>
      <c r="M62" s="64"/>
      <c r="N62" s="30"/>
      <c r="O62" s="64"/>
    </row>
    <row r="63" spans="1:15" x14ac:dyDescent="0.2">
      <c r="A63" s="46"/>
      <c r="B63" s="30">
        <v>2016</v>
      </c>
      <c r="C63" s="30">
        <v>10</v>
      </c>
      <c r="D63" s="131">
        <v>16.570067000000002</v>
      </c>
      <c r="E63" s="130">
        <v>42644</v>
      </c>
      <c r="F63" s="82">
        <v>17.364352399999998</v>
      </c>
      <c r="G63" s="30"/>
      <c r="H63" s="30"/>
      <c r="I63" s="64"/>
      <c r="J63" s="64"/>
      <c r="K63" s="64"/>
      <c r="L63" s="64"/>
      <c r="M63" s="64"/>
      <c r="N63" s="30"/>
      <c r="O63" s="64"/>
    </row>
    <row r="64" spans="1:15" x14ac:dyDescent="0.2">
      <c r="A64" s="46"/>
      <c r="B64" s="30">
        <v>2016</v>
      </c>
      <c r="C64" s="30">
        <v>11</v>
      </c>
      <c r="D64" s="131">
        <v>17.505780999999999</v>
      </c>
      <c r="E64" s="130">
        <v>42675</v>
      </c>
      <c r="F64" s="82">
        <v>17.377209545454544</v>
      </c>
      <c r="G64" s="30"/>
      <c r="H64" s="30"/>
      <c r="I64" s="64"/>
      <c r="J64" s="64"/>
      <c r="K64" s="64"/>
      <c r="L64" s="64"/>
      <c r="M64" s="64"/>
      <c r="N64" s="30"/>
      <c r="O64" s="64"/>
    </row>
    <row r="65" spans="1:15" x14ac:dyDescent="0.2">
      <c r="A65" s="46"/>
      <c r="B65" s="30">
        <v>2016</v>
      </c>
      <c r="C65" s="30">
        <v>12</v>
      </c>
      <c r="D65" s="131">
        <v>17.265363000000001</v>
      </c>
      <c r="E65" s="130">
        <v>42705</v>
      </c>
      <c r="F65" s="82">
        <v>17.367888999999998</v>
      </c>
      <c r="G65" s="30"/>
      <c r="H65" s="30"/>
      <c r="I65" s="64"/>
      <c r="J65" s="64"/>
      <c r="K65" s="64"/>
      <c r="L65" s="64"/>
      <c r="M65" s="64"/>
      <c r="N65" s="30"/>
      <c r="O65" s="64"/>
    </row>
    <row r="66" spans="1:15" x14ac:dyDescent="0.2">
      <c r="A66" s="46"/>
      <c r="B66" s="30">
        <v>2017</v>
      </c>
      <c r="C66" s="30">
        <v>1</v>
      </c>
      <c r="D66" s="131">
        <v>13.540138000000001</v>
      </c>
      <c r="E66" s="130">
        <v>42736</v>
      </c>
      <c r="F66" s="82">
        <v>17.598408416666668</v>
      </c>
      <c r="G66" s="30"/>
      <c r="H66" s="30"/>
      <c r="I66" s="64"/>
      <c r="J66" s="64"/>
      <c r="K66" s="64"/>
      <c r="L66" s="64"/>
      <c r="M66" s="64"/>
      <c r="N66" s="30"/>
      <c r="O66" s="64"/>
    </row>
    <row r="67" spans="1:15" x14ac:dyDescent="0.2">
      <c r="A67" s="46"/>
      <c r="B67" s="30">
        <v>2017</v>
      </c>
      <c r="C67" s="30">
        <v>2</v>
      </c>
      <c r="D67" s="131">
        <v>15.305217000000001</v>
      </c>
      <c r="E67" s="130">
        <v>42767</v>
      </c>
      <c r="F67" s="82">
        <v>17.569663000000002</v>
      </c>
      <c r="G67" s="30"/>
      <c r="H67" s="30"/>
      <c r="I67" s="64"/>
      <c r="J67" s="64"/>
      <c r="K67" s="64"/>
      <c r="L67" s="64"/>
      <c r="M67" s="64"/>
      <c r="N67" s="30"/>
      <c r="O67" s="64"/>
    </row>
    <row r="68" spans="1:15" x14ac:dyDescent="0.2">
      <c r="A68" s="46"/>
      <c r="B68" s="30">
        <v>2017</v>
      </c>
      <c r="C68" s="30">
        <v>3</v>
      </c>
      <c r="D68" s="131">
        <v>16.654415</v>
      </c>
      <c r="E68" s="130">
        <v>42795</v>
      </c>
      <c r="F68" s="82">
        <v>17.426464750000001</v>
      </c>
      <c r="G68" s="30"/>
      <c r="H68" s="30"/>
      <c r="I68" s="64"/>
      <c r="J68" s="64"/>
      <c r="K68" s="64"/>
      <c r="L68" s="64"/>
      <c r="M68" s="64"/>
      <c r="N68" s="30"/>
      <c r="O68" s="64"/>
    </row>
    <row r="69" spans="1:15" x14ac:dyDescent="0.2">
      <c r="A69" s="46"/>
      <c r="B69" s="30">
        <v>2017</v>
      </c>
      <c r="C69" s="30">
        <v>4</v>
      </c>
      <c r="D69" s="131">
        <v>16.233132999999999</v>
      </c>
      <c r="E69" s="130">
        <v>42826</v>
      </c>
      <c r="F69" s="82">
        <v>17.167317499999999</v>
      </c>
      <c r="G69" s="30"/>
      <c r="H69" s="30"/>
      <c r="I69" s="64"/>
      <c r="J69" s="64"/>
      <c r="K69" s="64"/>
      <c r="L69" s="64"/>
      <c r="M69" s="64"/>
      <c r="N69" s="30"/>
      <c r="O69" s="64"/>
    </row>
    <row r="70" spans="1:15" x14ac:dyDescent="0.2">
      <c r="A70" s="46"/>
      <c r="B70" s="30">
        <v>2017</v>
      </c>
      <c r="C70" s="30">
        <v>5</v>
      </c>
      <c r="D70" s="131">
        <v>17.542200000000001</v>
      </c>
      <c r="E70" s="130">
        <v>42856</v>
      </c>
      <c r="F70" s="82">
        <v>17.081503916666669</v>
      </c>
      <c r="G70" s="30"/>
      <c r="H70" s="30"/>
      <c r="I70" s="64"/>
      <c r="J70" s="64"/>
      <c r="K70" s="64"/>
      <c r="L70" s="64"/>
      <c r="M70" s="64"/>
      <c r="N70" s="30"/>
      <c r="O70" s="64"/>
    </row>
    <row r="71" spans="1:15" x14ac:dyDescent="0.2">
      <c r="A71" s="46"/>
      <c r="B71" s="30">
        <v>2017</v>
      </c>
      <c r="C71" s="30">
        <v>6</v>
      </c>
      <c r="D71" s="131">
        <v>17.919554000000002</v>
      </c>
      <c r="E71" s="130">
        <v>42887</v>
      </c>
      <c r="F71" s="82">
        <v>16.977670666666668</v>
      </c>
      <c r="G71" s="30"/>
      <c r="H71" s="30"/>
      <c r="I71" s="64"/>
      <c r="J71" s="64"/>
      <c r="K71" s="64"/>
      <c r="L71" s="64"/>
      <c r="M71" s="64"/>
      <c r="N71" s="30"/>
      <c r="O71" s="64"/>
    </row>
    <row r="72" spans="1:15" x14ac:dyDescent="0.2">
      <c r="A72" s="46"/>
      <c r="B72" s="30">
        <v>2017</v>
      </c>
      <c r="C72" s="30">
        <v>7</v>
      </c>
      <c r="D72" s="131">
        <v>18.325119999999998</v>
      </c>
      <c r="E72" s="130">
        <v>42917</v>
      </c>
      <c r="F72" s="82">
        <v>17.280457833333333</v>
      </c>
      <c r="G72" s="30"/>
      <c r="H72" s="30"/>
      <c r="I72" s="64"/>
      <c r="J72" s="64"/>
      <c r="K72" s="64"/>
      <c r="L72" s="64"/>
      <c r="M72" s="64"/>
      <c r="N72" s="30"/>
      <c r="O72" s="64"/>
    </row>
    <row r="73" spans="1:15" x14ac:dyDescent="0.2">
      <c r="A73" s="46"/>
      <c r="B73" s="30">
        <v>2017</v>
      </c>
      <c r="C73" s="30">
        <v>8</v>
      </c>
      <c r="D73" s="131">
        <v>19.425975000000001</v>
      </c>
      <c r="E73" s="130">
        <v>42948</v>
      </c>
      <c r="F73" s="82">
        <v>17.046327416666667</v>
      </c>
      <c r="G73" s="30"/>
      <c r="H73" s="30"/>
      <c r="I73" s="64"/>
      <c r="J73" s="64"/>
      <c r="K73" s="64"/>
      <c r="L73" s="64"/>
      <c r="M73" s="64"/>
      <c r="N73" s="30"/>
      <c r="O73" s="64"/>
    </row>
    <row r="74" spans="1:15" x14ac:dyDescent="0.2">
      <c r="A74" s="46"/>
      <c r="B74" s="30">
        <v>2017</v>
      </c>
      <c r="C74" s="30">
        <v>9</v>
      </c>
      <c r="D74" s="131">
        <v>17.702024999999999</v>
      </c>
      <c r="E74" s="130">
        <v>42979</v>
      </c>
      <c r="F74" s="82">
        <v>16.99908233333333</v>
      </c>
      <c r="G74" s="30"/>
      <c r="H74" s="30"/>
      <c r="I74" s="64"/>
      <c r="J74" s="64"/>
      <c r="K74" s="64"/>
      <c r="L74" s="64"/>
      <c r="M74" s="64"/>
      <c r="N74" s="30"/>
      <c r="O74" s="64"/>
    </row>
    <row r="75" spans="1:15" x14ac:dyDescent="0.2">
      <c r="A75" s="46"/>
      <c r="B75" s="30">
        <v>2017</v>
      </c>
      <c r="C75" s="30">
        <v>10</v>
      </c>
      <c r="D75" s="131">
        <v>17.289992999999999</v>
      </c>
      <c r="E75" s="130">
        <v>43009</v>
      </c>
      <c r="F75" s="82">
        <v>17.059076166666667</v>
      </c>
      <c r="G75" s="30"/>
      <c r="H75" s="30"/>
      <c r="I75" s="64"/>
      <c r="J75" s="64"/>
      <c r="K75" s="64"/>
      <c r="L75" s="64"/>
      <c r="M75" s="64"/>
      <c r="N75" s="30"/>
      <c r="O75" s="64"/>
    </row>
    <row r="76" spans="1:15" x14ac:dyDescent="0.2">
      <c r="A76" s="46"/>
      <c r="B76" s="30">
        <v>2017</v>
      </c>
      <c r="C76" s="30">
        <v>11</v>
      </c>
      <c r="D76" s="131">
        <v>18.715781</v>
      </c>
      <c r="E76" s="130">
        <v>43040</v>
      </c>
      <c r="F76" s="82">
        <v>17.159909500000001</v>
      </c>
      <c r="G76" s="30"/>
      <c r="H76" s="30"/>
      <c r="I76" s="64"/>
      <c r="J76" s="64"/>
      <c r="K76" s="64"/>
      <c r="L76" s="64"/>
      <c r="M76" s="64"/>
      <c r="N76" s="30"/>
      <c r="O76" s="64"/>
    </row>
    <row r="77" spans="1:15" x14ac:dyDescent="0.2">
      <c r="A77" s="46"/>
      <c r="B77" s="30">
        <v>2017</v>
      </c>
      <c r="C77" s="30">
        <v>12</v>
      </c>
      <c r="D77" s="131">
        <v>16.425789000000002</v>
      </c>
      <c r="E77" s="130">
        <v>43070</v>
      </c>
      <c r="F77" s="82">
        <v>17.089945</v>
      </c>
      <c r="G77" s="30"/>
      <c r="H77" s="30"/>
      <c r="I77" s="64"/>
      <c r="J77" s="64"/>
      <c r="K77" s="64"/>
      <c r="L77" s="64"/>
      <c r="M77" s="64"/>
      <c r="N77" s="30"/>
      <c r="O77" s="64"/>
    </row>
    <row r="78" spans="1:15" x14ac:dyDescent="0.2">
      <c r="A78" s="46"/>
      <c r="B78" s="30">
        <v>2018</v>
      </c>
      <c r="C78" s="30">
        <v>1</v>
      </c>
      <c r="D78" s="131">
        <v>13.998663000000001</v>
      </c>
      <c r="E78" s="130">
        <v>43101</v>
      </c>
      <c r="F78" s="82">
        <v>17.128155416666665</v>
      </c>
      <c r="G78" s="30"/>
      <c r="H78" s="30"/>
      <c r="I78" s="64"/>
      <c r="J78" s="64"/>
      <c r="K78" s="64"/>
      <c r="L78" s="64"/>
      <c r="M78" s="64"/>
      <c r="N78" s="30"/>
      <c r="O78" s="64"/>
    </row>
    <row r="79" spans="1:15" x14ac:dyDescent="0.2">
      <c r="A79" s="46"/>
      <c r="B79" s="30">
        <v>2018</v>
      </c>
      <c r="C79" s="30">
        <v>2</v>
      </c>
      <c r="D79" s="131">
        <v>14.580193</v>
      </c>
      <c r="E79" s="130">
        <v>43132</v>
      </c>
      <c r="F79" s="82">
        <v>17.067736749999998</v>
      </c>
      <c r="G79" s="30"/>
      <c r="H79" s="30"/>
      <c r="I79" s="64"/>
      <c r="J79" s="64"/>
      <c r="K79" s="64"/>
      <c r="L79" s="64"/>
      <c r="M79" s="64"/>
      <c r="N79" s="30"/>
      <c r="O79" s="64"/>
    </row>
    <row r="80" spans="1:15" x14ac:dyDescent="0.2">
      <c r="A80" s="46"/>
      <c r="B80" s="30">
        <v>2018</v>
      </c>
      <c r="C80" s="30">
        <v>3</v>
      </c>
      <c r="D80" s="131">
        <v>18.671372999999999</v>
      </c>
      <c r="E80" s="130">
        <v>43160</v>
      </c>
      <c r="F80" s="82">
        <v>17.235816583333335</v>
      </c>
      <c r="G80" s="30"/>
      <c r="H80" s="30"/>
      <c r="I80" s="64"/>
      <c r="J80" s="64"/>
      <c r="K80" s="64"/>
      <c r="L80" s="64"/>
      <c r="M80" s="64"/>
      <c r="N80" s="30"/>
      <c r="O80" s="64"/>
    </row>
    <row r="81" spans="1:15" x14ac:dyDescent="0.2">
      <c r="A81" s="46"/>
      <c r="B81" s="30">
        <v>2018</v>
      </c>
      <c r="C81" s="30">
        <v>4</v>
      </c>
      <c r="D81" s="131">
        <v>20.601903</v>
      </c>
      <c r="E81" s="130">
        <v>43191</v>
      </c>
      <c r="F81" s="82">
        <v>17.599880750000001</v>
      </c>
      <c r="G81" s="30"/>
      <c r="H81" s="30"/>
      <c r="I81" s="64"/>
      <c r="J81" s="64"/>
      <c r="K81" s="64"/>
      <c r="L81" s="64"/>
      <c r="M81" s="64"/>
      <c r="N81" s="30"/>
      <c r="O81" s="64"/>
    </row>
    <row r="82" spans="1:15" x14ac:dyDescent="0.2">
      <c r="A82" s="46"/>
      <c r="B82" s="30">
        <v>2018</v>
      </c>
      <c r="C82" s="30">
        <v>5</v>
      </c>
      <c r="D82" s="131">
        <v>21.509080999999998</v>
      </c>
      <c r="E82" s="130">
        <v>43221</v>
      </c>
      <c r="F82" s="82">
        <v>17.930454166666667</v>
      </c>
      <c r="G82" s="30"/>
      <c r="H82" s="30"/>
      <c r="I82" s="64"/>
      <c r="J82" s="64"/>
      <c r="K82" s="64"/>
      <c r="L82" s="64"/>
      <c r="M82" s="64"/>
      <c r="N82" s="30"/>
      <c r="O82" s="64"/>
    </row>
    <row r="83" spans="1:15" x14ac:dyDescent="0.2">
      <c r="A83" s="46"/>
      <c r="B83" s="30">
        <v>2018</v>
      </c>
      <c r="C83" s="30">
        <v>6</v>
      </c>
      <c r="D83" s="131">
        <v>17.410581000000001</v>
      </c>
      <c r="E83" s="130">
        <v>43252</v>
      </c>
      <c r="F83" s="82">
        <v>17.888039750000001</v>
      </c>
      <c r="G83" s="30"/>
      <c r="H83" s="30"/>
      <c r="I83" s="64"/>
      <c r="J83" s="64"/>
      <c r="K83" s="64"/>
      <c r="L83" s="64"/>
      <c r="M83" s="64"/>
      <c r="N83" s="30"/>
      <c r="O83" s="64"/>
    </row>
    <row r="84" spans="1:15" x14ac:dyDescent="0.2">
      <c r="A84" s="46"/>
      <c r="B84" s="30">
        <v>2018</v>
      </c>
      <c r="C84" s="30">
        <v>7</v>
      </c>
      <c r="D84" s="131">
        <v>18.029834999999999</v>
      </c>
      <c r="E84" s="130">
        <v>43282</v>
      </c>
      <c r="F84" s="82">
        <v>17.863432666666665</v>
      </c>
      <c r="G84" s="30"/>
      <c r="H84" s="30"/>
      <c r="I84" s="64"/>
      <c r="J84" s="64"/>
      <c r="K84" s="64"/>
      <c r="L84" s="64"/>
      <c r="M84" s="64"/>
      <c r="N84" s="30"/>
      <c r="O84" s="64"/>
    </row>
    <row r="85" spans="1:15" x14ac:dyDescent="0.2">
      <c r="A85" s="46"/>
      <c r="B85" s="30">
        <v>2018</v>
      </c>
      <c r="C85" s="30">
        <v>8</v>
      </c>
      <c r="D85" s="131">
        <v>20.419722</v>
      </c>
      <c r="E85" s="130">
        <v>43313</v>
      </c>
      <c r="F85" s="82">
        <v>17.946244916666668</v>
      </c>
      <c r="G85" s="30"/>
      <c r="H85" s="30"/>
      <c r="I85" s="64"/>
      <c r="J85" s="64"/>
      <c r="K85" s="64"/>
      <c r="L85" s="64"/>
      <c r="M85" s="64"/>
      <c r="N85" s="30"/>
      <c r="O85" s="64"/>
    </row>
    <row r="86" spans="1:15" x14ac:dyDescent="0.2">
      <c r="A86" s="46"/>
      <c r="B86" s="30">
        <v>2018</v>
      </c>
      <c r="C86" s="30">
        <v>9</v>
      </c>
      <c r="D86" s="131">
        <v>17.417096000000001</v>
      </c>
      <c r="E86" s="130">
        <v>43344</v>
      </c>
      <c r="F86" s="82">
        <v>17.922500833333334</v>
      </c>
      <c r="G86" s="30"/>
      <c r="H86" s="30"/>
      <c r="I86" s="64"/>
      <c r="J86" s="64"/>
      <c r="K86" s="64"/>
      <c r="L86" s="64"/>
      <c r="M86" s="64"/>
      <c r="N86" s="30"/>
      <c r="O86" s="64"/>
    </row>
    <row r="87" spans="1:15" x14ac:dyDescent="0.2">
      <c r="A87" s="46"/>
      <c r="B87" s="30">
        <v>2018</v>
      </c>
      <c r="C87" s="30">
        <v>10</v>
      </c>
      <c r="D87" s="131">
        <v>20.516791000000001</v>
      </c>
      <c r="E87" s="130">
        <v>43374</v>
      </c>
      <c r="F87" s="82">
        <v>18.191400666666667</v>
      </c>
      <c r="G87" s="30"/>
      <c r="H87" s="30"/>
      <c r="I87" s="64"/>
      <c r="J87" s="64"/>
      <c r="K87" s="64"/>
      <c r="L87" s="64"/>
      <c r="M87" s="64"/>
      <c r="N87" s="30"/>
      <c r="O87" s="64"/>
    </row>
    <row r="88" spans="1:15" x14ac:dyDescent="0.2">
      <c r="A88" s="46"/>
      <c r="B88" s="30">
        <v>2018</v>
      </c>
      <c r="C88" s="30">
        <v>11</v>
      </c>
      <c r="D88" s="131">
        <v>17.911995999999998</v>
      </c>
      <c r="E88" s="130">
        <v>43405</v>
      </c>
      <c r="F88" s="82">
        <v>18.124418583333334</v>
      </c>
      <c r="G88" s="30"/>
      <c r="H88" s="30"/>
      <c r="I88" s="64"/>
      <c r="J88" s="64"/>
      <c r="K88" s="64"/>
      <c r="L88" s="64"/>
      <c r="M88" s="64"/>
      <c r="N88" s="30"/>
      <c r="O88" s="64"/>
    </row>
    <row r="89" spans="1:15" x14ac:dyDescent="0.2">
      <c r="A89" s="46"/>
      <c r="B89" s="30">
        <v>2018</v>
      </c>
      <c r="C89" s="30">
        <v>12</v>
      </c>
      <c r="D89" s="131">
        <v>18.101497999999999</v>
      </c>
      <c r="E89" s="130">
        <v>43435</v>
      </c>
      <c r="F89" s="82">
        <v>18.264060999999998</v>
      </c>
      <c r="G89" s="30"/>
      <c r="H89" s="30"/>
      <c r="I89" s="64"/>
      <c r="J89" s="64"/>
      <c r="K89" s="64"/>
      <c r="L89" s="64"/>
      <c r="M89" s="64"/>
      <c r="N89" s="30"/>
      <c r="O89" s="64"/>
    </row>
    <row r="90" spans="1:15" x14ac:dyDescent="0.2">
      <c r="A90" s="46"/>
      <c r="B90" s="30">
        <v>2019</v>
      </c>
      <c r="C90" s="30">
        <v>1</v>
      </c>
      <c r="D90" s="131">
        <v>15.701620999999999</v>
      </c>
      <c r="E90" s="130">
        <v>43466</v>
      </c>
      <c r="F90" s="82">
        <v>18.405974166666667</v>
      </c>
      <c r="G90" s="30"/>
      <c r="H90" s="30"/>
      <c r="I90" s="64"/>
      <c r="J90" s="64"/>
      <c r="K90" s="64"/>
      <c r="L90" s="64"/>
      <c r="M90" s="64"/>
      <c r="N90" s="30"/>
      <c r="O90" s="64"/>
    </row>
    <row r="91" spans="1:15" x14ac:dyDescent="0.2">
      <c r="A91" s="46"/>
      <c r="B91" s="30">
        <v>2019</v>
      </c>
      <c r="C91" s="30">
        <v>2</v>
      </c>
      <c r="D91" s="131">
        <v>16.39284</v>
      </c>
      <c r="E91" s="130">
        <v>43497</v>
      </c>
      <c r="F91" s="82">
        <v>18.557028083333332</v>
      </c>
      <c r="G91" s="30"/>
      <c r="H91" s="30"/>
      <c r="I91" s="64"/>
      <c r="J91" s="64"/>
      <c r="K91" s="64"/>
      <c r="L91" s="64"/>
      <c r="M91" s="64"/>
      <c r="N91" s="30"/>
      <c r="O91" s="64"/>
    </row>
    <row r="92" spans="1:15" x14ac:dyDescent="0.2">
      <c r="A92" s="46"/>
      <c r="B92" s="30">
        <v>2019</v>
      </c>
      <c r="C92" s="30">
        <v>3</v>
      </c>
      <c r="D92" s="131">
        <v>14.898778</v>
      </c>
      <c r="E92" s="130">
        <v>43525</v>
      </c>
      <c r="F92" s="82">
        <v>18.242645166666666</v>
      </c>
      <c r="G92" s="30"/>
      <c r="H92" s="30"/>
      <c r="I92" s="64"/>
      <c r="J92" s="64"/>
      <c r="K92" s="64"/>
      <c r="L92" s="64"/>
      <c r="M92" s="64"/>
      <c r="N92" s="30"/>
      <c r="O92" s="64"/>
    </row>
    <row r="93" spans="1:15" x14ac:dyDescent="0.2">
      <c r="A93" s="46"/>
      <c r="B93" s="30">
        <v>2019</v>
      </c>
      <c r="C93" s="30">
        <v>4</v>
      </c>
      <c r="D93" s="131">
        <v>20.733649</v>
      </c>
      <c r="E93" s="130">
        <v>43556</v>
      </c>
      <c r="F93" s="82">
        <v>18.253623999999999</v>
      </c>
      <c r="G93" s="46"/>
      <c r="H93" s="46"/>
    </row>
    <row r="94" spans="1:15" x14ac:dyDescent="0.2">
      <c r="A94" s="46"/>
      <c r="B94" s="30">
        <v>2019</v>
      </c>
      <c r="C94" s="30">
        <v>5</v>
      </c>
      <c r="D94" s="131">
        <v>18.325631000000001</v>
      </c>
      <c r="E94" s="130">
        <v>43586</v>
      </c>
      <c r="F94" s="82">
        <v>17.988336499999999</v>
      </c>
      <c r="G94" s="46"/>
      <c r="H94" s="46"/>
    </row>
    <row r="95" spans="1:15" x14ac:dyDescent="0.2">
      <c r="A95" s="46"/>
      <c r="B95" s="30">
        <v>2019</v>
      </c>
      <c r="C95" s="30">
        <v>6</v>
      </c>
      <c r="D95" s="131">
        <v>18.617602000000002</v>
      </c>
      <c r="E95" s="130">
        <v>43617</v>
      </c>
      <c r="F95" s="82">
        <v>18.088921583333335</v>
      </c>
      <c r="G95" s="46"/>
      <c r="H95" s="46"/>
    </row>
    <row r="96" spans="1:15" x14ac:dyDescent="0.2">
      <c r="A96" s="46"/>
      <c r="B96" s="30">
        <v>2019</v>
      </c>
      <c r="C96" s="30">
        <v>7</v>
      </c>
      <c r="D96" s="131">
        <v>17.205110999999999</v>
      </c>
      <c r="E96" s="130">
        <v>43647</v>
      </c>
      <c r="F96" s="82">
        <v>18.020194583333332</v>
      </c>
      <c r="G96" s="46"/>
      <c r="H96" s="46"/>
    </row>
    <row r="97" spans="1:8" x14ac:dyDescent="0.2">
      <c r="A97" s="46"/>
      <c r="B97" s="30">
        <v>2019</v>
      </c>
      <c r="C97" s="30">
        <v>8</v>
      </c>
      <c r="D97" s="131">
        <v>16.500959999999999</v>
      </c>
      <c r="E97" s="130">
        <v>43678</v>
      </c>
      <c r="F97" s="82">
        <v>17.693631083333329</v>
      </c>
      <c r="G97" s="46"/>
      <c r="H97" s="46"/>
    </row>
    <row r="98" spans="1:8" x14ac:dyDescent="0.2">
      <c r="A98" s="46"/>
      <c r="B98" s="30">
        <v>2019</v>
      </c>
      <c r="C98" s="30">
        <v>9</v>
      </c>
      <c r="D98" s="131">
        <v>18.422387000000001</v>
      </c>
      <c r="E98" s="130">
        <v>43709</v>
      </c>
      <c r="F98" s="82">
        <v>17.777405333333331</v>
      </c>
      <c r="G98" s="46"/>
      <c r="H98" s="46"/>
    </row>
    <row r="99" spans="1:8" x14ac:dyDescent="0.2">
      <c r="A99" s="46"/>
      <c r="B99" s="30">
        <v>2019</v>
      </c>
      <c r="C99" s="30">
        <v>10</v>
      </c>
      <c r="D99" s="131">
        <v>15.510025000000001</v>
      </c>
      <c r="E99" s="130">
        <v>43739</v>
      </c>
      <c r="F99" s="82">
        <v>17.360174833333335</v>
      </c>
      <c r="G99" s="46"/>
      <c r="H99" s="46"/>
    </row>
    <row r="100" spans="1:8" x14ac:dyDescent="0.2">
      <c r="A100" s="46"/>
      <c r="B100" s="30">
        <v>2019</v>
      </c>
      <c r="C100" s="30">
        <v>11</v>
      </c>
      <c r="D100" s="131">
        <v>15.275366999999999</v>
      </c>
      <c r="E100" s="130">
        <v>43770</v>
      </c>
      <c r="F100" s="82">
        <v>17.140455750000001</v>
      </c>
      <c r="G100" s="46"/>
      <c r="H100" s="46"/>
    </row>
    <row r="101" spans="1:8" x14ac:dyDescent="0.2">
      <c r="A101" s="46"/>
      <c r="B101" s="30">
        <v>2019</v>
      </c>
      <c r="C101" s="30">
        <v>12</v>
      </c>
      <c r="D101" s="131">
        <v>14.117158</v>
      </c>
      <c r="E101" s="130">
        <v>43800</v>
      </c>
      <c r="F101" s="82">
        <v>16.808427416666667</v>
      </c>
      <c r="G101" s="46"/>
      <c r="H101" s="46"/>
    </row>
    <row r="102" spans="1:8" x14ac:dyDescent="0.2">
      <c r="A102" s="46"/>
      <c r="B102" s="30" t="s">
        <v>184</v>
      </c>
      <c r="C102" s="30">
        <v>1</v>
      </c>
      <c r="D102" s="131">
        <v>11.207532</v>
      </c>
      <c r="E102" s="130">
        <v>43831</v>
      </c>
      <c r="F102" s="82">
        <v>16.433920000000001</v>
      </c>
      <c r="G102" s="46"/>
      <c r="H102" s="46"/>
    </row>
    <row r="103" spans="1:8" x14ac:dyDescent="0.2">
      <c r="A103" s="46"/>
      <c r="B103" s="30" t="s">
        <v>184</v>
      </c>
      <c r="C103" s="30">
        <v>2</v>
      </c>
      <c r="D103" s="131">
        <v>14.179916</v>
      </c>
      <c r="E103" s="130">
        <v>43862</v>
      </c>
      <c r="F103" s="82">
        <v>16.249509666666665</v>
      </c>
      <c r="G103" s="46"/>
      <c r="H103" s="46"/>
    </row>
    <row r="104" spans="1:8" x14ac:dyDescent="0.2">
      <c r="A104" s="46"/>
      <c r="B104" s="30" t="s">
        <v>184</v>
      </c>
      <c r="C104" s="30">
        <v>3</v>
      </c>
      <c r="D104" s="131">
        <v>15.425681000000001</v>
      </c>
      <c r="E104" s="130">
        <v>43891</v>
      </c>
      <c r="F104" s="82">
        <v>16.293418249999998</v>
      </c>
      <c r="G104" s="46"/>
      <c r="H104" s="46"/>
    </row>
    <row r="105" spans="1:8" x14ac:dyDescent="0.2">
      <c r="A105" s="46"/>
      <c r="B105" s="30" t="s">
        <v>184</v>
      </c>
      <c r="C105" s="30">
        <v>4</v>
      </c>
      <c r="D105" s="131">
        <v>11.419803</v>
      </c>
      <c r="E105" s="130">
        <v>43922</v>
      </c>
      <c r="F105" s="82">
        <v>15.517264416666668</v>
      </c>
      <c r="G105" s="46"/>
      <c r="H105" s="46"/>
    </row>
    <row r="106" spans="1:8" x14ac:dyDescent="0.2">
      <c r="A106" s="46"/>
      <c r="B106" s="30" t="s">
        <v>184</v>
      </c>
      <c r="C106" s="30">
        <v>5</v>
      </c>
      <c r="D106" s="131">
        <v>11.965301</v>
      </c>
      <c r="E106" s="130">
        <v>43952</v>
      </c>
      <c r="F106" s="82">
        <v>14.987236916666667</v>
      </c>
      <c r="G106" s="46"/>
      <c r="H106" s="46"/>
    </row>
    <row r="107" spans="1:8" x14ac:dyDescent="0.2">
      <c r="A107" s="46"/>
      <c r="B107" s="30" t="s">
        <v>184</v>
      </c>
      <c r="C107" s="30">
        <v>6</v>
      </c>
      <c r="D107" s="131">
        <v>14.542781</v>
      </c>
      <c r="E107" s="130">
        <v>43983</v>
      </c>
      <c r="F107" s="82">
        <v>14.647668500000002</v>
      </c>
      <c r="G107" s="46"/>
      <c r="H107" s="46"/>
    </row>
    <row r="108" spans="1:8" x14ac:dyDescent="0.2">
      <c r="A108" s="46"/>
      <c r="B108" s="30" t="s">
        <v>184</v>
      </c>
      <c r="C108" s="30">
        <v>7</v>
      </c>
      <c r="D108" s="131">
        <v>13.984622</v>
      </c>
      <c r="E108" s="130">
        <v>44013</v>
      </c>
      <c r="F108" s="82">
        <v>14.379294416666667</v>
      </c>
      <c r="G108" s="46"/>
      <c r="H108" s="46"/>
    </row>
    <row r="109" spans="1:8" x14ac:dyDescent="0.2">
      <c r="A109" s="46"/>
      <c r="B109" s="30" t="s">
        <v>184</v>
      </c>
      <c r="C109" s="30">
        <v>8</v>
      </c>
      <c r="D109" s="131">
        <v>13.003466</v>
      </c>
      <c r="E109" s="130">
        <v>44044</v>
      </c>
      <c r="F109" s="82">
        <v>14.087836583333335</v>
      </c>
      <c r="G109" s="46"/>
      <c r="H109" s="46"/>
    </row>
    <row r="110" spans="1:8" x14ac:dyDescent="0.2">
      <c r="A110" s="46"/>
      <c r="B110" s="30" t="s">
        <v>184</v>
      </c>
      <c r="C110" s="30">
        <v>9</v>
      </c>
      <c r="D110" s="131">
        <v>13.739972</v>
      </c>
      <c r="E110" s="130">
        <v>44075</v>
      </c>
      <c r="F110" s="82">
        <v>13.697635333333332</v>
      </c>
      <c r="G110" s="46"/>
      <c r="H110" s="46"/>
    </row>
    <row r="111" spans="1:8" x14ac:dyDescent="0.2">
      <c r="A111" s="46"/>
      <c r="B111" s="30" t="s">
        <v>184</v>
      </c>
      <c r="C111" s="30">
        <v>10</v>
      </c>
      <c r="D111" s="131">
        <v>13.396869000000001</v>
      </c>
      <c r="E111" s="130">
        <v>44105</v>
      </c>
      <c r="F111" s="82">
        <v>13.521538999999999</v>
      </c>
      <c r="G111" s="46"/>
      <c r="H111" s="46"/>
    </row>
    <row r="112" spans="1:8" x14ac:dyDescent="0.2">
      <c r="A112" s="46"/>
      <c r="B112" s="30" t="s">
        <v>184</v>
      </c>
      <c r="C112" s="30">
        <v>11</v>
      </c>
      <c r="D112" s="131">
        <v>12.54369</v>
      </c>
      <c r="E112" s="130">
        <v>44136</v>
      </c>
      <c r="F112" s="82">
        <v>13.293899250000003</v>
      </c>
      <c r="G112" s="46"/>
      <c r="H112" s="46"/>
    </row>
    <row r="113" spans="1:8" x14ac:dyDescent="0.2">
      <c r="A113" s="46"/>
      <c r="B113" s="30" t="s">
        <v>184</v>
      </c>
      <c r="C113" s="30">
        <v>12</v>
      </c>
      <c r="D113" s="131">
        <v>16.218554000000001</v>
      </c>
      <c r="E113" s="130">
        <v>44166</v>
      </c>
      <c r="F113" s="82">
        <v>13.469015583333336</v>
      </c>
      <c r="G113" s="46"/>
      <c r="H113" s="46"/>
    </row>
    <row r="114" spans="1:8" x14ac:dyDescent="0.2">
      <c r="A114" s="46"/>
      <c r="B114" s="30">
        <v>2017</v>
      </c>
      <c r="C114" s="30">
        <v>1</v>
      </c>
      <c r="D114" s="131">
        <v>11.019579</v>
      </c>
      <c r="E114" s="130">
        <v>44197</v>
      </c>
      <c r="F114" s="82">
        <v>13.453352833333334</v>
      </c>
      <c r="G114" s="46"/>
      <c r="H114" s="46"/>
    </row>
    <row r="115" spans="1:8" x14ac:dyDescent="0.2">
      <c r="A115" s="46"/>
      <c r="B115" s="30">
        <v>2017</v>
      </c>
      <c r="C115" s="30">
        <v>2</v>
      </c>
      <c r="D115" s="131">
        <v>13.641862</v>
      </c>
      <c r="E115" s="130">
        <v>44228</v>
      </c>
      <c r="F115" s="82">
        <v>13.408515</v>
      </c>
      <c r="G115" s="46"/>
      <c r="H115" s="46"/>
    </row>
    <row r="116" spans="1:8" x14ac:dyDescent="0.2">
      <c r="A116" s="46"/>
      <c r="B116" s="30">
        <v>2017</v>
      </c>
      <c r="C116" s="30">
        <v>3</v>
      </c>
      <c r="D116" s="131">
        <v>17.200607999999999</v>
      </c>
      <c r="E116" s="130">
        <v>44256</v>
      </c>
      <c r="F116" s="82">
        <v>13.556425583333331</v>
      </c>
      <c r="G116" s="46"/>
      <c r="H116" s="46"/>
    </row>
    <row r="117" spans="1:8" x14ac:dyDescent="0.2">
      <c r="A117" s="46"/>
      <c r="B117" s="30">
        <v>2017</v>
      </c>
      <c r="C117" s="30">
        <v>4</v>
      </c>
      <c r="D117" s="131">
        <v>17.068237</v>
      </c>
      <c r="E117" s="130">
        <v>44287</v>
      </c>
      <c r="F117" s="82">
        <v>14.027128416666665</v>
      </c>
      <c r="G117" s="46"/>
      <c r="H117" s="46"/>
    </row>
    <row r="118" spans="1:8" x14ac:dyDescent="0.2">
      <c r="A118" s="46"/>
      <c r="B118" s="30">
        <v>2017</v>
      </c>
      <c r="C118" s="30">
        <v>5</v>
      </c>
      <c r="D118" s="131">
        <v>12.7463</v>
      </c>
      <c r="E118" s="130">
        <v>44317</v>
      </c>
      <c r="F118" s="82">
        <v>14.092211666666666</v>
      </c>
      <c r="G118" s="46"/>
      <c r="H118" s="46"/>
    </row>
    <row r="119" spans="1:8" x14ac:dyDescent="0.2">
      <c r="A119" s="46"/>
      <c r="B119" s="30">
        <v>2017</v>
      </c>
      <c r="C119" s="30">
        <v>6</v>
      </c>
      <c r="D119" s="131">
        <v>18.090820000000001</v>
      </c>
      <c r="E119" s="130">
        <v>44348</v>
      </c>
      <c r="F119" s="82">
        <v>14.387881583333334</v>
      </c>
      <c r="G119" s="46"/>
      <c r="H119" s="46"/>
    </row>
    <row r="120" spans="1:8" x14ac:dyDescent="0.2">
      <c r="A120" s="46"/>
      <c r="B120" s="30">
        <v>2017</v>
      </c>
      <c r="C120" s="30">
        <v>7</v>
      </c>
      <c r="D120" s="131">
        <v>20.458902999999999</v>
      </c>
      <c r="E120" s="130">
        <v>44378</v>
      </c>
      <c r="F120" s="82">
        <v>14.927405</v>
      </c>
      <c r="G120" s="46"/>
      <c r="H120" s="46"/>
    </row>
    <row r="121" spans="1:8" x14ac:dyDescent="0.2">
      <c r="A121" s="46"/>
      <c r="B121" s="30">
        <v>2017</v>
      </c>
      <c r="C121" s="30">
        <v>8</v>
      </c>
      <c r="D121" s="131">
        <v>20.424578</v>
      </c>
      <c r="E121" s="130">
        <v>44409</v>
      </c>
      <c r="F121" s="82">
        <v>15.545831</v>
      </c>
      <c r="G121" s="46"/>
      <c r="H121" s="46"/>
    </row>
    <row r="122" spans="1:8" x14ac:dyDescent="0.2">
      <c r="A122" s="46"/>
      <c r="B122" s="30">
        <v>2017</v>
      </c>
      <c r="C122" s="30">
        <v>9</v>
      </c>
      <c r="D122" s="131">
        <v>16.686519000000001</v>
      </c>
      <c r="E122" s="130">
        <v>44440</v>
      </c>
      <c r="F122" s="82">
        <v>15.791376583333333</v>
      </c>
      <c r="G122" s="46"/>
      <c r="H122" s="46"/>
    </row>
    <row r="123" spans="1:8" x14ac:dyDescent="0.2">
      <c r="A123" s="46"/>
      <c r="B123" s="30">
        <v>2017</v>
      </c>
      <c r="C123" s="30">
        <v>10</v>
      </c>
      <c r="D123" s="131">
        <v>16.106173999999999</v>
      </c>
      <c r="E123" s="130">
        <v>44470</v>
      </c>
      <c r="F123" s="82">
        <v>16.017151999999999</v>
      </c>
      <c r="G123" s="46"/>
      <c r="H123" s="46"/>
    </row>
    <row r="124" spans="1:8" x14ac:dyDescent="0.2">
      <c r="A124" s="46"/>
      <c r="B124" s="30">
        <v>2017</v>
      </c>
      <c r="C124" s="30">
        <v>11</v>
      </c>
      <c r="D124" s="131">
        <v>20.0289</v>
      </c>
      <c r="E124" s="130">
        <v>44501</v>
      </c>
      <c r="F124" s="82">
        <v>16.640919499999999</v>
      </c>
      <c r="G124" s="46"/>
      <c r="H124" s="46"/>
    </row>
    <row r="125" spans="1:8" x14ac:dyDescent="0.2">
      <c r="A125" s="46"/>
      <c r="B125" s="30">
        <v>2017</v>
      </c>
      <c r="C125" s="30">
        <v>12</v>
      </c>
      <c r="D125" s="131">
        <v>0</v>
      </c>
      <c r="E125" s="130">
        <v>44531</v>
      </c>
      <c r="F125" s="82">
        <v>15.289373333333332</v>
      </c>
      <c r="G125" s="46"/>
      <c r="H125" s="46"/>
    </row>
    <row r="126" spans="1:8" x14ac:dyDescent="0.2">
      <c r="A126" s="46"/>
      <c r="B126" s="46"/>
      <c r="C126" s="46"/>
      <c r="D126" s="46"/>
      <c r="E126" s="46"/>
      <c r="F126" s="46"/>
      <c r="G126" s="46"/>
      <c r="H126" s="46"/>
    </row>
    <row r="127" spans="1:8" x14ac:dyDescent="0.2">
      <c r="A127" s="46"/>
      <c r="B127" s="46"/>
      <c r="C127" s="46"/>
      <c r="D127" s="46"/>
      <c r="E127" s="46"/>
      <c r="F127" s="46"/>
      <c r="G127" s="46"/>
      <c r="H127" s="46"/>
    </row>
    <row r="128" spans="1:8" x14ac:dyDescent="0.2">
      <c r="A128" s="46"/>
      <c r="B128" s="46"/>
      <c r="C128" s="46"/>
      <c r="D128" s="46"/>
      <c r="E128" s="46"/>
      <c r="F128" s="46"/>
      <c r="G128" s="46"/>
      <c r="H128" s="46"/>
    </row>
    <row r="129" spans="1:8" x14ac:dyDescent="0.2">
      <c r="A129" s="46"/>
      <c r="B129" s="46"/>
      <c r="C129" s="46"/>
      <c r="D129" s="46"/>
      <c r="E129" s="46"/>
      <c r="F129" s="46"/>
      <c r="G129" s="46"/>
      <c r="H129" s="46"/>
    </row>
    <row r="130" spans="1:8" x14ac:dyDescent="0.2">
      <c r="A130" s="46"/>
      <c r="B130" s="46"/>
      <c r="C130" s="46"/>
      <c r="D130" s="46"/>
      <c r="E130" s="46"/>
      <c r="F130" s="46"/>
      <c r="G130" s="46"/>
      <c r="H130" s="46"/>
    </row>
    <row r="131" spans="1:8" x14ac:dyDescent="0.2">
      <c r="A131" s="46"/>
      <c r="B131" s="46"/>
      <c r="C131" s="46"/>
      <c r="D131" s="46"/>
      <c r="E131" s="46"/>
      <c r="F131" s="46"/>
      <c r="G131" s="46"/>
      <c r="H131" s="46"/>
    </row>
    <row r="132" spans="1:8" x14ac:dyDescent="0.2">
      <c r="A132" s="46"/>
      <c r="B132" s="46"/>
      <c r="C132" s="46"/>
      <c r="D132" s="46"/>
      <c r="E132" s="46"/>
      <c r="F132" s="46"/>
      <c r="G132" s="46"/>
      <c r="H132" s="46"/>
    </row>
    <row r="133" spans="1:8" x14ac:dyDescent="0.2">
      <c r="A133" s="46"/>
      <c r="G133" s="46"/>
    </row>
    <row r="134" spans="1:8" x14ac:dyDescent="0.2">
      <c r="B134" s="30">
        <v>2017</v>
      </c>
    </row>
    <row r="135" spans="1:8" x14ac:dyDescent="0.2">
      <c r="B135" s="30">
        <v>2017</v>
      </c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39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138"/>
  <sheetViews>
    <sheetView zoomScaleNormal="100" zoomScaleSheetLayoutView="100" workbookViewId="0">
      <selection activeCell="O22" sqref="O22"/>
    </sheetView>
  </sheetViews>
  <sheetFormatPr baseColWidth="10" defaultColWidth="11.42578125" defaultRowHeight="12.75" x14ac:dyDescent="0.2"/>
  <cols>
    <col min="1" max="1" width="1.85546875" style="45" customWidth="1"/>
    <col min="2" max="2" width="13" style="64" customWidth="1"/>
    <col min="3" max="8" width="10.42578125" style="64" customWidth="1"/>
    <col min="9" max="11" width="10.85546875" style="64" customWidth="1"/>
    <col min="12" max="12" width="1.85546875" style="64" customWidth="1"/>
    <col min="13" max="13" width="11.42578125" style="64"/>
    <col min="14" max="14" width="4.7109375" style="30" customWidth="1"/>
    <col min="15" max="16" width="11.42578125" style="64"/>
    <col min="17" max="16384" width="11.42578125" style="45"/>
  </cols>
  <sheetData>
    <row r="1" spans="1:16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  <c r="M1" s="45"/>
      <c r="N1" s="46"/>
      <c r="O1" s="45"/>
      <c r="P1" s="45"/>
    </row>
    <row r="2" spans="1:16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  <c r="M2" s="45"/>
      <c r="N2" s="46"/>
      <c r="O2" s="45"/>
      <c r="P2" s="45"/>
    </row>
    <row r="3" spans="1:16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  <c r="M3" s="45"/>
      <c r="N3" s="46"/>
      <c r="O3" s="45"/>
      <c r="P3" s="45"/>
    </row>
    <row r="4" spans="1:16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  <c r="M4" s="45"/>
      <c r="N4" s="46"/>
      <c r="O4" s="45"/>
      <c r="P4" s="45"/>
    </row>
    <row r="5" spans="1:16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  <c r="M5" s="45"/>
      <c r="N5" s="46"/>
      <c r="O5" s="45"/>
      <c r="P5" s="45"/>
    </row>
    <row r="6" spans="1:16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  <c r="M6" s="45"/>
      <c r="N6" s="46"/>
      <c r="O6" s="45"/>
      <c r="P6" s="45"/>
    </row>
    <row r="7" spans="1:16" x14ac:dyDescent="0.2">
      <c r="A7" s="47"/>
      <c r="B7" s="48"/>
      <c r="C7" s="141" t="s">
        <v>179</v>
      </c>
      <c r="D7" s="141"/>
      <c r="E7" s="141"/>
      <c r="F7" s="141"/>
      <c r="G7" s="141"/>
      <c r="H7" s="141"/>
      <c r="I7" s="141"/>
      <c r="J7" s="141"/>
      <c r="K7" s="141"/>
      <c r="L7" s="50"/>
      <c r="M7" s="45"/>
      <c r="N7" s="46"/>
      <c r="O7" s="45"/>
      <c r="P7" s="45"/>
    </row>
    <row r="8" spans="1:16" x14ac:dyDescent="0.2">
      <c r="A8" s="47"/>
      <c r="B8" s="48"/>
      <c r="C8" s="135" t="s">
        <v>74</v>
      </c>
      <c r="D8" s="135"/>
      <c r="E8" s="135"/>
      <c r="F8" s="135"/>
      <c r="G8" s="135"/>
      <c r="H8" s="135"/>
      <c r="I8" s="135"/>
      <c r="J8" s="135"/>
      <c r="K8" s="135"/>
      <c r="L8" s="50"/>
      <c r="M8" s="45"/>
      <c r="N8" s="46"/>
      <c r="O8" s="45"/>
      <c r="P8" s="45"/>
    </row>
    <row r="9" spans="1:16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5"/>
      <c r="N9" s="46"/>
      <c r="O9" s="45"/>
      <c r="P9" s="45"/>
    </row>
    <row r="10" spans="1:16" ht="15.75" customHeight="1" x14ac:dyDescent="0.2">
      <c r="A10" s="47"/>
      <c r="B10" s="52"/>
      <c r="C10" s="142" t="s">
        <v>1</v>
      </c>
      <c r="D10" s="142"/>
      <c r="E10" s="142"/>
      <c r="F10" s="142"/>
      <c r="G10" s="142"/>
      <c r="H10" s="142"/>
      <c r="I10" s="136" t="s">
        <v>180</v>
      </c>
      <c r="J10" s="136" t="s">
        <v>182</v>
      </c>
      <c r="K10" s="136" t="s">
        <v>178</v>
      </c>
      <c r="L10" s="50"/>
      <c r="M10" s="45"/>
      <c r="N10" s="46"/>
      <c r="O10" s="45"/>
      <c r="P10" s="45"/>
    </row>
    <row r="11" spans="1:16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184</v>
      </c>
      <c r="H11" s="53" t="s">
        <v>185</v>
      </c>
      <c r="I11" s="136"/>
      <c r="J11" s="136"/>
      <c r="K11" s="136"/>
      <c r="L11" s="50"/>
      <c r="M11" s="45"/>
      <c r="N11" s="46"/>
      <c r="O11" s="54"/>
      <c r="P11" s="45"/>
    </row>
    <row r="12" spans="1:16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5"/>
      <c r="N12" s="46"/>
      <c r="O12" s="46"/>
      <c r="P12" s="45"/>
    </row>
    <row r="13" spans="1:16" x14ac:dyDescent="0.2">
      <c r="A13" s="47"/>
      <c r="B13" s="55" t="s">
        <v>7</v>
      </c>
      <c r="C13" s="56">
        <v>12.809476</v>
      </c>
      <c r="D13" s="56">
        <v>16.698399999999999</v>
      </c>
      <c r="E13" s="56">
        <v>11.107478</v>
      </c>
      <c r="F13" s="56">
        <v>18.113136000000001</v>
      </c>
      <c r="G13" s="56">
        <v>13.612641999999999</v>
      </c>
      <c r="H13" s="56">
        <v>11.136619</v>
      </c>
      <c r="I13" s="56">
        <v>-18.189143591670152</v>
      </c>
      <c r="J13" s="56">
        <v>81.81085640832984</v>
      </c>
      <c r="K13" s="56">
        <v>-24.84657543563964</v>
      </c>
      <c r="L13" s="50"/>
      <c r="M13" s="45"/>
      <c r="N13" s="46">
        <v>1</v>
      </c>
      <c r="O13" s="46"/>
      <c r="P13" s="45"/>
    </row>
    <row r="14" spans="1:16" x14ac:dyDescent="0.2">
      <c r="A14" s="47"/>
      <c r="B14" s="55" t="s">
        <v>8</v>
      </c>
      <c r="C14" s="56">
        <v>14.992411000000001</v>
      </c>
      <c r="D14" s="56">
        <v>10.459554000000001</v>
      </c>
      <c r="E14" s="56">
        <v>18.071707</v>
      </c>
      <c r="F14" s="56">
        <v>11.938694</v>
      </c>
      <c r="G14" s="56">
        <v>10.025259</v>
      </c>
      <c r="H14" s="56">
        <v>16.206537999999998</v>
      </c>
      <c r="I14" s="56">
        <v>61.657050456252534</v>
      </c>
      <c r="J14" s="56">
        <v>161.65705045625253</v>
      </c>
      <c r="K14" s="56">
        <v>-16.027171816280738</v>
      </c>
      <c r="L14" s="50"/>
      <c r="M14" s="46"/>
      <c r="N14" s="46">
        <v>1</v>
      </c>
      <c r="O14" s="46"/>
      <c r="P14" s="46"/>
    </row>
    <row r="15" spans="1:16" x14ac:dyDescent="0.2">
      <c r="A15" s="47"/>
      <c r="B15" s="55" t="s">
        <v>9</v>
      </c>
      <c r="C15" s="56">
        <v>10.996522000000001</v>
      </c>
      <c r="D15" s="56">
        <v>13.58769</v>
      </c>
      <c r="E15" s="56">
        <v>13.483632999999999</v>
      </c>
      <c r="F15" s="56">
        <v>10.361549</v>
      </c>
      <c r="G15" s="56">
        <v>11.985168</v>
      </c>
      <c r="H15" s="56">
        <v>17.476711000000002</v>
      </c>
      <c r="I15" s="56">
        <v>45.819491224486811</v>
      </c>
      <c r="J15" s="56">
        <v>145.8194912244868</v>
      </c>
      <c r="K15" s="56">
        <v>15.669655183795395</v>
      </c>
      <c r="L15" s="50"/>
      <c r="M15" s="46"/>
      <c r="N15" s="46">
        <v>1</v>
      </c>
      <c r="O15" s="46"/>
      <c r="P15" s="46"/>
    </row>
    <row r="16" spans="1:16" x14ac:dyDescent="0.2">
      <c r="A16" s="47"/>
      <c r="B16" s="55" t="s">
        <v>10</v>
      </c>
      <c r="C16" s="56">
        <v>15.123512</v>
      </c>
      <c r="D16" s="56">
        <v>11.164951</v>
      </c>
      <c r="E16" s="56">
        <v>12.687039</v>
      </c>
      <c r="F16" s="56">
        <v>11.908220999999999</v>
      </c>
      <c r="G16" s="56">
        <v>10.491994999999999</v>
      </c>
      <c r="H16" s="56">
        <v>13.859947</v>
      </c>
      <c r="I16" s="56">
        <v>32.100205918893423</v>
      </c>
      <c r="J16" s="56">
        <v>132.10020591889341</v>
      </c>
      <c r="K16" s="56">
        <v>-11.892842768033951</v>
      </c>
      <c r="L16" s="50"/>
      <c r="M16" s="46"/>
      <c r="N16" s="46">
        <v>1</v>
      </c>
      <c r="O16" s="46"/>
      <c r="P16" s="46"/>
    </row>
    <row r="17" spans="1:16" x14ac:dyDescent="0.2">
      <c r="A17" s="47"/>
      <c r="B17" s="55" t="s">
        <v>11</v>
      </c>
      <c r="C17" s="56">
        <v>21.918571</v>
      </c>
      <c r="D17" s="56">
        <v>11.733841</v>
      </c>
      <c r="E17" s="56">
        <v>15.252266000000001</v>
      </c>
      <c r="F17" s="56">
        <v>15.237508</v>
      </c>
      <c r="G17" s="56">
        <v>14.568427</v>
      </c>
      <c r="H17" s="56">
        <v>12.240648</v>
      </c>
      <c r="I17" s="56">
        <v>-15.978245283447556</v>
      </c>
      <c r="J17" s="56">
        <v>84.021754716552437</v>
      </c>
      <c r="K17" s="56">
        <v>-4.3910132811743274</v>
      </c>
      <c r="L17" s="50"/>
      <c r="M17" s="46"/>
      <c r="N17" s="46">
        <v>1</v>
      </c>
      <c r="O17" s="46"/>
      <c r="P17" s="46"/>
    </row>
    <row r="18" spans="1:16" x14ac:dyDescent="0.2">
      <c r="A18" s="47"/>
      <c r="B18" s="55" t="s">
        <v>12</v>
      </c>
      <c r="C18" s="56">
        <v>15.005036</v>
      </c>
      <c r="D18" s="56">
        <v>12.358219999999999</v>
      </c>
      <c r="E18" s="56">
        <v>13.104943</v>
      </c>
      <c r="F18" s="56">
        <v>12.396122</v>
      </c>
      <c r="G18" s="56">
        <v>15.246454</v>
      </c>
      <c r="H18" s="56">
        <v>13.983756</v>
      </c>
      <c r="I18" s="56">
        <v>-8.2819126335867956</v>
      </c>
      <c r="J18" s="56">
        <v>91.718087366413201</v>
      </c>
      <c r="K18" s="56">
        <v>22.993739493690036</v>
      </c>
      <c r="L18" s="50"/>
      <c r="M18" s="46"/>
      <c r="N18" s="46">
        <v>1</v>
      </c>
      <c r="O18" s="46"/>
      <c r="P18" s="46"/>
    </row>
    <row r="19" spans="1:16" x14ac:dyDescent="0.2">
      <c r="A19" s="47"/>
      <c r="B19" s="55" t="s">
        <v>13</v>
      </c>
      <c r="C19" s="56">
        <v>11.300682</v>
      </c>
      <c r="D19" s="56">
        <v>13.521122999999999</v>
      </c>
      <c r="E19" s="56">
        <v>14.940367</v>
      </c>
      <c r="F19" s="56">
        <v>16.128011999999998</v>
      </c>
      <c r="G19" s="56">
        <v>16.373999000000001</v>
      </c>
      <c r="H19" s="56">
        <v>18.035809</v>
      </c>
      <c r="I19" s="56">
        <v>10.149078426107149</v>
      </c>
      <c r="J19" s="56">
        <v>110.14907842610715</v>
      </c>
      <c r="K19" s="56">
        <v>1.5252158790556747</v>
      </c>
      <c r="L19" s="50"/>
      <c r="M19" s="46"/>
      <c r="N19" s="46">
        <v>1</v>
      </c>
      <c r="O19" s="46"/>
      <c r="P19" s="46"/>
    </row>
    <row r="20" spans="1:16" x14ac:dyDescent="0.2">
      <c r="A20" s="47"/>
      <c r="B20" s="55" t="s">
        <v>14</v>
      </c>
      <c r="C20" s="56">
        <v>16.602056000000001</v>
      </c>
      <c r="D20" s="56">
        <v>15.067123</v>
      </c>
      <c r="E20" s="56">
        <v>14.434875999999999</v>
      </c>
      <c r="F20" s="56">
        <v>14.460730999999999</v>
      </c>
      <c r="G20" s="56">
        <v>17.471702000000001</v>
      </c>
      <c r="H20" s="56">
        <v>19.459886999999998</v>
      </c>
      <c r="I20" s="56">
        <v>11.379458051654034</v>
      </c>
      <c r="J20" s="56">
        <v>111.37945805165404</v>
      </c>
      <c r="K20" s="56">
        <v>20.821706731146584</v>
      </c>
      <c r="L20" s="50"/>
      <c r="M20" s="46"/>
      <c r="N20" s="46">
        <v>1</v>
      </c>
      <c r="O20" s="46"/>
      <c r="P20" s="46"/>
    </row>
    <row r="21" spans="1:16" x14ac:dyDescent="0.2">
      <c r="A21" s="47"/>
      <c r="B21" s="55" t="s">
        <v>15</v>
      </c>
      <c r="C21" s="56">
        <v>14.777107000000001</v>
      </c>
      <c r="D21" s="56">
        <v>15.550522000000001</v>
      </c>
      <c r="E21" s="56">
        <v>14.091297000000001</v>
      </c>
      <c r="F21" s="56">
        <v>12.361416999999999</v>
      </c>
      <c r="G21" s="56">
        <v>18.229886</v>
      </c>
      <c r="H21" s="56">
        <v>19.176393999999998</v>
      </c>
      <c r="I21" s="56">
        <v>5.1920675751894407</v>
      </c>
      <c r="J21" s="56">
        <v>105.19206757518944</v>
      </c>
      <c r="K21" s="56">
        <v>47.474080034675637</v>
      </c>
      <c r="L21" s="50"/>
      <c r="M21" s="46"/>
      <c r="N21" s="46">
        <v>1</v>
      </c>
      <c r="O21" s="46"/>
      <c r="P21" s="46"/>
    </row>
    <row r="22" spans="1:16" x14ac:dyDescent="0.2">
      <c r="A22" s="47"/>
      <c r="B22" s="55" t="s">
        <v>16</v>
      </c>
      <c r="C22" s="56">
        <v>15.952204</v>
      </c>
      <c r="D22" s="56">
        <v>13.55639</v>
      </c>
      <c r="E22" s="56">
        <v>14.172789</v>
      </c>
      <c r="F22" s="56">
        <v>14.917590000000001</v>
      </c>
      <c r="G22" s="56">
        <v>17.537237999999999</v>
      </c>
      <c r="H22" s="56">
        <v>15.08042</v>
      </c>
      <c r="I22" s="56">
        <v>-14.009150129569992</v>
      </c>
      <c r="J22" s="56">
        <v>85.990849870430011</v>
      </c>
      <c r="K22" s="56">
        <v>17.56079902987009</v>
      </c>
      <c r="L22" s="50"/>
      <c r="M22" s="46"/>
      <c r="N22" s="46">
        <v>1</v>
      </c>
      <c r="O22" s="46"/>
      <c r="P22" s="46"/>
    </row>
    <row r="23" spans="1:16" x14ac:dyDescent="0.2">
      <c r="A23" s="47"/>
      <c r="B23" s="55" t="s">
        <v>17</v>
      </c>
      <c r="C23" s="56">
        <v>12.664720000000001</v>
      </c>
      <c r="D23" s="56">
        <v>10.845966000000001</v>
      </c>
      <c r="E23" s="56">
        <v>15.254416000000001</v>
      </c>
      <c r="F23" s="56">
        <v>11.417016</v>
      </c>
      <c r="G23" s="56">
        <v>14.418822</v>
      </c>
      <c r="H23" s="35">
        <v>15.714031</v>
      </c>
      <c r="I23" s="35">
        <v>8.9827657210831866</v>
      </c>
      <c r="J23" s="35">
        <v>108.98276572108318</v>
      </c>
      <c r="K23" s="35">
        <v>26.292386732224958</v>
      </c>
      <c r="L23" s="50"/>
      <c r="M23" s="46"/>
      <c r="N23" s="46">
        <v>1</v>
      </c>
      <c r="O23" s="46"/>
      <c r="P23" s="46"/>
    </row>
    <row r="24" spans="1:16" x14ac:dyDescent="0.2">
      <c r="A24" s="47"/>
      <c r="B24" s="55" t="s">
        <v>18</v>
      </c>
      <c r="C24" s="56">
        <v>15.869463</v>
      </c>
      <c r="D24" s="56">
        <v>14.812302000000001</v>
      </c>
      <c r="E24" s="56">
        <v>12.665848</v>
      </c>
      <c r="F24" s="56">
        <v>13.451575</v>
      </c>
      <c r="G24" s="56">
        <v>15.553305</v>
      </c>
      <c r="H24" s="56"/>
      <c r="I24" s="56"/>
      <c r="J24" s="56"/>
      <c r="K24" s="56"/>
      <c r="L24" s="50"/>
      <c r="M24" s="46"/>
      <c r="N24" s="46" t="s">
        <v>97</v>
      </c>
      <c r="O24" s="46"/>
      <c r="P24" s="46"/>
    </row>
    <row r="25" spans="1:16" x14ac:dyDescent="0.2">
      <c r="A25" s="47"/>
      <c r="B25" s="57" t="s">
        <v>33</v>
      </c>
      <c r="C25" s="58">
        <v>178.01175999999998</v>
      </c>
      <c r="D25" s="58">
        <v>159.35608199999999</v>
      </c>
      <c r="E25" s="58">
        <v>169.266659</v>
      </c>
      <c r="F25" s="58">
        <v>162.69157099999998</v>
      </c>
      <c r="G25" s="58">
        <v>175.51489699999999</v>
      </c>
      <c r="H25" s="35">
        <v>172.37075999999999</v>
      </c>
      <c r="I25" s="21"/>
      <c r="J25" s="21"/>
      <c r="K25" s="21"/>
      <c r="L25" s="50"/>
      <c r="M25" s="46"/>
      <c r="N25" s="46"/>
      <c r="O25" s="46"/>
      <c r="P25" s="46"/>
    </row>
    <row r="26" spans="1:16" ht="18.75" customHeight="1" x14ac:dyDescent="0.2">
      <c r="A26" s="47"/>
      <c r="B26" s="57" t="s">
        <v>19</v>
      </c>
      <c r="C26" s="58"/>
      <c r="D26" s="58">
        <v>-10.480025589320618</v>
      </c>
      <c r="E26" s="58">
        <v>6.2191394740741757</v>
      </c>
      <c r="F26" s="58">
        <v>-3.8844554733014625</v>
      </c>
      <c r="G26" s="58">
        <v>7.8819854779077714</v>
      </c>
      <c r="H26" s="21"/>
      <c r="I26" s="21"/>
      <c r="J26" s="21"/>
      <c r="K26" s="21"/>
      <c r="L26" s="50"/>
      <c r="M26" s="45"/>
      <c r="N26" s="46"/>
      <c r="O26" s="45"/>
      <c r="P26" s="45"/>
    </row>
    <row r="27" spans="1:16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45"/>
      <c r="N27" s="46"/>
      <c r="O27" s="45"/>
      <c r="P27" s="45"/>
    </row>
    <row r="28" spans="1:16" ht="18.75" customHeight="1" x14ac:dyDescent="0.2">
      <c r="A28" s="47"/>
      <c r="B28" s="57" t="s">
        <v>20</v>
      </c>
      <c r="C28" s="58">
        <v>162.14229699999999</v>
      </c>
      <c r="D28" s="58">
        <v>144.54378</v>
      </c>
      <c r="E28" s="58">
        <v>156.60081099999999</v>
      </c>
      <c r="F28" s="58">
        <v>149.23999599999999</v>
      </c>
      <c r="G28" s="58">
        <v>159.961592</v>
      </c>
      <c r="H28" s="35">
        <v>172.37075999999999</v>
      </c>
      <c r="I28" s="35">
        <v>7.7575922100100003</v>
      </c>
      <c r="J28" s="35">
        <v>107.75759221001</v>
      </c>
      <c r="K28" s="35">
        <v>7.1841304525363414</v>
      </c>
      <c r="L28" s="50"/>
      <c r="M28" s="45"/>
      <c r="N28" s="46"/>
      <c r="O28" s="45"/>
      <c r="P28" s="45"/>
    </row>
    <row r="29" spans="1:16" ht="18.75" customHeight="1" x14ac:dyDescent="0.2">
      <c r="A29" s="47"/>
      <c r="B29" s="57" t="s">
        <v>19</v>
      </c>
      <c r="C29" s="58"/>
      <c r="D29" s="58">
        <v>-10.853748420746745</v>
      </c>
      <c r="E29" s="58">
        <v>8.3414388360398384</v>
      </c>
      <c r="F29" s="58">
        <v>-4.7003683780411638</v>
      </c>
      <c r="G29" s="58">
        <v>7.1841304525363414</v>
      </c>
      <c r="H29" s="35">
        <v>7.7575922100100003</v>
      </c>
      <c r="I29" s="21"/>
      <c r="J29" s="21"/>
      <c r="K29" s="21"/>
      <c r="L29" s="50"/>
      <c r="M29" s="45"/>
      <c r="N29" s="46"/>
      <c r="O29" s="45"/>
      <c r="P29" s="45"/>
    </row>
    <row r="30" spans="1:16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  <c r="M30" s="45"/>
      <c r="N30" s="46"/>
      <c r="O30" s="45"/>
      <c r="P30" s="45"/>
    </row>
    <row r="31" spans="1:16" s="64" customFormat="1" ht="14.25" customHeight="1" x14ac:dyDescent="0.2">
      <c r="A31" s="47"/>
      <c r="B31" s="63"/>
      <c r="C31" s="140" t="s">
        <v>189</v>
      </c>
      <c r="D31" s="140"/>
      <c r="E31" s="140"/>
      <c r="F31" s="140"/>
      <c r="G31" s="140"/>
      <c r="H31" s="140"/>
      <c r="I31" s="140"/>
      <c r="J31" s="140"/>
      <c r="K31" s="140"/>
      <c r="L31" s="50"/>
      <c r="M31" s="45"/>
      <c r="N31" s="46"/>
      <c r="O31" s="45"/>
    </row>
    <row r="32" spans="1:16" s="64" customFormat="1" x14ac:dyDescent="0.2">
      <c r="A32" s="65"/>
      <c r="B32" s="52"/>
      <c r="C32" s="140" t="s">
        <v>132</v>
      </c>
      <c r="D32" s="140"/>
      <c r="E32" s="140"/>
      <c r="F32" s="140"/>
      <c r="G32" s="140"/>
      <c r="H32" s="140"/>
      <c r="I32" s="140"/>
      <c r="J32" s="140"/>
      <c r="K32" s="140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187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A46" s="45"/>
      <c r="B46" s="6"/>
      <c r="C46" s="6"/>
      <c r="D46" s="6"/>
      <c r="E46" s="6"/>
      <c r="F46" s="6"/>
      <c r="G46" s="6"/>
      <c r="N46" s="30"/>
    </row>
    <row r="47" spans="1:15" s="64" customFormat="1" x14ac:dyDescent="0.2">
      <c r="A47" s="45"/>
      <c r="B47" s="6"/>
      <c r="C47" s="6"/>
      <c r="D47" s="6"/>
      <c r="E47" s="6"/>
      <c r="F47" s="6"/>
      <c r="G47" s="6"/>
      <c r="N47" s="30"/>
    </row>
    <row r="48" spans="1:15" s="64" customFormat="1" x14ac:dyDescent="0.2">
      <c r="A48" s="45"/>
      <c r="B48" s="6"/>
      <c r="C48" s="6"/>
      <c r="D48" s="6"/>
      <c r="E48" s="6"/>
      <c r="F48" s="6"/>
      <c r="G48" s="6"/>
      <c r="N48" s="30"/>
    </row>
    <row r="49" spans="1:14" s="64" customFormat="1" x14ac:dyDescent="0.2">
      <c r="A49" s="46"/>
      <c r="B49" s="30"/>
      <c r="C49" s="30"/>
      <c r="D49" s="30"/>
      <c r="E49" s="30"/>
      <c r="F49" s="30"/>
      <c r="G49" s="30"/>
      <c r="H49" s="30"/>
      <c r="N49" s="30"/>
    </row>
    <row r="50" spans="1:14" x14ac:dyDescent="0.2">
      <c r="A50" s="46"/>
      <c r="B50" s="30"/>
      <c r="C50" s="30"/>
      <c r="D50" s="30"/>
      <c r="E50" s="30"/>
      <c r="F50" s="30"/>
      <c r="G50" s="30"/>
      <c r="H50" s="30"/>
    </row>
    <row r="51" spans="1:14" x14ac:dyDescent="0.2">
      <c r="A51" s="46"/>
      <c r="B51" s="30"/>
      <c r="C51" s="30"/>
      <c r="D51" s="30"/>
      <c r="E51" s="30"/>
      <c r="F51" s="30"/>
      <c r="G51" s="30"/>
      <c r="H51" s="30"/>
    </row>
    <row r="52" spans="1:14" x14ac:dyDescent="0.2">
      <c r="A52" s="46"/>
      <c r="B52" s="30"/>
      <c r="C52" s="30"/>
      <c r="D52" s="30"/>
      <c r="E52" s="30"/>
      <c r="F52" s="30"/>
      <c r="G52" s="30"/>
      <c r="H52" s="30"/>
    </row>
    <row r="53" spans="1:14" x14ac:dyDescent="0.2">
      <c r="A53" s="46"/>
      <c r="B53" s="30" t="s">
        <v>1</v>
      </c>
      <c r="C53" s="30" t="s">
        <v>153</v>
      </c>
      <c r="D53" s="30" t="s">
        <v>171</v>
      </c>
      <c r="E53" s="30" t="s">
        <v>154</v>
      </c>
      <c r="F53" s="30" t="s">
        <v>155</v>
      </c>
      <c r="G53" s="30"/>
      <c r="H53" s="30"/>
    </row>
    <row r="54" spans="1:14" x14ac:dyDescent="0.2">
      <c r="A54" s="46"/>
      <c r="B54" s="30">
        <v>2016</v>
      </c>
      <c r="C54" s="30">
        <v>1</v>
      </c>
      <c r="D54" s="131">
        <v>12.809476</v>
      </c>
      <c r="E54" s="130">
        <v>42370</v>
      </c>
      <c r="F54" s="30"/>
      <c r="G54" s="30"/>
      <c r="H54" s="30"/>
    </row>
    <row r="55" spans="1:14" x14ac:dyDescent="0.2">
      <c r="A55" s="46"/>
      <c r="B55" s="30">
        <v>2016</v>
      </c>
      <c r="C55" s="30">
        <v>2</v>
      </c>
      <c r="D55" s="131">
        <v>14.992411000000001</v>
      </c>
      <c r="E55" s="130">
        <v>42401</v>
      </c>
      <c r="F55" s="30"/>
      <c r="G55" s="30"/>
      <c r="H55" s="30"/>
    </row>
    <row r="56" spans="1:14" x14ac:dyDescent="0.2">
      <c r="A56" s="46"/>
      <c r="B56" s="30">
        <v>2016</v>
      </c>
      <c r="C56" s="30">
        <v>3</v>
      </c>
      <c r="D56" s="131">
        <v>10.996522000000001</v>
      </c>
      <c r="E56" s="130">
        <v>42430</v>
      </c>
      <c r="F56" s="30"/>
      <c r="G56" s="30"/>
      <c r="H56" s="30"/>
    </row>
    <row r="57" spans="1:14" x14ac:dyDescent="0.2">
      <c r="A57" s="46"/>
      <c r="B57" s="30">
        <v>2016</v>
      </c>
      <c r="C57" s="30">
        <v>4</v>
      </c>
      <c r="D57" s="131">
        <v>15.123512</v>
      </c>
      <c r="E57" s="130">
        <v>42461</v>
      </c>
      <c r="F57" s="82">
        <v>14.84353325</v>
      </c>
      <c r="G57" s="30"/>
      <c r="H57" s="30"/>
    </row>
    <row r="58" spans="1:14" x14ac:dyDescent="0.2">
      <c r="A58" s="46"/>
      <c r="B58" s="30">
        <v>2016</v>
      </c>
      <c r="C58" s="30">
        <v>5</v>
      </c>
      <c r="D58" s="131">
        <v>21.918571</v>
      </c>
      <c r="E58" s="130">
        <v>42491</v>
      </c>
      <c r="F58" s="82">
        <v>14.84353325</v>
      </c>
      <c r="G58" s="30"/>
      <c r="H58" s="30"/>
    </row>
    <row r="59" spans="1:14" x14ac:dyDescent="0.2">
      <c r="A59" s="46"/>
      <c r="B59" s="30">
        <v>2016</v>
      </c>
      <c r="C59" s="30">
        <v>6</v>
      </c>
      <c r="D59" s="131">
        <v>15.005036</v>
      </c>
      <c r="E59" s="130">
        <v>42522</v>
      </c>
      <c r="F59" s="82">
        <v>14.84353325</v>
      </c>
      <c r="G59" s="30"/>
      <c r="H59" s="30"/>
    </row>
    <row r="60" spans="1:14" x14ac:dyDescent="0.2">
      <c r="A60" s="46"/>
      <c r="B60" s="30">
        <v>2016</v>
      </c>
      <c r="C60" s="30">
        <v>7</v>
      </c>
      <c r="D60" s="131">
        <v>11.300682</v>
      </c>
      <c r="E60" s="130">
        <v>42552</v>
      </c>
      <c r="F60" s="82">
        <v>14.84353325</v>
      </c>
      <c r="G60" s="30"/>
      <c r="H60" s="30"/>
    </row>
    <row r="61" spans="1:14" x14ac:dyDescent="0.2">
      <c r="A61" s="46"/>
      <c r="B61" s="30">
        <v>2016</v>
      </c>
      <c r="C61" s="30">
        <v>8</v>
      </c>
      <c r="D61" s="131">
        <v>16.602056000000001</v>
      </c>
      <c r="E61" s="130">
        <v>42583</v>
      </c>
      <c r="F61" s="82">
        <v>14.84353325</v>
      </c>
      <c r="G61" s="30"/>
      <c r="H61" s="30"/>
    </row>
    <row r="62" spans="1:14" x14ac:dyDescent="0.2">
      <c r="A62" s="46"/>
      <c r="B62" s="30">
        <v>2016</v>
      </c>
      <c r="C62" s="30">
        <v>9</v>
      </c>
      <c r="D62" s="131">
        <v>14.777107000000001</v>
      </c>
      <c r="E62" s="130">
        <v>42614</v>
      </c>
      <c r="F62" s="82">
        <v>14.836152555555556</v>
      </c>
      <c r="G62" s="30"/>
      <c r="H62" s="30"/>
    </row>
    <row r="63" spans="1:14" x14ac:dyDescent="0.2">
      <c r="A63" s="46"/>
      <c r="B63" s="30">
        <v>2016</v>
      </c>
      <c r="C63" s="30">
        <v>10</v>
      </c>
      <c r="D63" s="131">
        <v>15.952204</v>
      </c>
      <c r="E63" s="130">
        <v>42644</v>
      </c>
      <c r="F63" s="82">
        <v>14.9477577</v>
      </c>
      <c r="G63" s="30"/>
      <c r="H63" s="30"/>
    </row>
    <row r="64" spans="1:14" x14ac:dyDescent="0.2">
      <c r="A64" s="46"/>
      <c r="B64" s="30">
        <v>2016</v>
      </c>
      <c r="C64" s="30">
        <v>11</v>
      </c>
      <c r="D64" s="131">
        <v>12.664720000000001</v>
      </c>
      <c r="E64" s="130">
        <v>42675</v>
      </c>
      <c r="F64" s="82">
        <v>14.740208818181816</v>
      </c>
      <c r="G64" s="30"/>
      <c r="H64" s="30"/>
    </row>
    <row r="65" spans="1:8" x14ac:dyDescent="0.2">
      <c r="A65" s="46"/>
      <c r="B65" s="30">
        <v>2016</v>
      </c>
      <c r="C65" s="30">
        <v>12</v>
      </c>
      <c r="D65" s="131">
        <v>15.869463</v>
      </c>
      <c r="E65" s="130">
        <v>42705</v>
      </c>
      <c r="F65" s="82">
        <v>14.834313333333332</v>
      </c>
      <c r="G65" s="30"/>
      <c r="H65" s="30"/>
    </row>
    <row r="66" spans="1:8" x14ac:dyDescent="0.2">
      <c r="A66" s="46"/>
      <c r="B66" s="30">
        <v>2017</v>
      </c>
      <c r="C66" s="30">
        <v>1</v>
      </c>
      <c r="D66" s="131">
        <v>16.698399999999999</v>
      </c>
      <c r="E66" s="130">
        <v>42736</v>
      </c>
      <c r="F66" s="82">
        <v>15.158390333333331</v>
      </c>
      <c r="G66" s="30"/>
      <c r="H66" s="30"/>
    </row>
    <row r="67" spans="1:8" x14ac:dyDescent="0.2">
      <c r="A67" s="46"/>
      <c r="B67" s="30">
        <v>2017</v>
      </c>
      <c r="C67" s="30">
        <v>2</v>
      </c>
      <c r="D67" s="131">
        <v>10.459554000000001</v>
      </c>
      <c r="E67" s="130">
        <v>42767</v>
      </c>
      <c r="F67" s="82">
        <v>14.780652249999997</v>
      </c>
      <c r="G67" s="30"/>
      <c r="H67" s="30"/>
    </row>
    <row r="68" spans="1:8" x14ac:dyDescent="0.2">
      <c r="A68" s="46"/>
      <c r="B68" s="30">
        <v>2017</v>
      </c>
      <c r="C68" s="30">
        <v>3</v>
      </c>
      <c r="D68" s="131">
        <v>13.58769</v>
      </c>
      <c r="E68" s="130">
        <v>42795</v>
      </c>
      <c r="F68" s="82">
        <v>14.996582916666666</v>
      </c>
      <c r="G68" s="30"/>
      <c r="H68" s="30"/>
    </row>
    <row r="69" spans="1:8" x14ac:dyDescent="0.2">
      <c r="A69" s="46"/>
      <c r="B69" s="30">
        <v>2017</v>
      </c>
      <c r="C69" s="30">
        <v>4</v>
      </c>
      <c r="D69" s="131">
        <v>11.164951</v>
      </c>
      <c r="E69" s="130">
        <v>42826</v>
      </c>
      <c r="F69" s="82">
        <v>14.666702833333334</v>
      </c>
      <c r="G69" s="30"/>
      <c r="H69" s="30"/>
    </row>
    <row r="70" spans="1:8" x14ac:dyDescent="0.2">
      <c r="A70" s="46"/>
      <c r="B70" s="30">
        <v>2017</v>
      </c>
      <c r="C70" s="30">
        <v>5</v>
      </c>
      <c r="D70" s="131">
        <v>11.733841</v>
      </c>
      <c r="E70" s="130">
        <v>42856</v>
      </c>
      <c r="F70" s="82">
        <v>13.817975333333335</v>
      </c>
      <c r="G70" s="30"/>
      <c r="H70" s="30"/>
    </row>
    <row r="71" spans="1:8" x14ac:dyDescent="0.2">
      <c r="A71" s="46"/>
      <c r="B71" s="30">
        <v>2017</v>
      </c>
      <c r="C71" s="30">
        <v>6</v>
      </c>
      <c r="D71" s="131">
        <v>12.358219999999999</v>
      </c>
      <c r="E71" s="130">
        <v>42887</v>
      </c>
      <c r="F71" s="82">
        <v>13.597407333333331</v>
      </c>
      <c r="G71" s="30"/>
      <c r="H71" s="30"/>
    </row>
    <row r="72" spans="1:8" x14ac:dyDescent="0.2">
      <c r="A72" s="46"/>
      <c r="B72" s="30">
        <v>2017</v>
      </c>
      <c r="C72" s="30">
        <v>7</v>
      </c>
      <c r="D72" s="131">
        <v>13.521122999999999</v>
      </c>
      <c r="E72" s="130">
        <v>42917</v>
      </c>
      <c r="F72" s="82">
        <v>13.782444083333331</v>
      </c>
      <c r="G72" s="30"/>
      <c r="H72" s="30"/>
    </row>
    <row r="73" spans="1:8" x14ac:dyDescent="0.2">
      <c r="A73" s="46"/>
      <c r="B73" s="30">
        <v>2017</v>
      </c>
      <c r="C73" s="30">
        <v>8</v>
      </c>
      <c r="D73" s="131">
        <v>15.067123</v>
      </c>
      <c r="E73" s="130">
        <v>42948</v>
      </c>
      <c r="F73" s="82">
        <v>13.654532999999999</v>
      </c>
      <c r="G73" s="30"/>
      <c r="H73" s="30"/>
    </row>
    <row r="74" spans="1:8" x14ac:dyDescent="0.2">
      <c r="A74" s="46"/>
      <c r="B74" s="30">
        <v>2017</v>
      </c>
      <c r="C74" s="30">
        <v>9</v>
      </c>
      <c r="D74" s="131">
        <v>15.550522000000001</v>
      </c>
      <c r="E74" s="130">
        <v>42979</v>
      </c>
      <c r="F74" s="82">
        <v>13.71898425</v>
      </c>
      <c r="G74" s="30"/>
      <c r="H74" s="30"/>
    </row>
    <row r="75" spans="1:8" x14ac:dyDescent="0.2">
      <c r="A75" s="46"/>
      <c r="B75" s="30">
        <v>2017</v>
      </c>
      <c r="C75" s="30">
        <v>10</v>
      </c>
      <c r="D75" s="131">
        <v>13.55639</v>
      </c>
      <c r="E75" s="130">
        <v>43009</v>
      </c>
      <c r="F75" s="82">
        <v>13.519333083333334</v>
      </c>
      <c r="G75" s="30"/>
      <c r="H75" s="30"/>
    </row>
    <row r="76" spans="1:8" x14ac:dyDescent="0.2">
      <c r="A76" s="46"/>
      <c r="B76" s="30">
        <v>2017</v>
      </c>
      <c r="C76" s="30">
        <v>11</v>
      </c>
      <c r="D76" s="131">
        <v>10.845966000000001</v>
      </c>
      <c r="E76" s="130">
        <v>43040</v>
      </c>
      <c r="F76" s="82">
        <v>13.36777025</v>
      </c>
      <c r="G76" s="30"/>
      <c r="H76" s="30"/>
    </row>
    <row r="77" spans="1:8" x14ac:dyDescent="0.2">
      <c r="A77" s="46"/>
      <c r="B77" s="30">
        <v>2017</v>
      </c>
      <c r="C77" s="30">
        <v>12</v>
      </c>
      <c r="D77" s="131">
        <v>14.812302000000001</v>
      </c>
      <c r="E77" s="130">
        <v>43070</v>
      </c>
      <c r="F77" s="82">
        <v>13.279673499999999</v>
      </c>
      <c r="G77" s="30"/>
      <c r="H77" s="30"/>
    </row>
    <row r="78" spans="1:8" x14ac:dyDescent="0.2">
      <c r="A78" s="46"/>
      <c r="B78" s="30">
        <v>2018</v>
      </c>
      <c r="C78" s="30">
        <v>1</v>
      </c>
      <c r="D78" s="131">
        <v>11.107478</v>
      </c>
      <c r="E78" s="130">
        <v>43101</v>
      </c>
      <c r="F78" s="82">
        <v>12.813763333333332</v>
      </c>
      <c r="G78" s="30"/>
      <c r="H78" s="30"/>
    </row>
    <row r="79" spans="1:8" x14ac:dyDescent="0.2">
      <c r="A79" s="46"/>
      <c r="B79" s="30">
        <v>2018</v>
      </c>
      <c r="C79" s="30">
        <v>2</v>
      </c>
      <c r="D79" s="131">
        <v>18.071707</v>
      </c>
      <c r="E79" s="130">
        <v>43132</v>
      </c>
      <c r="F79" s="82">
        <v>13.448109416666668</v>
      </c>
      <c r="G79" s="30"/>
      <c r="H79" s="30"/>
    </row>
    <row r="80" spans="1:8" x14ac:dyDescent="0.2">
      <c r="A80" s="46"/>
      <c r="B80" s="30">
        <v>2018</v>
      </c>
      <c r="C80" s="30">
        <v>3</v>
      </c>
      <c r="D80" s="131">
        <v>13.483632999999999</v>
      </c>
      <c r="E80" s="130">
        <v>43160</v>
      </c>
      <c r="F80" s="82">
        <v>13.439438000000001</v>
      </c>
      <c r="G80" s="30"/>
      <c r="H80" s="30"/>
    </row>
    <row r="81" spans="1:8" x14ac:dyDescent="0.2">
      <c r="A81" s="46"/>
      <c r="B81" s="30">
        <v>2018</v>
      </c>
      <c r="C81" s="30">
        <v>4</v>
      </c>
      <c r="D81" s="131">
        <v>12.687039</v>
      </c>
      <c r="E81" s="130">
        <v>43191</v>
      </c>
      <c r="F81" s="82">
        <v>13.566278666666667</v>
      </c>
      <c r="G81" s="30"/>
      <c r="H81" s="30"/>
    </row>
    <row r="82" spans="1:8" x14ac:dyDescent="0.2">
      <c r="A82" s="46"/>
      <c r="B82" s="30">
        <v>2018</v>
      </c>
      <c r="C82" s="30">
        <v>5</v>
      </c>
      <c r="D82" s="131">
        <v>15.252266000000001</v>
      </c>
      <c r="E82" s="130">
        <v>43221</v>
      </c>
      <c r="F82" s="82">
        <v>13.859480750000001</v>
      </c>
      <c r="G82" s="30"/>
      <c r="H82" s="30"/>
    </row>
    <row r="83" spans="1:8" x14ac:dyDescent="0.2">
      <c r="A83" s="46"/>
      <c r="B83" s="30">
        <v>2018</v>
      </c>
      <c r="C83" s="30">
        <v>6</v>
      </c>
      <c r="D83" s="131">
        <v>13.104943</v>
      </c>
      <c r="E83" s="130">
        <v>43252</v>
      </c>
      <c r="F83" s="82">
        <v>13.921707666666665</v>
      </c>
      <c r="G83" s="30"/>
      <c r="H83" s="30"/>
    </row>
    <row r="84" spans="1:8" x14ac:dyDescent="0.2">
      <c r="A84" s="46"/>
      <c r="B84" s="30">
        <v>2018</v>
      </c>
      <c r="C84" s="30">
        <v>7</v>
      </c>
      <c r="D84" s="131">
        <v>14.940367</v>
      </c>
      <c r="E84" s="130">
        <v>43282</v>
      </c>
      <c r="F84" s="82">
        <v>14.039978</v>
      </c>
      <c r="G84" s="30"/>
      <c r="H84" s="30"/>
    </row>
    <row r="85" spans="1:8" x14ac:dyDescent="0.2">
      <c r="A85" s="46"/>
      <c r="B85" s="30">
        <v>2018</v>
      </c>
      <c r="C85" s="30">
        <v>8</v>
      </c>
      <c r="D85" s="131">
        <v>14.434875999999999</v>
      </c>
      <c r="E85" s="130">
        <v>43313</v>
      </c>
      <c r="F85" s="82">
        <v>13.987290750000001</v>
      </c>
      <c r="G85" s="30"/>
      <c r="H85" s="30"/>
    </row>
    <row r="86" spans="1:8" x14ac:dyDescent="0.2">
      <c r="A86" s="46"/>
      <c r="B86" s="30">
        <v>2018</v>
      </c>
      <c r="C86" s="30">
        <v>9</v>
      </c>
      <c r="D86" s="131">
        <v>14.091297000000001</v>
      </c>
      <c r="E86" s="130">
        <v>43344</v>
      </c>
      <c r="F86" s="82">
        <v>13.865688666666669</v>
      </c>
      <c r="G86" s="30"/>
      <c r="H86" s="30"/>
    </row>
    <row r="87" spans="1:8" x14ac:dyDescent="0.2">
      <c r="A87" s="46"/>
      <c r="B87" s="30">
        <v>2018</v>
      </c>
      <c r="C87" s="30">
        <v>10</v>
      </c>
      <c r="D87" s="131">
        <v>14.172789</v>
      </c>
      <c r="E87" s="130">
        <v>43374</v>
      </c>
      <c r="F87" s="82">
        <v>13.917055249999999</v>
      </c>
      <c r="G87" s="30"/>
      <c r="H87" s="30"/>
    </row>
    <row r="88" spans="1:8" x14ac:dyDescent="0.2">
      <c r="A88" s="46"/>
      <c r="B88" s="30">
        <v>2018</v>
      </c>
      <c r="C88" s="30">
        <v>11</v>
      </c>
      <c r="D88" s="131">
        <v>15.254416000000001</v>
      </c>
      <c r="E88" s="130">
        <v>43405</v>
      </c>
      <c r="F88" s="82">
        <v>14.284426083333335</v>
      </c>
      <c r="G88" s="30"/>
      <c r="H88" s="30"/>
    </row>
    <row r="89" spans="1:8" x14ac:dyDescent="0.2">
      <c r="A89" s="46"/>
      <c r="B89" s="30">
        <v>2018</v>
      </c>
      <c r="C89" s="30">
        <v>12</v>
      </c>
      <c r="D89" s="131">
        <v>12.665848</v>
      </c>
      <c r="E89" s="130">
        <v>43435</v>
      </c>
      <c r="F89" s="82">
        <v>14.105554916666668</v>
      </c>
      <c r="G89" s="30"/>
      <c r="H89" s="30"/>
    </row>
    <row r="90" spans="1:8" x14ac:dyDescent="0.2">
      <c r="A90" s="46"/>
      <c r="B90" s="30">
        <v>2019</v>
      </c>
      <c r="C90" s="30">
        <v>1</v>
      </c>
      <c r="D90" s="131">
        <v>18.113136000000001</v>
      </c>
      <c r="E90" s="130">
        <v>43466</v>
      </c>
      <c r="F90" s="82">
        <v>14.689359749999999</v>
      </c>
      <c r="G90" s="30"/>
      <c r="H90" s="30"/>
    </row>
    <row r="91" spans="1:8" x14ac:dyDescent="0.2">
      <c r="A91" s="46"/>
      <c r="B91" s="30">
        <v>2019</v>
      </c>
      <c r="C91" s="30">
        <v>2</v>
      </c>
      <c r="D91" s="131">
        <v>11.938694</v>
      </c>
      <c r="E91" s="130">
        <v>43497</v>
      </c>
      <c r="F91" s="82">
        <v>14.178275333333334</v>
      </c>
      <c r="G91" s="30"/>
      <c r="H91" s="30"/>
    </row>
    <row r="92" spans="1:8" x14ac:dyDescent="0.2">
      <c r="A92" s="46"/>
      <c r="B92" s="30">
        <v>2019</v>
      </c>
      <c r="C92" s="30">
        <v>3</v>
      </c>
      <c r="D92" s="131">
        <v>10.361549</v>
      </c>
      <c r="E92" s="130">
        <v>43525</v>
      </c>
      <c r="F92" s="82">
        <v>13.918101666666667</v>
      </c>
      <c r="G92" s="30"/>
      <c r="H92" s="30"/>
    </row>
    <row r="93" spans="1:8" x14ac:dyDescent="0.2">
      <c r="A93" s="46"/>
      <c r="B93" s="30">
        <v>2019</v>
      </c>
      <c r="C93" s="30">
        <v>4</v>
      </c>
      <c r="D93" s="131">
        <v>11.908220999999999</v>
      </c>
      <c r="E93" s="130">
        <v>43556</v>
      </c>
      <c r="F93" s="82">
        <v>13.853200166666666</v>
      </c>
      <c r="G93" s="30"/>
      <c r="H93" s="30"/>
    </row>
    <row r="94" spans="1:8" x14ac:dyDescent="0.2">
      <c r="A94" s="46"/>
      <c r="B94" s="30">
        <v>2019</v>
      </c>
      <c r="C94" s="30">
        <v>5</v>
      </c>
      <c r="D94" s="131">
        <v>15.237508</v>
      </c>
      <c r="E94" s="130">
        <v>43586</v>
      </c>
      <c r="F94" s="82">
        <v>13.851970333333332</v>
      </c>
      <c r="G94" s="30"/>
      <c r="H94" s="30"/>
    </row>
    <row r="95" spans="1:8" x14ac:dyDescent="0.2">
      <c r="A95" s="46"/>
      <c r="B95" s="30">
        <v>2019</v>
      </c>
      <c r="C95" s="30">
        <v>6</v>
      </c>
      <c r="D95" s="131">
        <v>12.396122</v>
      </c>
      <c r="E95" s="130">
        <v>43617</v>
      </c>
      <c r="F95" s="82">
        <v>13.792901916666665</v>
      </c>
      <c r="G95" s="30"/>
      <c r="H95" s="30"/>
    </row>
    <row r="96" spans="1:8" x14ac:dyDescent="0.2">
      <c r="A96" s="46"/>
      <c r="B96" s="30">
        <v>2019</v>
      </c>
      <c r="C96" s="30">
        <v>7</v>
      </c>
      <c r="D96" s="131">
        <v>16.128011999999998</v>
      </c>
      <c r="E96" s="130">
        <v>43647</v>
      </c>
      <c r="F96" s="82">
        <v>13.89187233333333</v>
      </c>
      <c r="G96" s="30"/>
      <c r="H96" s="30"/>
    </row>
    <row r="97" spans="1:8" x14ac:dyDescent="0.2">
      <c r="A97" s="46"/>
      <c r="B97" s="30">
        <v>2019</v>
      </c>
      <c r="C97" s="30">
        <v>8</v>
      </c>
      <c r="D97" s="131">
        <v>14.460730999999999</v>
      </c>
      <c r="E97" s="130">
        <v>43678</v>
      </c>
      <c r="F97" s="82">
        <v>13.894026916666666</v>
      </c>
      <c r="G97" s="30"/>
      <c r="H97" s="30"/>
    </row>
    <row r="98" spans="1:8" x14ac:dyDescent="0.2">
      <c r="A98" s="46"/>
      <c r="B98" s="30">
        <v>2019</v>
      </c>
      <c r="C98" s="30">
        <v>9</v>
      </c>
      <c r="D98" s="131">
        <v>12.361416999999999</v>
      </c>
      <c r="E98" s="130">
        <v>43709</v>
      </c>
      <c r="F98" s="82">
        <v>13.749870249999999</v>
      </c>
      <c r="G98" s="30"/>
      <c r="H98" s="30"/>
    </row>
    <row r="99" spans="1:8" x14ac:dyDescent="0.2">
      <c r="A99" s="46"/>
      <c r="B99" s="30">
        <v>2019</v>
      </c>
      <c r="C99" s="30">
        <v>10</v>
      </c>
      <c r="D99" s="131">
        <v>14.917590000000001</v>
      </c>
      <c r="E99" s="130">
        <v>43739</v>
      </c>
      <c r="F99" s="82">
        <v>13.811936999999999</v>
      </c>
      <c r="G99" s="30"/>
      <c r="H99" s="30"/>
    </row>
    <row r="100" spans="1:8" x14ac:dyDescent="0.2">
      <c r="A100" s="46"/>
      <c r="B100" s="30">
        <v>2019</v>
      </c>
      <c r="C100" s="30">
        <v>11</v>
      </c>
      <c r="D100" s="131">
        <v>11.417016</v>
      </c>
      <c r="E100" s="130">
        <v>43770</v>
      </c>
      <c r="F100" s="82">
        <v>13.492153666666665</v>
      </c>
      <c r="G100" s="30"/>
      <c r="H100" s="30"/>
    </row>
    <row r="101" spans="1:8" x14ac:dyDescent="0.2">
      <c r="A101" s="46"/>
      <c r="B101" s="30">
        <v>2019</v>
      </c>
      <c r="C101" s="30">
        <v>12</v>
      </c>
      <c r="D101" s="131">
        <v>13.451575</v>
      </c>
      <c r="E101" s="130">
        <v>43800</v>
      </c>
      <c r="F101" s="82">
        <v>13.557630916666666</v>
      </c>
      <c r="G101" s="30"/>
      <c r="H101" s="30"/>
    </row>
    <row r="102" spans="1:8" x14ac:dyDescent="0.2">
      <c r="A102" s="46"/>
      <c r="B102" s="30" t="s">
        <v>184</v>
      </c>
      <c r="C102" s="30">
        <v>1</v>
      </c>
      <c r="D102" s="131">
        <v>13.612641999999999</v>
      </c>
      <c r="E102" s="130">
        <v>43831</v>
      </c>
      <c r="F102" s="82">
        <v>13.182589749999998</v>
      </c>
      <c r="G102" s="30"/>
      <c r="H102" s="30"/>
    </row>
    <row r="103" spans="1:8" x14ac:dyDescent="0.2">
      <c r="A103" s="46"/>
      <c r="B103" s="30" t="s">
        <v>184</v>
      </c>
      <c r="C103" s="30">
        <v>2</v>
      </c>
      <c r="D103" s="131">
        <v>10.025259</v>
      </c>
      <c r="E103" s="130">
        <v>43862</v>
      </c>
      <c r="F103" s="82">
        <v>13.023136833333332</v>
      </c>
      <c r="G103" s="30"/>
      <c r="H103" s="30"/>
    </row>
    <row r="104" spans="1:8" x14ac:dyDescent="0.2">
      <c r="A104" s="46"/>
      <c r="B104" s="30" t="s">
        <v>184</v>
      </c>
      <c r="C104" s="30">
        <v>3</v>
      </c>
      <c r="D104" s="131">
        <v>11.985168</v>
      </c>
      <c r="E104" s="130">
        <v>43891</v>
      </c>
      <c r="F104" s="82">
        <v>13.158438416666668</v>
      </c>
      <c r="G104" s="30"/>
      <c r="H104" s="30"/>
    </row>
    <row r="105" spans="1:8" x14ac:dyDescent="0.2">
      <c r="A105" s="46"/>
      <c r="B105" s="30" t="s">
        <v>184</v>
      </c>
      <c r="C105" s="30">
        <v>4</v>
      </c>
      <c r="D105" s="131">
        <v>10.491994999999999</v>
      </c>
      <c r="E105" s="130">
        <v>43922</v>
      </c>
      <c r="F105" s="82">
        <v>13.040419583333332</v>
      </c>
      <c r="G105" s="30"/>
      <c r="H105" s="30"/>
    </row>
    <row r="106" spans="1:8" x14ac:dyDescent="0.2">
      <c r="A106" s="46"/>
      <c r="B106" s="30" t="s">
        <v>184</v>
      </c>
      <c r="C106" s="30">
        <v>5</v>
      </c>
      <c r="D106" s="131">
        <v>14.568427</v>
      </c>
      <c r="E106" s="130">
        <v>43952</v>
      </c>
      <c r="F106" s="82">
        <v>12.984662833333337</v>
      </c>
      <c r="G106" s="30"/>
      <c r="H106" s="30"/>
    </row>
    <row r="107" spans="1:8" x14ac:dyDescent="0.2">
      <c r="A107" s="46"/>
      <c r="B107" s="30" t="s">
        <v>184</v>
      </c>
      <c r="C107" s="30">
        <v>6</v>
      </c>
      <c r="D107" s="131">
        <v>15.246454</v>
      </c>
      <c r="E107" s="130">
        <v>43983</v>
      </c>
      <c r="F107" s="82">
        <v>13.222190499999998</v>
      </c>
      <c r="G107" s="30"/>
      <c r="H107" s="30"/>
    </row>
    <row r="108" spans="1:8" x14ac:dyDescent="0.2">
      <c r="A108" s="46"/>
      <c r="B108" s="30" t="s">
        <v>184</v>
      </c>
      <c r="C108" s="30">
        <v>7</v>
      </c>
      <c r="D108" s="131">
        <v>16.373999000000001</v>
      </c>
      <c r="E108" s="130">
        <v>44013</v>
      </c>
      <c r="F108" s="82">
        <v>13.242689416666666</v>
      </c>
      <c r="G108" s="30"/>
      <c r="H108" s="30"/>
    </row>
    <row r="109" spans="1:8" x14ac:dyDescent="0.2">
      <c r="A109" s="46"/>
      <c r="B109" s="30" t="s">
        <v>184</v>
      </c>
      <c r="C109" s="30">
        <v>8</v>
      </c>
      <c r="D109" s="131">
        <v>17.471702000000001</v>
      </c>
      <c r="E109" s="130">
        <v>44044</v>
      </c>
      <c r="F109" s="82">
        <v>13.493603666666665</v>
      </c>
      <c r="G109" s="30"/>
      <c r="H109" s="30"/>
    </row>
    <row r="110" spans="1:8" x14ac:dyDescent="0.2">
      <c r="A110" s="46"/>
      <c r="B110" s="30" t="s">
        <v>184</v>
      </c>
      <c r="C110" s="30">
        <v>9</v>
      </c>
      <c r="D110" s="131">
        <v>18.229886</v>
      </c>
      <c r="E110" s="130">
        <v>44075</v>
      </c>
      <c r="F110" s="82">
        <v>13.982642749999998</v>
      </c>
      <c r="G110" s="30"/>
      <c r="H110" s="30"/>
    </row>
    <row r="111" spans="1:8" x14ac:dyDescent="0.2">
      <c r="A111" s="46"/>
      <c r="B111" s="30" t="s">
        <v>184</v>
      </c>
      <c r="C111" s="30">
        <v>10</v>
      </c>
      <c r="D111" s="131">
        <v>17.537237999999999</v>
      </c>
      <c r="E111" s="130">
        <v>44105</v>
      </c>
      <c r="F111" s="82">
        <v>14.20094675</v>
      </c>
      <c r="G111" s="30"/>
      <c r="H111" s="30"/>
    </row>
    <row r="112" spans="1:8" x14ac:dyDescent="0.2">
      <c r="A112" s="46"/>
      <c r="B112" s="30" t="s">
        <v>184</v>
      </c>
      <c r="C112" s="30">
        <v>11</v>
      </c>
      <c r="D112" s="131">
        <v>14.418822</v>
      </c>
      <c r="E112" s="130">
        <v>44136</v>
      </c>
      <c r="F112" s="82">
        <v>14.451097249999998</v>
      </c>
      <c r="G112" s="30"/>
      <c r="H112" s="30"/>
    </row>
    <row r="113" spans="1:8" x14ac:dyDescent="0.2">
      <c r="A113" s="46"/>
      <c r="B113" s="30" t="s">
        <v>184</v>
      </c>
      <c r="C113" s="30">
        <v>12</v>
      </c>
      <c r="D113" s="131">
        <v>15.553305</v>
      </c>
      <c r="E113" s="130">
        <v>44166</v>
      </c>
      <c r="F113" s="82">
        <v>14.626241416666666</v>
      </c>
      <c r="G113" s="30"/>
      <c r="H113" s="30"/>
    </row>
    <row r="114" spans="1:8" x14ac:dyDescent="0.2">
      <c r="A114" s="46"/>
      <c r="B114" s="30">
        <v>2017</v>
      </c>
      <c r="C114" s="30">
        <v>1</v>
      </c>
      <c r="D114" s="131">
        <v>11.136619</v>
      </c>
      <c r="E114" s="130">
        <v>44197</v>
      </c>
      <c r="F114" s="82">
        <v>14.419906166666665</v>
      </c>
      <c r="G114" s="30"/>
      <c r="H114" s="30"/>
    </row>
    <row r="115" spans="1:8" x14ac:dyDescent="0.2">
      <c r="A115" s="46"/>
      <c r="B115" s="30">
        <v>2017</v>
      </c>
      <c r="C115" s="30">
        <v>2</v>
      </c>
      <c r="D115" s="131">
        <v>16.206537999999998</v>
      </c>
      <c r="E115" s="130">
        <v>44228</v>
      </c>
      <c r="F115" s="82">
        <v>14.935012749999999</v>
      </c>
      <c r="G115" s="30"/>
      <c r="H115" s="30"/>
    </row>
    <row r="116" spans="1:8" x14ac:dyDescent="0.2">
      <c r="A116" s="46"/>
      <c r="B116" s="30">
        <v>2017</v>
      </c>
      <c r="C116" s="30">
        <v>3</v>
      </c>
      <c r="D116" s="131">
        <v>17.476711000000002</v>
      </c>
      <c r="E116" s="130">
        <v>44256</v>
      </c>
      <c r="F116" s="82">
        <v>15.392641333333332</v>
      </c>
      <c r="G116" s="30"/>
      <c r="H116" s="30"/>
    </row>
    <row r="117" spans="1:8" x14ac:dyDescent="0.2">
      <c r="A117" s="46"/>
      <c r="B117" s="30">
        <v>2017</v>
      </c>
      <c r="C117" s="30">
        <v>4</v>
      </c>
      <c r="D117" s="131">
        <v>13.859947</v>
      </c>
      <c r="E117" s="130">
        <v>44287</v>
      </c>
      <c r="F117" s="82">
        <v>15.673304</v>
      </c>
      <c r="G117" s="30"/>
      <c r="H117" s="30"/>
    </row>
    <row r="118" spans="1:8" x14ac:dyDescent="0.2">
      <c r="A118" s="46"/>
      <c r="B118" s="30">
        <v>2017</v>
      </c>
      <c r="C118" s="30">
        <v>5</v>
      </c>
      <c r="D118" s="131">
        <v>12.240648</v>
      </c>
      <c r="E118" s="130">
        <v>44317</v>
      </c>
      <c r="F118" s="82">
        <v>15.479322416666667</v>
      </c>
      <c r="G118" s="30"/>
      <c r="H118" s="30"/>
    </row>
    <row r="119" spans="1:8" x14ac:dyDescent="0.2">
      <c r="A119" s="46"/>
      <c r="B119" s="30">
        <v>2017</v>
      </c>
      <c r="C119" s="30">
        <v>6</v>
      </c>
      <c r="D119" s="131">
        <v>13.983756</v>
      </c>
      <c r="E119" s="130">
        <v>44348</v>
      </c>
      <c r="F119" s="82">
        <v>15.374097583333333</v>
      </c>
      <c r="G119" s="30"/>
      <c r="H119" s="30"/>
    </row>
    <row r="120" spans="1:8" x14ac:dyDescent="0.2">
      <c r="A120" s="46"/>
      <c r="B120" s="30">
        <v>2017</v>
      </c>
      <c r="C120" s="30">
        <v>7</v>
      </c>
      <c r="D120" s="131">
        <v>18.035809</v>
      </c>
      <c r="E120" s="130">
        <v>44378</v>
      </c>
      <c r="F120" s="82">
        <v>15.512581750000001</v>
      </c>
      <c r="G120" s="30"/>
      <c r="H120" s="30"/>
    </row>
    <row r="121" spans="1:8" x14ac:dyDescent="0.2">
      <c r="A121" s="46"/>
      <c r="B121" s="30">
        <v>2016</v>
      </c>
      <c r="C121" s="30">
        <v>8</v>
      </c>
      <c r="D121" s="131">
        <v>19.459886999999998</v>
      </c>
      <c r="E121" s="130">
        <v>44409</v>
      </c>
      <c r="F121" s="82">
        <v>15.678263833333332</v>
      </c>
      <c r="G121" s="30"/>
      <c r="H121" s="30"/>
    </row>
    <row r="122" spans="1:8" x14ac:dyDescent="0.2">
      <c r="A122" s="46"/>
      <c r="B122" s="30">
        <v>2016</v>
      </c>
      <c r="C122" s="30">
        <v>9</v>
      </c>
      <c r="D122" s="131">
        <v>19.176393999999998</v>
      </c>
      <c r="E122" s="130">
        <v>44440</v>
      </c>
      <c r="F122" s="82">
        <v>15.757139499999999</v>
      </c>
      <c r="G122" s="30"/>
      <c r="H122" s="30"/>
    </row>
    <row r="123" spans="1:8" x14ac:dyDescent="0.2">
      <c r="A123" s="46"/>
      <c r="B123" s="30">
        <v>2016</v>
      </c>
      <c r="C123" s="30">
        <v>10</v>
      </c>
      <c r="D123" s="131">
        <v>15.08042</v>
      </c>
      <c r="E123" s="130">
        <v>44470</v>
      </c>
      <c r="F123" s="82">
        <v>15.552404666666666</v>
      </c>
      <c r="G123" s="30"/>
      <c r="H123" s="30"/>
    </row>
    <row r="124" spans="1:8" x14ac:dyDescent="0.2">
      <c r="A124" s="46"/>
      <c r="B124" s="30">
        <v>2016</v>
      </c>
      <c r="C124" s="30">
        <v>11</v>
      </c>
      <c r="D124" s="131">
        <v>15.714031</v>
      </c>
      <c r="E124" s="130">
        <v>44501</v>
      </c>
      <c r="F124" s="82">
        <v>15.660338750000001</v>
      </c>
      <c r="G124" s="30"/>
      <c r="H124" s="30"/>
    </row>
    <row r="125" spans="1:8" x14ac:dyDescent="0.2">
      <c r="A125" s="46"/>
      <c r="B125" s="30">
        <v>2016</v>
      </c>
      <c r="C125" s="30">
        <v>12</v>
      </c>
      <c r="D125" s="131">
        <v>0</v>
      </c>
      <c r="E125" s="130">
        <v>44531</v>
      </c>
      <c r="F125" s="82">
        <v>14.364229999999999</v>
      </c>
      <c r="G125" s="30"/>
      <c r="H125" s="30"/>
    </row>
    <row r="126" spans="1:8" x14ac:dyDescent="0.2">
      <c r="A126" s="46"/>
      <c r="B126" s="30"/>
      <c r="C126" s="30"/>
      <c r="D126" s="30"/>
      <c r="E126" s="30"/>
      <c r="F126" s="30"/>
      <c r="G126" s="30"/>
      <c r="H126" s="30"/>
    </row>
    <row r="127" spans="1:8" x14ac:dyDescent="0.2">
      <c r="B127" s="30"/>
      <c r="C127" s="30"/>
      <c r="D127" s="30"/>
      <c r="E127" s="30"/>
      <c r="F127" s="30"/>
      <c r="G127" s="30"/>
      <c r="H127" s="30"/>
    </row>
    <row r="128" spans="1:8" x14ac:dyDescent="0.2">
      <c r="B128" s="30"/>
      <c r="C128" s="30"/>
      <c r="D128" s="30"/>
      <c r="E128" s="30"/>
      <c r="F128" s="30"/>
      <c r="G128" s="30"/>
      <c r="H128" s="30"/>
    </row>
    <row r="129" spans="2:8" x14ac:dyDescent="0.2">
      <c r="B129" s="30"/>
      <c r="C129" s="30"/>
      <c r="D129" s="30"/>
      <c r="E129" s="30"/>
      <c r="F129" s="30"/>
      <c r="G129" s="30"/>
      <c r="H129" s="30"/>
    </row>
    <row r="130" spans="2:8" x14ac:dyDescent="0.2">
      <c r="B130" s="30"/>
      <c r="C130" s="30"/>
      <c r="D130" s="30"/>
      <c r="E130" s="30"/>
      <c r="F130" s="30"/>
      <c r="G130" s="30"/>
      <c r="H130" s="30"/>
    </row>
    <row r="131" spans="2:8" x14ac:dyDescent="0.2">
      <c r="B131" s="30"/>
      <c r="C131" s="30"/>
      <c r="D131" s="30"/>
      <c r="E131" s="30"/>
      <c r="F131" s="30"/>
      <c r="G131" s="30"/>
      <c r="H131" s="30"/>
    </row>
    <row r="132" spans="2:8" x14ac:dyDescent="0.2">
      <c r="B132" s="30"/>
      <c r="C132" s="30"/>
      <c r="D132" s="30"/>
      <c r="E132" s="30"/>
      <c r="F132" s="30"/>
      <c r="G132" s="30"/>
      <c r="H132" s="30"/>
    </row>
    <row r="134" spans="2:8" x14ac:dyDescent="0.2">
      <c r="B134" s="30"/>
      <c r="C134" s="30"/>
      <c r="D134" s="30"/>
      <c r="E134" s="30"/>
      <c r="F134" s="30"/>
    </row>
    <row r="135" spans="2:8" x14ac:dyDescent="0.2">
      <c r="B135" s="30"/>
      <c r="C135" s="30"/>
      <c r="D135" s="30"/>
      <c r="E135" s="30"/>
      <c r="F135" s="30"/>
    </row>
    <row r="136" spans="2:8" x14ac:dyDescent="0.2">
      <c r="B136" s="30"/>
      <c r="C136" s="30"/>
      <c r="D136" s="30"/>
      <c r="E136" s="30"/>
      <c r="F136" s="30"/>
    </row>
    <row r="137" spans="2:8" x14ac:dyDescent="0.2">
      <c r="B137" s="30"/>
      <c r="C137" s="30"/>
      <c r="D137" s="30"/>
      <c r="E137" s="30"/>
      <c r="F137" s="30"/>
    </row>
    <row r="138" spans="2:8" x14ac:dyDescent="0.2">
      <c r="B138" s="30"/>
      <c r="C138" s="30"/>
      <c r="D138" s="30"/>
      <c r="E138" s="30"/>
      <c r="F138" s="30"/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40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6"/>
  <sheetViews>
    <sheetView zoomScaleNormal="100" zoomScaleSheetLayoutView="100" workbookViewId="0">
      <selection activeCell="M32" sqref="M32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7109375" style="6" customWidth="1"/>
    <col min="5" max="5" width="11" style="6" customWidth="1"/>
    <col min="6" max="6" width="10" style="6" customWidth="1"/>
    <col min="7" max="7" width="9" style="6" customWidth="1"/>
    <col min="8" max="8" width="8.7109375" style="6" customWidth="1"/>
    <col min="9" max="9" width="13.1406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5" t="s">
        <v>47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21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43" t="s">
        <v>194</v>
      </c>
      <c r="D10" s="143"/>
      <c r="E10" s="139" t="s">
        <v>180</v>
      </c>
      <c r="F10" s="139" t="s">
        <v>181</v>
      </c>
      <c r="G10" s="143" t="s">
        <v>195</v>
      </c>
      <c r="H10" s="143"/>
      <c r="I10" s="139" t="s">
        <v>180</v>
      </c>
      <c r="J10" s="139" t="s">
        <v>181</v>
      </c>
      <c r="K10" s="10"/>
    </row>
    <row r="11" spans="1:14" x14ac:dyDescent="0.2">
      <c r="A11" s="7"/>
      <c r="B11" s="2"/>
      <c r="C11" s="41" t="s">
        <v>184</v>
      </c>
      <c r="D11" s="41" t="s">
        <v>185</v>
      </c>
      <c r="E11" s="139"/>
      <c r="F11" s="139"/>
      <c r="G11" s="41" t="s">
        <v>184</v>
      </c>
      <c r="H11" s="41" t="s">
        <v>185</v>
      </c>
      <c r="I11" s="139"/>
      <c r="J11" s="139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28027.576973899748</v>
      </c>
      <c r="D13" s="35">
        <v>36674.82204580016</v>
      </c>
      <c r="E13" s="34">
        <v>30.852631606196379</v>
      </c>
      <c r="F13" s="34">
        <v>100</v>
      </c>
      <c r="G13" s="34">
        <v>2523.3718750299986</v>
      </c>
      <c r="H13" s="35">
        <v>3987.554728810002</v>
      </c>
      <c r="I13" s="34">
        <v>58.024854293923546</v>
      </c>
      <c r="J13" s="34">
        <v>100</v>
      </c>
      <c r="K13" s="10"/>
    </row>
    <row r="14" spans="1:14" x14ac:dyDescent="0.2">
      <c r="A14" s="7"/>
      <c r="B14" s="2" t="s">
        <v>221</v>
      </c>
      <c r="C14" s="40">
        <v>5897.5245388800004</v>
      </c>
      <c r="D14" s="37">
        <v>9404.2424097999956</v>
      </c>
      <c r="E14" s="40">
        <v>59.460844084693832</v>
      </c>
      <c r="F14" s="40">
        <v>25.642230514590675</v>
      </c>
      <c r="G14" s="40">
        <v>515.06467903999999</v>
      </c>
      <c r="H14" s="37">
        <v>950.14315752999994</v>
      </c>
      <c r="I14" s="40">
        <v>84.470649259218902</v>
      </c>
      <c r="J14" s="40">
        <v>23.827714530542611</v>
      </c>
      <c r="K14" s="10"/>
    </row>
    <row r="15" spans="1:14" x14ac:dyDescent="0.2">
      <c r="A15" s="7"/>
      <c r="B15" s="2" t="s">
        <v>204</v>
      </c>
      <c r="C15" s="40">
        <v>5056.4315404697873</v>
      </c>
      <c r="D15" s="37">
        <v>6111.0753533701782</v>
      </c>
      <c r="E15" s="40">
        <v>20.85747239845761</v>
      </c>
      <c r="F15" s="40">
        <v>16.662863001048951</v>
      </c>
      <c r="G15" s="40">
        <v>545.78069822999908</v>
      </c>
      <c r="H15" s="37">
        <v>662.05587470999933</v>
      </c>
      <c r="I15" s="40">
        <v>21.304376805022219</v>
      </c>
      <c r="J15" s="40">
        <v>16.603054245918159</v>
      </c>
      <c r="K15" s="10"/>
    </row>
    <row r="16" spans="1:14" x14ac:dyDescent="0.2">
      <c r="A16" s="7"/>
      <c r="B16" s="33" t="s">
        <v>199</v>
      </c>
      <c r="C16" s="35">
        <v>2106.0106606900067</v>
      </c>
      <c r="D16" s="35">
        <v>2987.8075456999741</v>
      </c>
      <c r="E16" s="35">
        <v>41.870485343177613</v>
      </c>
      <c r="F16" s="35">
        <v>8.1467540373304264</v>
      </c>
      <c r="G16" s="35">
        <v>225.87771428000028</v>
      </c>
      <c r="H16" s="35">
        <v>357.81159291000176</v>
      </c>
      <c r="I16" s="35">
        <v>58.409426999272227</v>
      </c>
      <c r="J16" s="35">
        <v>8.9732083255138857</v>
      </c>
      <c r="K16" s="10"/>
    </row>
    <row r="17" spans="1:11" x14ac:dyDescent="0.2">
      <c r="A17" s="7"/>
      <c r="B17" s="2" t="s">
        <v>206</v>
      </c>
      <c r="C17" s="40">
        <v>1389.6547384299965</v>
      </c>
      <c r="D17" s="37">
        <v>2312.9545282599997</v>
      </c>
      <c r="E17" s="40">
        <v>66.44094855338875</v>
      </c>
      <c r="F17" s="40">
        <v>6.306655081711213</v>
      </c>
      <c r="G17" s="40">
        <v>153.6288136299996</v>
      </c>
      <c r="H17" s="37">
        <v>216.43360270000005</v>
      </c>
      <c r="I17" s="40">
        <v>40.880865760806962</v>
      </c>
      <c r="J17" s="40">
        <v>5.4277274525230128</v>
      </c>
      <c r="K17" s="10"/>
    </row>
    <row r="18" spans="1:11" x14ac:dyDescent="0.2">
      <c r="A18" s="7"/>
      <c r="B18" s="2" t="s">
        <v>216</v>
      </c>
      <c r="C18" s="40">
        <v>2364.8142823500034</v>
      </c>
      <c r="D18" s="37">
        <v>2264.9533141100028</v>
      </c>
      <c r="E18" s="40">
        <v>-4.2227826931409247</v>
      </c>
      <c r="F18" s="40">
        <v>6.175771790471102</v>
      </c>
      <c r="G18" s="40">
        <v>90.852707509999988</v>
      </c>
      <c r="H18" s="37">
        <v>346.48449789999995</v>
      </c>
      <c r="I18" s="40">
        <v>281.36947967330866</v>
      </c>
      <c r="J18" s="40">
        <v>8.6891471456593798</v>
      </c>
      <c r="K18" s="10"/>
    </row>
    <row r="19" spans="1:11" x14ac:dyDescent="0.2">
      <c r="A19" s="7"/>
      <c r="B19" s="2" t="s">
        <v>203</v>
      </c>
      <c r="C19" s="40">
        <v>1493.3768905799977</v>
      </c>
      <c r="D19" s="37">
        <v>1851.6810283799978</v>
      </c>
      <c r="E19" s="40">
        <v>23.992880836721795</v>
      </c>
      <c r="F19" s="40">
        <v>5.0489161912430989</v>
      </c>
      <c r="G19" s="40">
        <v>115.21378920999979</v>
      </c>
      <c r="H19" s="37">
        <v>183.68925675000062</v>
      </c>
      <c r="I19" s="40">
        <v>59.433395958526127</v>
      </c>
      <c r="J19" s="40">
        <v>4.6065639030067596</v>
      </c>
      <c r="K19" s="10"/>
    </row>
    <row r="20" spans="1:11" x14ac:dyDescent="0.2">
      <c r="A20" s="7"/>
      <c r="B20" s="2" t="s">
        <v>200</v>
      </c>
      <c r="C20" s="40">
        <v>1634.2044602699598</v>
      </c>
      <c r="D20" s="37">
        <v>1633.4840009599925</v>
      </c>
      <c r="E20" s="40">
        <v>-4.4086240582663638E-2</v>
      </c>
      <c r="F20" s="40">
        <v>4.4539657177342784</v>
      </c>
      <c r="G20" s="40">
        <v>159.62592695000023</v>
      </c>
      <c r="H20" s="37">
        <v>196.22417594000009</v>
      </c>
      <c r="I20" s="40">
        <v>22.92750913920365</v>
      </c>
      <c r="J20" s="40">
        <v>4.9209149286976404</v>
      </c>
      <c r="K20" s="10"/>
    </row>
    <row r="21" spans="1:11" x14ac:dyDescent="0.2">
      <c r="A21" s="7"/>
      <c r="B21" s="2" t="s">
        <v>201</v>
      </c>
      <c r="C21" s="40">
        <v>1099.3107916499941</v>
      </c>
      <c r="D21" s="37">
        <v>1443.4631010500043</v>
      </c>
      <c r="E21" s="40">
        <v>31.306188569609141</v>
      </c>
      <c r="F21" s="40">
        <v>3.9358421405491275</v>
      </c>
      <c r="G21" s="40">
        <v>107.06005697000006</v>
      </c>
      <c r="H21" s="37">
        <v>128.88519533999974</v>
      </c>
      <c r="I21" s="40">
        <v>20.385883388905192</v>
      </c>
      <c r="J21" s="40">
        <v>3.23218624207981</v>
      </c>
      <c r="K21" s="10"/>
    </row>
    <row r="22" spans="1:11" x14ac:dyDescent="0.2">
      <c r="A22" s="7"/>
      <c r="B22" s="2" t="s">
        <v>217</v>
      </c>
      <c r="C22" s="40">
        <v>802.97207939999987</v>
      </c>
      <c r="D22" s="37">
        <v>1224.2411337000008</v>
      </c>
      <c r="E22" s="40">
        <v>52.463723846386202</v>
      </c>
      <c r="F22" s="40">
        <v>3.338096997910847</v>
      </c>
      <c r="G22" s="40">
        <v>0.95339724999999997</v>
      </c>
      <c r="H22" s="37">
        <v>92.458433659999997</v>
      </c>
      <c r="I22" s="40"/>
      <c r="J22" s="40">
        <v>2.3186749762201306</v>
      </c>
      <c r="K22" s="10"/>
    </row>
    <row r="23" spans="1:11" x14ac:dyDescent="0.2">
      <c r="A23" s="7"/>
      <c r="B23" s="2" t="s">
        <v>207</v>
      </c>
      <c r="C23" s="40">
        <v>822.49960518999819</v>
      </c>
      <c r="D23" s="37">
        <v>994.51230745999271</v>
      </c>
      <c r="E23" s="40">
        <v>20.913408490969367</v>
      </c>
      <c r="F23" s="40">
        <v>2.711703157599588</v>
      </c>
      <c r="G23" s="40">
        <v>85.294288839999794</v>
      </c>
      <c r="H23" s="37">
        <v>103.49122943999991</v>
      </c>
      <c r="I23" s="40">
        <v>21.334301331868822</v>
      </c>
      <c r="J23" s="40">
        <v>2.5953557124188888</v>
      </c>
      <c r="K23" s="10"/>
    </row>
    <row r="24" spans="1:11" x14ac:dyDescent="0.2">
      <c r="A24" s="7"/>
      <c r="B24" s="2" t="s">
        <v>211</v>
      </c>
      <c r="C24" s="40">
        <v>460.64662435999861</v>
      </c>
      <c r="D24" s="37">
        <v>757.24368858999981</v>
      </c>
      <c r="E24" s="40">
        <v>64.387113363107702</v>
      </c>
      <c r="F24" s="40">
        <v>2.0647508190887489</v>
      </c>
      <c r="G24" s="40">
        <v>43.21935524000002</v>
      </c>
      <c r="H24" s="37">
        <v>138.81187580999992</v>
      </c>
      <c r="I24" s="40">
        <v>221.17988581543645</v>
      </c>
      <c r="J24" s="40">
        <v>3.4811277900987023</v>
      </c>
      <c r="K24" s="10"/>
    </row>
    <row r="25" spans="1:11" x14ac:dyDescent="0.2">
      <c r="A25" s="7"/>
      <c r="B25" s="2" t="s">
        <v>212</v>
      </c>
      <c r="C25" s="40">
        <v>651.1751929900006</v>
      </c>
      <c r="D25" s="37">
        <v>711.17667614000015</v>
      </c>
      <c r="E25" s="40">
        <v>9.2143379839902728</v>
      </c>
      <c r="F25" s="40">
        <v>1.939141450371239</v>
      </c>
      <c r="G25" s="40">
        <v>45.547032020000017</v>
      </c>
      <c r="H25" s="37">
        <v>57.067455209999977</v>
      </c>
      <c r="I25" s="40">
        <v>25.293466289836974</v>
      </c>
      <c r="J25" s="40">
        <v>1.4311391088299996</v>
      </c>
      <c r="K25" s="10"/>
    </row>
    <row r="26" spans="1:11" x14ac:dyDescent="0.2">
      <c r="A26" s="7"/>
      <c r="B26" s="2" t="s">
        <v>213</v>
      </c>
      <c r="C26" s="40">
        <v>516.78708658999949</v>
      </c>
      <c r="D26" s="37">
        <v>668.69352212999922</v>
      </c>
      <c r="E26" s="40">
        <v>29.39439461275024</v>
      </c>
      <c r="F26" s="40">
        <v>1.8233040675560011</v>
      </c>
      <c r="G26" s="40">
        <v>56.628030630000026</v>
      </c>
      <c r="H26" s="37">
        <v>102.89296439000005</v>
      </c>
      <c r="I26" s="40">
        <v>81.699704625592418</v>
      </c>
      <c r="J26" s="40">
        <v>2.5803524061149674</v>
      </c>
      <c r="K26" s="10"/>
    </row>
    <row r="27" spans="1:11" x14ac:dyDescent="0.2">
      <c r="A27" s="7"/>
      <c r="B27" s="2" t="s">
        <v>220</v>
      </c>
      <c r="C27" s="40">
        <v>484.70211034000158</v>
      </c>
      <c r="D27" s="37">
        <v>661.45339211999953</v>
      </c>
      <c r="E27" s="40">
        <v>36.465960846758662</v>
      </c>
      <c r="F27" s="40">
        <v>1.8035626493128307</v>
      </c>
      <c r="G27" s="40">
        <v>58.237771030000026</v>
      </c>
      <c r="H27" s="37">
        <v>72.333235679999973</v>
      </c>
      <c r="I27" s="40">
        <v>24.203303802164665</v>
      </c>
      <c r="J27" s="40">
        <v>1.8139747439049252</v>
      </c>
      <c r="K27" s="10"/>
    </row>
    <row r="28" spans="1:11" x14ac:dyDescent="0.2">
      <c r="A28" s="7"/>
      <c r="B28" s="2" t="s">
        <v>223</v>
      </c>
      <c r="C28" s="40">
        <v>541.33189453000011</v>
      </c>
      <c r="D28" s="37">
        <v>607.13133662999962</v>
      </c>
      <c r="E28" s="40">
        <v>12.15510166034619</v>
      </c>
      <c r="F28" s="40">
        <v>1.6554445332326448</v>
      </c>
      <c r="G28" s="40">
        <v>46.636513310000005</v>
      </c>
      <c r="H28" s="37">
        <v>45.944857690000006</v>
      </c>
      <c r="I28" s="40">
        <v>-1.4830774663672996</v>
      </c>
      <c r="J28" s="40">
        <v>1.152206322286923</v>
      </c>
      <c r="K28" s="10"/>
    </row>
    <row r="29" spans="1:11" x14ac:dyDescent="0.2">
      <c r="A29" s="7"/>
      <c r="B29" s="2" t="s">
        <v>224</v>
      </c>
      <c r="C29" s="40">
        <v>492.96989577999994</v>
      </c>
      <c r="D29" s="37">
        <v>598.28702411999996</v>
      </c>
      <c r="E29" s="40">
        <v>21.36380522249992</v>
      </c>
      <c r="F29" s="40">
        <v>1.6313290446858846</v>
      </c>
      <c r="G29" s="40">
        <v>34.655623519999999</v>
      </c>
      <c r="H29" s="37">
        <v>35.783530579999997</v>
      </c>
      <c r="I29" s="40">
        <v>3.2546148227547311</v>
      </c>
      <c r="J29" s="40">
        <v>0.89738029979788658</v>
      </c>
      <c r="K29" s="10"/>
    </row>
    <row r="30" spans="1:11" x14ac:dyDescent="0.2">
      <c r="A30" s="7"/>
      <c r="B30" s="2" t="s">
        <v>219</v>
      </c>
      <c r="C30" s="40">
        <v>263.32914552</v>
      </c>
      <c r="D30" s="37">
        <v>539.63917039000046</v>
      </c>
      <c r="E30" s="40">
        <v>104.92952624912331</v>
      </c>
      <c r="F30" s="40">
        <v>1.4714159204810582</v>
      </c>
      <c r="G30" s="40">
        <v>29.672869629999997</v>
      </c>
      <c r="H30" s="37">
        <v>98.01802634000002</v>
      </c>
      <c r="I30" s="40">
        <v>230.32877359762131</v>
      </c>
      <c r="J30" s="40">
        <v>2.4580985843735701</v>
      </c>
      <c r="K30" s="10"/>
    </row>
    <row r="31" spans="1:11" x14ac:dyDescent="0.2">
      <c r="A31" s="7"/>
      <c r="B31" s="2" t="s">
        <v>208</v>
      </c>
      <c r="C31" s="40">
        <v>299.42335263000001</v>
      </c>
      <c r="D31" s="37">
        <v>417.74483493000037</v>
      </c>
      <c r="E31" s="40">
        <v>39.51645095838974</v>
      </c>
      <c r="F31" s="40">
        <v>1.1390507482444312</v>
      </c>
      <c r="G31" s="40">
        <v>31.977230919999993</v>
      </c>
      <c r="H31" s="37">
        <v>27.111167590000001</v>
      </c>
      <c r="I31" s="40">
        <v>-15.217275511359363</v>
      </c>
      <c r="J31" s="40">
        <v>0.67989455778806906</v>
      </c>
      <c r="K31" s="10"/>
    </row>
    <row r="32" spans="1:11" x14ac:dyDescent="0.2">
      <c r="A32" s="7"/>
      <c r="B32" s="2" t="s">
        <v>210</v>
      </c>
      <c r="C32" s="40">
        <v>347.91405739999993</v>
      </c>
      <c r="D32" s="37">
        <v>415.39364956999975</v>
      </c>
      <c r="E32" s="40">
        <v>19.395477341238298</v>
      </c>
      <c r="F32" s="40">
        <v>1.1326398504435791</v>
      </c>
      <c r="G32" s="40">
        <v>43.821623270000003</v>
      </c>
      <c r="H32" s="37">
        <v>80.489836310000001</v>
      </c>
      <c r="I32" s="40">
        <v>83.6760720023414</v>
      </c>
      <c r="J32" s="40">
        <v>2.0185261841915945</v>
      </c>
      <c r="K32" s="10"/>
    </row>
    <row r="33" spans="1:11" x14ac:dyDescent="0.2">
      <c r="A33" s="7"/>
      <c r="B33" s="2" t="s">
        <v>202</v>
      </c>
      <c r="C33" s="40">
        <v>347.24442667999944</v>
      </c>
      <c r="D33" s="37">
        <v>334.70610891999894</v>
      </c>
      <c r="E33" s="40">
        <v>-3.6108046081197664</v>
      </c>
      <c r="F33" s="40">
        <v>0.9126318554511651</v>
      </c>
      <c r="G33" s="40">
        <v>26.572781050000025</v>
      </c>
      <c r="H33" s="37">
        <v>38.171547639999993</v>
      </c>
      <c r="I33" s="40">
        <v>43.649050387971933</v>
      </c>
      <c r="J33" s="40">
        <v>0.95726705301901782</v>
      </c>
      <c r="K33" s="10"/>
    </row>
    <row r="34" spans="1:11" x14ac:dyDescent="0.2">
      <c r="A34" s="7"/>
      <c r="B34" s="2" t="s">
        <v>214</v>
      </c>
      <c r="C34" s="40">
        <v>243.67908551000045</v>
      </c>
      <c r="D34" s="37">
        <v>220.79781000000011</v>
      </c>
      <c r="E34" s="40">
        <v>-9.3899217744155994</v>
      </c>
      <c r="F34" s="40">
        <v>0.60204193962894748</v>
      </c>
      <c r="G34" s="40">
        <v>34.935492389999993</v>
      </c>
      <c r="H34" s="37">
        <v>19.924349659999994</v>
      </c>
      <c r="I34" s="40">
        <v>-42.968172775194148</v>
      </c>
      <c r="J34" s="40">
        <v>0.49966335298289377</v>
      </c>
      <c r="K34" s="10"/>
    </row>
    <row r="35" spans="1:11" x14ac:dyDescent="0.2">
      <c r="A35" s="7"/>
      <c r="B35" s="2" t="s">
        <v>225</v>
      </c>
      <c r="C35" s="40">
        <v>168.47638334999996</v>
      </c>
      <c r="D35" s="37">
        <v>172.63880744000002</v>
      </c>
      <c r="E35" s="40">
        <v>2.4706276376748049</v>
      </c>
      <c r="F35" s="40">
        <v>0.47072841205447608</v>
      </c>
      <c r="G35" s="40">
        <v>32.651767980000002</v>
      </c>
      <c r="H35" s="37">
        <v>3.6679628700000002</v>
      </c>
      <c r="I35" s="40">
        <v>-88.76641879776092</v>
      </c>
      <c r="J35" s="40">
        <v>9.1985267148787769E-2</v>
      </c>
      <c r="K35" s="10"/>
    </row>
    <row r="36" spans="1:11" x14ac:dyDescent="0.2">
      <c r="A36" s="7"/>
      <c r="B36" s="2" t="s">
        <v>205</v>
      </c>
      <c r="C36" s="40">
        <v>167.1529756500002</v>
      </c>
      <c r="D36" s="37">
        <v>143.34347237999984</v>
      </c>
      <c r="E36" s="40">
        <v>-14.244139643589005</v>
      </c>
      <c r="F36" s="40">
        <v>0.39084981026217391</v>
      </c>
      <c r="G36" s="40">
        <v>15.304137269999998</v>
      </c>
      <c r="H36" s="37">
        <v>13.494320220000027</v>
      </c>
      <c r="I36" s="40">
        <v>-11.82567183024209</v>
      </c>
      <c r="J36" s="40">
        <v>0.33841090938523893</v>
      </c>
      <c r="K36" s="10"/>
    </row>
    <row r="37" spans="1:11" x14ac:dyDescent="0.2">
      <c r="A37" s="7"/>
      <c r="B37" s="2" t="s">
        <v>209</v>
      </c>
      <c r="C37" s="40">
        <v>91.722799449999968</v>
      </c>
      <c r="D37" s="37">
        <v>88.861141240000023</v>
      </c>
      <c r="E37" s="40">
        <v>-3.1198984627152537</v>
      </c>
      <c r="F37" s="40">
        <v>0.24229467597423832</v>
      </c>
      <c r="G37" s="40">
        <v>14.079924350000001</v>
      </c>
      <c r="H37" s="37">
        <v>6.1418705999999981</v>
      </c>
      <c r="I37" s="40">
        <v>-56.378525570700269</v>
      </c>
      <c r="J37" s="40">
        <v>0.15402598880023158</v>
      </c>
      <c r="K37" s="10"/>
    </row>
    <row r="38" spans="1:11" x14ac:dyDescent="0.2">
      <c r="A38" s="7"/>
      <c r="B38" s="2" t="s">
        <v>218</v>
      </c>
      <c r="C38" s="40">
        <v>65.069398590000105</v>
      </c>
      <c r="D38" s="37">
        <v>58.118604229999939</v>
      </c>
      <c r="E38" s="40">
        <v>-10.682124793863345</v>
      </c>
      <c r="F38" s="40">
        <v>0.15847003744809016</v>
      </c>
      <c r="G38" s="40">
        <v>2.8553466399999992</v>
      </c>
      <c r="H38" s="37">
        <v>6.3468103300000038</v>
      </c>
      <c r="I38" s="40">
        <v>122.27810245834129</v>
      </c>
      <c r="J38" s="40">
        <v>0.15916547261770297</v>
      </c>
      <c r="K38" s="10"/>
    </row>
    <row r="39" spans="1:11" x14ac:dyDescent="0.2">
      <c r="A39" s="7"/>
      <c r="B39" s="2" t="s">
        <v>222</v>
      </c>
      <c r="C39" s="40">
        <v>93.689780069999983</v>
      </c>
      <c r="D39" s="37">
        <v>46.149024290000014</v>
      </c>
      <c r="E39" s="40">
        <v>-50.742733886748439</v>
      </c>
      <c r="F39" s="40">
        <v>0.12583298763486378</v>
      </c>
      <c r="G39" s="40">
        <v>7.0541919700000006</v>
      </c>
      <c r="H39" s="37">
        <v>2.9440532000000008</v>
      </c>
      <c r="I39" s="40">
        <v>-58.265195893159103</v>
      </c>
      <c r="J39" s="40">
        <v>7.3831041834467523E-2</v>
      </c>
      <c r="K39" s="10"/>
    </row>
    <row r="40" spans="1:11" x14ac:dyDescent="0.2">
      <c r="A40" s="7"/>
      <c r="B40" s="2" t="s">
        <v>226</v>
      </c>
      <c r="C40" s="40">
        <v>1.0365587599999999</v>
      </c>
      <c r="D40" s="37">
        <v>2.5763421800000001</v>
      </c>
      <c r="E40" s="40">
        <v>148.5476250280303</v>
      </c>
      <c r="F40" s="40">
        <v>7.0248253059895394E-3</v>
      </c>
      <c r="G40" s="40">
        <v>0.16196490000000002</v>
      </c>
      <c r="H40" s="37">
        <v>0.19281667999999999</v>
      </c>
      <c r="I40" s="40">
        <v>19.048435803065942</v>
      </c>
      <c r="J40" s="40">
        <v>4.8354616579153985E-3</v>
      </c>
      <c r="K40" s="10"/>
    </row>
    <row r="41" spans="1:11" x14ac:dyDescent="0.2">
      <c r="A41" s="7"/>
      <c r="B41" s="2" t="s">
        <v>215</v>
      </c>
      <c r="C41" s="40">
        <v>4.0529990000000002E-2</v>
      </c>
      <c r="D41" s="37">
        <v>1.55589018</v>
      </c>
      <c r="E41" s="40"/>
      <c r="F41" s="40">
        <v>4.242393263849998E-3</v>
      </c>
      <c r="G41" s="40">
        <v>0</v>
      </c>
      <c r="H41" s="37">
        <v>0.38995217999999998</v>
      </c>
      <c r="I41" s="40" t="s">
        <v>97</v>
      </c>
      <c r="J41" s="40">
        <v>9.7792307948177722E-3</v>
      </c>
      <c r="K41" s="10"/>
    </row>
    <row r="42" spans="1:11" x14ac:dyDescent="0.2">
      <c r="A42" s="7"/>
      <c r="B42" s="2" t="s">
        <v>2</v>
      </c>
      <c r="C42" s="40">
        <v>124.38608779999998</v>
      </c>
      <c r="D42" s="37">
        <v>0.89682752999999993</v>
      </c>
      <c r="E42" s="40">
        <v>-99.27899691528043</v>
      </c>
      <c r="F42" s="40">
        <v>2.4453493704210097E-3</v>
      </c>
      <c r="G42" s="40">
        <v>8.1469999999999997E-3</v>
      </c>
      <c r="H42" s="37">
        <v>0.15107895000000002</v>
      </c>
      <c r="I42" s="40"/>
      <c r="J42" s="40">
        <v>3.7887617919939174E-3</v>
      </c>
      <c r="K42" s="10"/>
    </row>
    <row r="43" spans="1:11" x14ac:dyDescent="0.2">
      <c r="A43" s="7"/>
      <c r="B43" s="2"/>
      <c r="C43" s="22"/>
      <c r="D43" s="22"/>
      <c r="E43" s="22"/>
      <c r="F43" s="38"/>
      <c r="G43" s="38"/>
      <c r="H43" s="38"/>
      <c r="I43" s="39"/>
      <c r="J43" s="39"/>
      <c r="K43" s="10"/>
    </row>
    <row r="44" spans="1:11" ht="22.5" x14ac:dyDescent="0.2">
      <c r="A44" s="11"/>
      <c r="B44" s="127" t="s">
        <v>187</v>
      </c>
      <c r="C44" s="1"/>
      <c r="D44" s="1"/>
      <c r="E44" s="1"/>
      <c r="F44" s="1"/>
      <c r="G44" s="1"/>
      <c r="H44" s="1"/>
      <c r="I44" s="1"/>
      <c r="J44" s="1"/>
      <c r="K44" s="24"/>
    </row>
    <row r="45" spans="1:11" x14ac:dyDescent="0.2">
      <c r="B45" s="30"/>
      <c r="C45" s="30"/>
      <c r="D45" s="30"/>
      <c r="E45" s="30"/>
    </row>
    <row r="46" spans="1:11" x14ac:dyDescent="0.2">
      <c r="B46" s="30"/>
      <c r="C46" s="30"/>
      <c r="D46" s="30"/>
      <c r="E46" s="30"/>
    </row>
  </sheetData>
  <sortState ref="B15:J47">
    <sortCondition descending="1" ref="J15:J47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41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3"/>
  <sheetViews>
    <sheetView zoomScaleNormal="100" zoomScaleSheetLayoutView="100" workbookViewId="0">
      <selection activeCell="M21" sqref="M21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85546875" style="6" customWidth="1"/>
    <col min="5" max="5" width="11.140625" style="6" customWidth="1"/>
    <col min="6" max="7" width="10" style="6" customWidth="1"/>
    <col min="8" max="8" width="10.140625" style="6" customWidth="1"/>
    <col min="9" max="9" width="13.5703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5" t="s">
        <v>32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21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3" t="s">
        <v>194</v>
      </c>
      <c r="D10" s="133"/>
      <c r="E10" s="136" t="s">
        <v>180</v>
      </c>
      <c r="F10" s="136" t="s">
        <v>181</v>
      </c>
      <c r="G10" s="133" t="s">
        <v>195</v>
      </c>
      <c r="H10" s="133"/>
      <c r="I10" s="136" t="s">
        <v>180</v>
      </c>
      <c r="J10" s="136" t="s">
        <v>181</v>
      </c>
      <c r="K10" s="10"/>
    </row>
    <row r="11" spans="1:14" x14ac:dyDescent="0.2">
      <c r="A11" s="7"/>
      <c r="B11" s="2"/>
      <c r="C11" s="15" t="s">
        <v>184</v>
      </c>
      <c r="D11" s="15" t="s">
        <v>185</v>
      </c>
      <c r="E11" s="136"/>
      <c r="F11" s="136"/>
      <c r="G11" s="15" t="s">
        <v>184</v>
      </c>
      <c r="H11" s="15" t="s">
        <v>185</v>
      </c>
      <c r="I11" s="136"/>
      <c r="J11" s="136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31</v>
      </c>
      <c r="C13" s="34">
        <v>14364.462443890003</v>
      </c>
      <c r="D13" s="35">
        <v>19888.382607750009</v>
      </c>
      <c r="E13" s="34">
        <v>38.455460379651264</v>
      </c>
      <c r="F13" s="34">
        <v>100</v>
      </c>
      <c r="G13" s="34">
        <v>1136.7272016299999</v>
      </c>
      <c r="H13" s="35">
        <v>2269.888706069999</v>
      </c>
      <c r="I13" s="34">
        <v>99.686319005572528</v>
      </c>
      <c r="J13" s="34">
        <v>100</v>
      </c>
      <c r="K13" s="10"/>
    </row>
    <row r="14" spans="1:14" x14ac:dyDescent="0.2">
      <c r="A14" s="7"/>
      <c r="B14" s="2" t="s">
        <v>221</v>
      </c>
      <c r="C14" s="40">
        <v>5897.5245388800013</v>
      </c>
      <c r="D14" s="37">
        <v>9404.2424098000047</v>
      </c>
      <c r="E14" s="40">
        <v>59.460844084693946</v>
      </c>
      <c r="F14" s="40">
        <v>47.285104049312714</v>
      </c>
      <c r="G14" s="40">
        <v>515.06467903999999</v>
      </c>
      <c r="H14" s="37">
        <v>950.14315752999983</v>
      </c>
      <c r="I14" s="40">
        <v>84.470649259218874</v>
      </c>
      <c r="J14" s="40">
        <v>41.858579012670731</v>
      </c>
      <c r="K14" s="10"/>
    </row>
    <row r="15" spans="1:14" x14ac:dyDescent="0.2">
      <c r="A15" s="7"/>
      <c r="B15" s="2" t="s">
        <v>216</v>
      </c>
      <c r="C15" s="40">
        <v>2354.4777844000014</v>
      </c>
      <c r="D15" s="37">
        <v>2222.7457859000024</v>
      </c>
      <c r="E15" s="40">
        <v>-5.59495610333689</v>
      </c>
      <c r="F15" s="40">
        <v>11.176101293595657</v>
      </c>
      <c r="G15" s="40">
        <v>88.923884340000001</v>
      </c>
      <c r="H15" s="37">
        <v>346.0660773699999</v>
      </c>
      <c r="I15" s="40">
        <v>289.17112082825588</v>
      </c>
      <c r="J15" s="40">
        <v>15.245949127134336</v>
      </c>
      <c r="K15" s="10"/>
    </row>
    <row r="16" spans="1:14" x14ac:dyDescent="0.2">
      <c r="A16" s="7"/>
      <c r="B16" s="2" t="s">
        <v>217</v>
      </c>
      <c r="C16" s="40">
        <v>796.79989520999959</v>
      </c>
      <c r="D16" s="37">
        <v>1220.7290537500005</v>
      </c>
      <c r="E16" s="40">
        <v>53.203967657183583</v>
      </c>
      <c r="F16" s="40">
        <v>6.1379000888403699</v>
      </c>
      <c r="G16" s="40">
        <v>0</v>
      </c>
      <c r="H16" s="37">
        <v>92.240243819999975</v>
      </c>
      <c r="I16" s="40" t="s">
        <v>97</v>
      </c>
      <c r="J16" s="40">
        <v>4.0636460974204018</v>
      </c>
      <c r="K16" s="10"/>
    </row>
    <row r="17" spans="1:11" x14ac:dyDescent="0.2">
      <c r="A17" s="7"/>
      <c r="B17" s="2" t="s">
        <v>220</v>
      </c>
      <c r="C17" s="40">
        <v>421.37204267000175</v>
      </c>
      <c r="D17" s="37">
        <v>605.61836888000039</v>
      </c>
      <c r="E17" s="40">
        <v>43.725332379085117</v>
      </c>
      <c r="F17" s="40">
        <v>3.0450860727307507</v>
      </c>
      <c r="G17" s="40">
        <v>50.492503009999993</v>
      </c>
      <c r="H17" s="37">
        <v>67.426439489999979</v>
      </c>
      <c r="I17" s="40">
        <v>33.537526306917755</v>
      </c>
      <c r="J17" s="40">
        <v>2.9704733676894501</v>
      </c>
      <c r="K17" s="10"/>
    </row>
    <row r="18" spans="1:11" x14ac:dyDescent="0.2">
      <c r="A18" s="7"/>
      <c r="B18" s="2" t="s">
        <v>223</v>
      </c>
      <c r="C18" s="40">
        <v>537.12970734999988</v>
      </c>
      <c r="D18" s="37">
        <v>602.81453596000006</v>
      </c>
      <c r="E18" s="40">
        <v>12.228857892456734</v>
      </c>
      <c r="F18" s="40">
        <v>3.0309882299081385</v>
      </c>
      <c r="G18" s="40">
        <v>46.293071810000001</v>
      </c>
      <c r="H18" s="37">
        <v>45.643161499999998</v>
      </c>
      <c r="I18" s="40">
        <v>-1.4039040499784106</v>
      </c>
      <c r="J18" s="40">
        <v>2.0108105466996604</v>
      </c>
      <c r="K18" s="10"/>
    </row>
    <row r="19" spans="1:11" x14ac:dyDescent="0.2">
      <c r="A19" s="7"/>
      <c r="B19" s="2" t="s">
        <v>224</v>
      </c>
      <c r="C19" s="40">
        <v>490.61440293999999</v>
      </c>
      <c r="D19" s="37">
        <v>598.18441286000007</v>
      </c>
      <c r="E19" s="40">
        <v>21.925571135985479</v>
      </c>
      <c r="F19" s="40">
        <v>3.0077076887433893</v>
      </c>
      <c r="G19" s="40">
        <v>34.655600310000004</v>
      </c>
      <c r="H19" s="37">
        <v>35.783530579999997</v>
      </c>
      <c r="I19" s="40">
        <v>3.2546839757801704</v>
      </c>
      <c r="J19" s="40">
        <v>1.5764442760700048</v>
      </c>
      <c r="K19" s="10"/>
    </row>
    <row r="20" spans="1:11" x14ac:dyDescent="0.2">
      <c r="A20" s="7"/>
      <c r="B20" s="2" t="s">
        <v>207</v>
      </c>
      <c r="C20" s="40">
        <v>498.99291651999977</v>
      </c>
      <c r="D20" s="37">
        <v>585.59978701999955</v>
      </c>
      <c r="E20" s="40">
        <v>17.356332651773943</v>
      </c>
      <c r="F20" s="40">
        <v>2.944431422954453</v>
      </c>
      <c r="G20" s="40">
        <v>46.723744890000027</v>
      </c>
      <c r="H20" s="37">
        <v>63.263306369999967</v>
      </c>
      <c r="I20" s="40">
        <v>35.39862123410358</v>
      </c>
      <c r="J20" s="40">
        <v>2.7870664407829806</v>
      </c>
      <c r="K20" s="10"/>
    </row>
    <row r="21" spans="1:11" x14ac:dyDescent="0.2">
      <c r="A21" s="7"/>
      <c r="B21" s="2" t="s">
        <v>204</v>
      </c>
      <c r="C21" s="40">
        <v>350.01179109000009</v>
      </c>
      <c r="D21" s="37">
        <v>560.88900472000046</v>
      </c>
      <c r="E21" s="40">
        <v>60.248602760864301</v>
      </c>
      <c r="F21" s="40">
        <v>2.8201841033641215</v>
      </c>
      <c r="G21" s="40">
        <v>42.077186789999992</v>
      </c>
      <c r="H21" s="37">
        <v>72.738945939999994</v>
      </c>
      <c r="I21" s="40">
        <v>72.87026887759292</v>
      </c>
      <c r="J21" s="40">
        <v>3.2045159635133609</v>
      </c>
      <c r="K21" s="10"/>
    </row>
    <row r="22" spans="1:11" x14ac:dyDescent="0.2">
      <c r="A22" s="7"/>
      <c r="B22" s="2" t="s">
        <v>211</v>
      </c>
      <c r="C22" s="40">
        <v>298.62049774000008</v>
      </c>
      <c r="D22" s="37">
        <v>539.86239799000066</v>
      </c>
      <c r="E22" s="40">
        <v>80.785445766701088</v>
      </c>
      <c r="F22" s="40">
        <v>2.7144610430997527</v>
      </c>
      <c r="G22" s="40">
        <v>19.704387750000013</v>
      </c>
      <c r="H22" s="37">
        <v>118.37318901999983</v>
      </c>
      <c r="I22" s="40"/>
      <c r="J22" s="40">
        <v>5.2149336090114646</v>
      </c>
      <c r="K22" s="10"/>
    </row>
    <row r="23" spans="1:11" x14ac:dyDescent="0.2">
      <c r="A23" s="7"/>
      <c r="B23" s="2" t="s">
        <v>213</v>
      </c>
      <c r="C23" s="40">
        <v>377.81708806000006</v>
      </c>
      <c r="D23" s="37">
        <v>473.27244948000003</v>
      </c>
      <c r="E23" s="40">
        <v>25.264966682724776</v>
      </c>
      <c r="F23" s="40">
        <v>2.3796427231623025</v>
      </c>
      <c r="G23" s="40">
        <v>44.61194588</v>
      </c>
      <c r="H23" s="37">
        <v>80.659736349999989</v>
      </c>
      <c r="I23" s="40">
        <v>80.802999642659799</v>
      </c>
      <c r="J23" s="40">
        <v>3.5534665701584665</v>
      </c>
      <c r="K23" s="10"/>
    </row>
    <row r="24" spans="1:11" x14ac:dyDescent="0.2">
      <c r="A24" s="7"/>
      <c r="B24" s="33" t="s">
        <v>199</v>
      </c>
      <c r="C24" s="35">
        <v>121.66476880999988</v>
      </c>
      <c r="D24" s="35">
        <v>446.57669324999921</v>
      </c>
      <c r="E24" s="35">
        <v>267.05506254436256</v>
      </c>
      <c r="F24" s="35">
        <v>2.2454148336626396</v>
      </c>
      <c r="G24" s="35">
        <v>10.41606136</v>
      </c>
      <c r="H24" s="35">
        <v>91.553107269999984</v>
      </c>
      <c r="I24" s="35"/>
      <c r="J24" s="35">
        <v>4.033374280649717</v>
      </c>
      <c r="K24" s="10"/>
    </row>
    <row r="25" spans="1:11" x14ac:dyDescent="0.2">
      <c r="A25" s="7"/>
      <c r="B25" s="2" t="s">
        <v>219</v>
      </c>
      <c r="C25" s="40">
        <v>228.05702343000004</v>
      </c>
      <c r="D25" s="37">
        <v>441.17900864999996</v>
      </c>
      <c r="E25" s="40">
        <v>93.451182522083414</v>
      </c>
      <c r="F25" s="40">
        <v>2.2182749464910407</v>
      </c>
      <c r="G25" s="40">
        <v>21.16491413</v>
      </c>
      <c r="H25" s="37">
        <v>84.879260550000012</v>
      </c>
      <c r="I25" s="40">
        <v>301.03758526328602</v>
      </c>
      <c r="J25" s="40">
        <v>3.739357807412365</v>
      </c>
      <c r="K25" s="10"/>
    </row>
    <row r="26" spans="1:11" x14ac:dyDescent="0.2">
      <c r="A26" s="7"/>
      <c r="B26" s="2" t="s">
        <v>203</v>
      </c>
      <c r="C26" s="40">
        <v>302.47663892000082</v>
      </c>
      <c r="D26" s="37">
        <v>424.4757652699999</v>
      </c>
      <c r="E26" s="40">
        <v>40.333404518643</v>
      </c>
      <c r="F26" s="40">
        <v>2.1342900206706212</v>
      </c>
      <c r="G26" s="40">
        <v>16.202718670000003</v>
      </c>
      <c r="H26" s="37">
        <v>52.040440590000003</v>
      </c>
      <c r="I26" s="40">
        <v>221.18338687417324</v>
      </c>
      <c r="J26" s="40">
        <v>2.2926428265331515</v>
      </c>
      <c r="K26" s="10"/>
    </row>
    <row r="27" spans="1:11" x14ac:dyDescent="0.2">
      <c r="A27" s="7"/>
      <c r="B27" s="2" t="s">
        <v>210</v>
      </c>
      <c r="C27" s="40">
        <v>338.99560404000005</v>
      </c>
      <c r="D27" s="37">
        <v>391.93399346999996</v>
      </c>
      <c r="E27" s="40">
        <v>15.616246582287063</v>
      </c>
      <c r="F27" s="40">
        <v>1.9706680085552708</v>
      </c>
      <c r="G27" s="40">
        <v>42.819436519999996</v>
      </c>
      <c r="H27" s="37">
        <v>77.931792560000005</v>
      </c>
      <c r="I27" s="40">
        <v>82.000976410793754</v>
      </c>
      <c r="J27" s="40">
        <v>3.4332869427298145</v>
      </c>
      <c r="K27" s="10"/>
    </row>
    <row r="28" spans="1:11" x14ac:dyDescent="0.2">
      <c r="A28" s="7"/>
      <c r="B28" s="2" t="s">
        <v>206</v>
      </c>
      <c r="C28" s="40">
        <v>133.65808384000005</v>
      </c>
      <c r="D28" s="37">
        <v>366.98728187000023</v>
      </c>
      <c r="E28" s="40">
        <v>174.57170664612761</v>
      </c>
      <c r="F28" s="40">
        <v>1.8452344220640367</v>
      </c>
      <c r="G28" s="40">
        <v>39.873974570000001</v>
      </c>
      <c r="H28" s="37">
        <v>26.679290300000002</v>
      </c>
      <c r="I28" s="40">
        <v>-33.090968262610296</v>
      </c>
      <c r="J28" s="40">
        <v>1.1753567577412873</v>
      </c>
      <c r="K28" s="10"/>
    </row>
    <row r="29" spans="1:11" x14ac:dyDescent="0.2">
      <c r="A29" s="7"/>
      <c r="B29" s="2" t="s">
        <v>208</v>
      </c>
      <c r="C29" s="40">
        <v>252.1765943700002</v>
      </c>
      <c r="D29" s="37">
        <v>360.54595979999993</v>
      </c>
      <c r="E29" s="40">
        <v>42.973601773286418</v>
      </c>
      <c r="F29" s="40">
        <v>1.8128470620808759</v>
      </c>
      <c r="G29" s="40">
        <v>25.864274819999999</v>
      </c>
      <c r="H29" s="37">
        <v>19.148539529999997</v>
      </c>
      <c r="I29" s="40">
        <v>-25.965295129043952</v>
      </c>
      <c r="J29" s="40">
        <v>0.84358935655277423</v>
      </c>
      <c r="K29" s="10"/>
    </row>
    <row r="30" spans="1:11" x14ac:dyDescent="0.2">
      <c r="A30" s="7"/>
      <c r="B30" s="2" t="s">
        <v>214</v>
      </c>
      <c r="C30" s="40">
        <v>222.47673563000015</v>
      </c>
      <c r="D30" s="37">
        <v>197.30058868000023</v>
      </c>
      <c r="E30" s="40">
        <v>-11.316305445918729</v>
      </c>
      <c r="F30" s="40">
        <v>0.99203938586296647</v>
      </c>
      <c r="G30" s="40">
        <v>31.689645040000009</v>
      </c>
      <c r="H30" s="37">
        <v>17.367962579999993</v>
      </c>
      <c r="I30" s="40">
        <v>-45.193571723263496</v>
      </c>
      <c r="J30" s="40">
        <v>0.76514599740311662</v>
      </c>
      <c r="K30" s="10"/>
    </row>
    <row r="31" spans="1:11" x14ac:dyDescent="0.2">
      <c r="A31" s="7"/>
      <c r="B31" s="2" t="s">
        <v>225</v>
      </c>
      <c r="C31" s="40">
        <v>168.47638334999996</v>
      </c>
      <c r="D31" s="37">
        <v>172.63880744000002</v>
      </c>
      <c r="E31" s="40">
        <v>2.4706276376748049</v>
      </c>
      <c r="F31" s="40">
        <v>0.86803844658905027</v>
      </c>
      <c r="G31" s="40">
        <v>32.651767980000002</v>
      </c>
      <c r="H31" s="37">
        <v>3.6679628700000002</v>
      </c>
      <c r="I31" s="40">
        <v>-88.76641879776092</v>
      </c>
      <c r="J31" s="40">
        <v>0.16159218996910976</v>
      </c>
      <c r="K31" s="10"/>
    </row>
    <row r="32" spans="1:11" x14ac:dyDescent="0.2">
      <c r="A32" s="7"/>
      <c r="B32" s="2" t="s">
        <v>200</v>
      </c>
      <c r="C32" s="40">
        <v>138.98473136000013</v>
      </c>
      <c r="D32" s="37">
        <v>79.693474150000114</v>
      </c>
      <c r="E32" s="40">
        <v>-42.66026680040342</v>
      </c>
      <c r="F32" s="40">
        <v>0.40070364554906318</v>
      </c>
      <c r="G32" s="40">
        <v>8.9282726000000032</v>
      </c>
      <c r="H32" s="37">
        <v>10.084607009999999</v>
      </c>
      <c r="I32" s="40">
        <v>12.951378859108708</v>
      </c>
      <c r="J32" s="40">
        <v>0.44427759753296947</v>
      </c>
      <c r="K32" s="10"/>
    </row>
    <row r="33" spans="1:13" x14ac:dyDescent="0.2">
      <c r="A33" s="7"/>
      <c r="B33" s="2" t="s">
        <v>202</v>
      </c>
      <c r="C33" s="40">
        <v>154.63422306999973</v>
      </c>
      <c r="D33" s="37">
        <v>77.493157049999823</v>
      </c>
      <c r="E33" s="40">
        <v>-49.886153587799086</v>
      </c>
      <c r="F33" s="40">
        <v>0.38964031705525748</v>
      </c>
      <c r="G33" s="40">
        <v>7.641438410000001</v>
      </c>
      <c r="H33" s="37">
        <v>4.9987876499999997</v>
      </c>
      <c r="I33" s="40">
        <v>-34.583158539126416</v>
      </c>
      <c r="J33" s="40">
        <v>0.22022170675736411</v>
      </c>
      <c r="K33" s="10"/>
    </row>
    <row r="34" spans="1:13" x14ac:dyDescent="0.2">
      <c r="A34" s="7"/>
      <c r="B34" s="2" t="s">
        <v>212</v>
      </c>
      <c r="C34" s="40">
        <v>46.547249269999995</v>
      </c>
      <c r="D34" s="37">
        <v>49.591478450000004</v>
      </c>
      <c r="E34" s="40">
        <v>6.5400839528492405</v>
      </c>
      <c r="F34" s="40">
        <v>0.24934897637516004</v>
      </c>
      <c r="G34" s="40">
        <v>1.22223003</v>
      </c>
      <c r="H34" s="37">
        <v>1.27241271</v>
      </c>
      <c r="I34" s="40">
        <v>4.1058294075788648</v>
      </c>
      <c r="J34" s="40">
        <v>5.6056171679139642E-2</v>
      </c>
      <c r="K34" s="10"/>
    </row>
    <row r="35" spans="1:13" x14ac:dyDescent="0.2">
      <c r="A35" s="7"/>
      <c r="B35" s="2" t="s">
        <v>209</v>
      </c>
      <c r="C35" s="40">
        <v>30.197463409999983</v>
      </c>
      <c r="D35" s="37">
        <v>31.245202470000006</v>
      </c>
      <c r="E35" s="40">
        <v>3.4696260602241846</v>
      </c>
      <c r="F35" s="40">
        <v>0.15710278249486473</v>
      </c>
      <c r="G35" s="40">
        <v>4.7416047800000012</v>
      </c>
      <c r="H35" s="37">
        <v>3.64717775</v>
      </c>
      <c r="I35" s="40">
        <v>-23.081363394441347</v>
      </c>
      <c r="J35" s="40">
        <v>0.16067650102169934</v>
      </c>
      <c r="K35" s="10"/>
    </row>
    <row r="36" spans="1:13" x14ac:dyDescent="0.2">
      <c r="A36" s="7"/>
      <c r="B36" s="2" t="s">
        <v>205</v>
      </c>
      <c r="C36" s="40">
        <v>50.177959110000053</v>
      </c>
      <c r="D36" s="37">
        <v>24.087191330000003</v>
      </c>
      <c r="E36" s="40">
        <v>-51.996470647209669</v>
      </c>
      <c r="F36" s="40">
        <v>0.12111186618369774</v>
      </c>
      <c r="G36" s="40">
        <v>4.5607873299999993</v>
      </c>
      <c r="H36" s="37">
        <v>3.2687953900000002</v>
      </c>
      <c r="I36" s="40">
        <v>-28.328265418155318</v>
      </c>
      <c r="J36" s="40">
        <v>0.14400685730797222</v>
      </c>
      <c r="K36" s="10"/>
    </row>
    <row r="37" spans="1:13" x14ac:dyDescent="0.2">
      <c r="A37" s="7"/>
      <c r="B37" s="2" t="s">
        <v>218</v>
      </c>
      <c r="C37" s="40">
        <v>27.25498738000001</v>
      </c>
      <c r="D37" s="37">
        <v>9.7411135400000024</v>
      </c>
      <c r="E37" s="40">
        <v>-64.259335716485666</v>
      </c>
      <c r="F37" s="40">
        <v>4.8978912625122835E-2</v>
      </c>
      <c r="G37" s="40">
        <v>0.33130609000000005</v>
      </c>
      <c r="H37" s="37">
        <v>0.86179906000000006</v>
      </c>
      <c r="I37" s="40">
        <v>160.12170799516542</v>
      </c>
      <c r="J37" s="40">
        <v>3.796657773112088E-2</v>
      </c>
      <c r="K37" s="10"/>
    </row>
    <row r="38" spans="1:13" x14ac:dyDescent="0.2">
      <c r="A38" s="7"/>
      <c r="B38" s="2" t="s">
        <v>227</v>
      </c>
      <c r="C38" s="40">
        <v>124.11137282</v>
      </c>
      <c r="D38" s="37">
        <v>0.57609715999999989</v>
      </c>
      <c r="E38" s="40">
        <v>-99.535822425527826</v>
      </c>
      <c r="F38" s="40">
        <v>2.8966516350882607E-3</v>
      </c>
      <c r="G38" s="40">
        <v>0</v>
      </c>
      <c r="H38" s="37">
        <v>0.11566828</v>
      </c>
      <c r="I38" s="40" t="s">
        <v>97</v>
      </c>
      <c r="J38" s="40">
        <v>5.09576877891356E-3</v>
      </c>
      <c r="K38" s="10"/>
    </row>
    <row r="39" spans="1:13" x14ac:dyDescent="0.2">
      <c r="A39" s="7"/>
      <c r="B39" s="2" t="s">
        <v>2</v>
      </c>
      <c r="C39" s="40">
        <v>1.2119602200000001</v>
      </c>
      <c r="D39" s="37">
        <v>0.35858880999999998</v>
      </c>
      <c r="E39" s="40">
        <v>-70.412493406755544</v>
      </c>
      <c r="F39" s="40">
        <v>1.8030063935931461E-3</v>
      </c>
      <c r="G39" s="40">
        <v>7.1765479999999993E-2</v>
      </c>
      <c r="H39" s="37">
        <v>3.3314000000000003E-2</v>
      </c>
      <c r="I39" s="40">
        <v>-53.579353193206522</v>
      </c>
      <c r="J39" s="40">
        <v>1.4676490486477914E-3</v>
      </c>
      <c r="K39" s="10"/>
      <c r="M39" s="6" t="s">
        <v>97</v>
      </c>
    </row>
    <row r="40" spans="1:13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3" ht="22.5" x14ac:dyDescent="0.2">
      <c r="A41" s="11"/>
      <c r="B41" s="127" t="s">
        <v>187</v>
      </c>
      <c r="C41" s="1"/>
      <c r="D41" s="1"/>
      <c r="E41" s="1"/>
      <c r="F41" s="1"/>
      <c r="G41" s="1"/>
      <c r="H41" s="1"/>
      <c r="I41" s="1"/>
      <c r="J41" s="1"/>
      <c r="K41" s="24"/>
    </row>
    <row r="42" spans="1:13" x14ac:dyDescent="0.2">
      <c r="B42" s="30"/>
      <c r="C42" s="30"/>
      <c r="D42" s="30"/>
      <c r="E42" s="30"/>
    </row>
    <row r="43" spans="1:13" x14ac:dyDescent="0.2">
      <c r="B43" s="30"/>
      <c r="C43" s="30"/>
      <c r="D43" s="30"/>
      <c r="E43" s="30"/>
    </row>
  </sheetData>
  <sortState ref="B14:J39">
    <sortCondition descending="1" ref="J14:J39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42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3"/>
  <sheetViews>
    <sheetView zoomScaleNormal="100" zoomScaleSheetLayoutView="100" workbookViewId="0">
      <selection activeCell="M18" sqref="M18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3" style="6" customWidth="1"/>
    <col min="5" max="5" width="12.5703125" style="6" customWidth="1"/>
    <col min="6" max="6" width="10" style="6" customWidth="1"/>
    <col min="7" max="7" width="8.85546875" style="6" customWidth="1"/>
    <col min="8" max="8" width="8.5703125" style="6" customWidth="1"/>
    <col min="9" max="9" width="11.710937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5" t="s">
        <v>48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21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3" t="s">
        <v>194</v>
      </c>
      <c r="D10" s="133"/>
      <c r="E10" s="136" t="s">
        <v>180</v>
      </c>
      <c r="F10" s="136" t="s">
        <v>181</v>
      </c>
      <c r="G10" s="133" t="s">
        <v>195</v>
      </c>
      <c r="H10" s="133"/>
      <c r="I10" s="136" t="s">
        <v>180</v>
      </c>
      <c r="J10" s="136" t="s">
        <v>181</v>
      </c>
      <c r="K10" s="10"/>
    </row>
    <row r="11" spans="1:14" x14ac:dyDescent="0.2">
      <c r="A11" s="7"/>
      <c r="B11" s="2"/>
      <c r="C11" s="15" t="s">
        <v>184</v>
      </c>
      <c r="D11" s="15" t="s">
        <v>185</v>
      </c>
      <c r="E11" s="136"/>
      <c r="F11" s="136"/>
      <c r="G11" s="15" t="s">
        <v>184</v>
      </c>
      <c r="H11" s="15" t="s">
        <v>185</v>
      </c>
      <c r="I11" s="136"/>
      <c r="J11" s="136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13663.114530009949</v>
      </c>
      <c r="D13" s="35">
        <v>16786.439438049816</v>
      </c>
      <c r="E13" s="34">
        <v>22.859538366451737</v>
      </c>
      <c r="F13" s="34">
        <v>100</v>
      </c>
      <c r="G13" s="34">
        <v>1386.6446734000008</v>
      </c>
      <c r="H13" s="35">
        <v>1717.6660227400043</v>
      </c>
      <c r="I13" s="34">
        <v>23.872110547855897</v>
      </c>
      <c r="J13" s="34">
        <v>100</v>
      </c>
      <c r="K13" s="10"/>
    </row>
    <row r="14" spans="1:14" x14ac:dyDescent="0.2">
      <c r="A14" s="7"/>
      <c r="B14" s="2" t="s">
        <v>204</v>
      </c>
      <c r="C14" s="40">
        <v>4706.4197493799429</v>
      </c>
      <c r="D14" s="37">
        <v>5550.1863486497932</v>
      </c>
      <c r="E14" s="40">
        <v>17.927992916080516</v>
      </c>
      <c r="F14" s="40">
        <v>33.063511587032494</v>
      </c>
      <c r="G14" s="40">
        <v>503.7035114400008</v>
      </c>
      <c r="H14" s="37">
        <v>589.31692877000444</v>
      </c>
      <c r="I14" s="40">
        <v>16.996787869365804</v>
      </c>
      <c r="J14" s="40">
        <v>34.309168427860712</v>
      </c>
      <c r="K14" s="10"/>
    </row>
    <row r="15" spans="1:14" x14ac:dyDescent="0.2">
      <c r="A15" s="7"/>
      <c r="B15" s="33" t="s">
        <v>199</v>
      </c>
      <c r="C15" s="35">
        <v>1984.3458918800311</v>
      </c>
      <c r="D15" s="35">
        <v>2541.2308524499913</v>
      </c>
      <c r="E15" s="35">
        <v>28.063905735826623</v>
      </c>
      <c r="F15" s="35">
        <v>15.138593635823593</v>
      </c>
      <c r="G15" s="35">
        <v>215.46165291999978</v>
      </c>
      <c r="H15" s="35">
        <v>266.25848563999989</v>
      </c>
      <c r="I15" s="35">
        <v>23.575811301726546</v>
      </c>
      <c r="J15" s="35">
        <v>15.5011790484897</v>
      </c>
      <c r="K15" s="10"/>
    </row>
    <row r="16" spans="1:14" x14ac:dyDescent="0.2">
      <c r="A16" s="7"/>
      <c r="B16" s="2" t="s">
        <v>206</v>
      </c>
      <c r="C16" s="40">
        <v>1255.9966545900033</v>
      </c>
      <c r="D16" s="37">
        <v>1945.9672463900047</v>
      </c>
      <c r="E16" s="40">
        <v>54.934110634652079</v>
      </c>
      <c r="F16" s="40">
        <v>11.59249555911828</v>
      </c>
      <c r="G16" s="40">
        <v>113.75483905999991</v>
      </c>
      <c r="H16" s="37">
        <v>189.75431240000006</v>
      </c>
      <c r="I16" s="40">
        <v>66.809881643728829</v>
      </c>
      <c r="J16" s="40">
        <v>11.047218137161833</v>
      </c>
      <c r="K16" s="10"/>
    </row>
    <row r="17" spans="1:11" x14ac:dyDescent="0.2">
      <c r="A17" s="7"/>
      <c r="B17" s="2" t="s">
        <v>200</v>
      </c>
      <c r="C17" s="40">
        <v>1495.2197289099597</v>
      </c>
      <c r="D17" s="37">
        <v>1553.7905268100139</v>
      </c>
      <c r="E17" s="40">
        <v>3.9172033894144365</v>
      </c>
      <c r="F17" s="40">
        <v>9.2562245409115018</v>
      </c>
      <c r="G17" s="40">
        <v>150.69765435000073</v>
      </c>
      <c r="H17" s="37">
        <v>186.13956892999983</v>
      </c>
      <c r="I17" s="40">
        <v>23.518557560082499</v>
      </c>
      <c r="J17" s="40">
        <v>10.836773066807934</v>
      </c>
      <c r="K17" s="10"/>
    </row>
    <row r="18" spans="1:11" x14ac:dyDescent="0.2">
      <c r="A18" s="7"/>
      <c r="B18" s="2" t="s">
        <v>201</v>
      </c>
      <c r="C18" s="40">
        <v>1098.2973442599903</v>
      </c>
      <c r="D18" s="37">
        <v>1443.1045122399869</v>
      </c>
      <c r="E18" s="40">
        <v>31.394701059968465</v>
      </c>
      <c r="F18" s="40">
        <v>8.5968469821474027</v>
      </c>
      <c r="G18" s="40">
        <v>106.98829148999992</v>
      </c>
      <c r="H18" s="37">
        <v>128.85188133999989</v>
      </c>
      <c r="I18" s="40">
        <v>20.435497703076734</v>
      </c>
      <c r="J18" s="40">
        <v>7.5015678038770659</v>
      </c>
      <c r="K18" s="10"/>
    </row>
    <row r="19" spans="1:11" x14ac:dyDescent="0.2">
      <c r="A19" s="7"/>
      <c r="B19" s="2" t="s">
        <v>203</v>
      </c>
      <c r="C19" s="40">
        <v>1190.900251660019</v>
      </c>
      <c r="D19" s="37">
        <v>1427.2052631100184</v>
      </c>
      <c r="E19" s="40">
        <v>19.842552818391756</v>
      </c>
      <c r="F19" s="40">
        <v>8.5021321428948937</v>
      </c>
      <c r="G19" s="40">
        <v>99.011070539999949</v>
      </c>
      <c r="H19" s="37">
        <v>131.64881615999994</v>
      </c>
      <c r="I19" s="40">
        <v>32.96373369361207</v>
      </c>
      <c r="J19" s="40">
        <v>7.6644012524620484</v>
      </c>
      <c r="K19" s="10"/>
    </row>
    <row r="20" spans="1:11" x14ac:dyDescent="0.2">
      <c r="A20" s="7"/>
      <c r="B20" s="2" t="s">
        <v>212</v>
      </c>
      <c r="C20" s="40">
        <v>604.62794371999996</v>
      </c>
      <c r="D20" s="37">
        <v>661.58519769000065</v>
      </c>
      <c r="E20" s="40">
        <v>9.4202152847201681</v>
      </c>
      <c r="F20" s="40">
        <v>3.9411883629734232</v>
      </c>
      <c r="G20" s="40">
        <v>44.32480199000004</v>
      </c>
      <c r="H20" s="37">
        <v>55.795042499999987</v>
      </c>
      <c r="I20" s="40">
        <v>25.877702764668207</v>
      </c>
      <c r="J20" s="40">
        <v>3.2483056520496496</v>
      </c>
      <c r="K20" s="10"/>
    </row>
    <row r="21" spans="1:11" x14ac:dyDescent="0.2">
      <c r="A21" s="7"/>
      <c r="B21" s="2" t="s">
        <v>207</v>
      </c>
      <c r="C21" s="40">
        <v>323.50668867000144</v>
      </c>
      <c r="D21" s="37">
        <v>408.9125204400035</v>
      </c>
      <c r="E21" s="40">
        <v>26.400020389415111</v>
      </c>
      <c r="F21" s="40">
        <v>2.4359693546037025</v>
      </c>
      <c r="G21" s="40">
        <v>38.570543950000051</v>
      </c>
      <c r="H21" s="37">
        <v>40.227923070000003</v>
      </c>
      <c r="I21" s="40">
        <v>4.2970073799022623</v>
      </c>
      <c r="J21" s="40">
        <v>2.3420107598000226</v>
      </c>
      <c r="K21" s="10"/>
    </row>
    <row r="22" spans="1:11" x14ac:dyDescent="0.2">
      <c r="A22" s="7"/>
      <c r="B22" s="2" t="s">
        <v>202</v>
      </c>
      <c r="C22" s="40">
        <v>192.6102036099999</v>
      </c>
      <c r="D22" s="37">
        <v>257.21295187000061</v>
      </c>
      <c r="E22" s="40">
        <v>33.54066765372896</v>
      </c>
      <c r="F22" s="40">
        <v>1.5322662844568224</v>
      </c>
      <c r="G22" s="40">
        <v>18.931342640000008</v>
      </c>
      <c r="H22" s="37">
        <v>33.172759989999989</v>
      </c>
      <c r="I22" s="40">
        <v>75.22666311003907</v>
      </c>
      <c r="J22" s="40">
        <v>1.9312694988914736</v>
      </c>
      <c r="K22" s="10"/>
    </row>
    <row r="23" spans="1:11" x14ac:dyDescent="0.2">
      <c r="A23" s="7"/>
      <c r="B23" s="2" t="s">
        <v>211</v>
      </c>
      <c r="C23" s="40">
        <v>162.02612662000013</v>
      </c>
      <c r="D23" s="37">
        <v>217.38129060000014</v>
      </c>
      <c r="E23" s="40">
        <v>34.164344439230156</v>
      </c>
      <c r="F23" s="40">
        <v>1.2949815319814757</v>
      </c>
      <c r="G23" s="40">
        <v>23.514967490000032</v>
      </c>
      <c r="H23" s="37">
        <v>20.438686790000027</v>
      </c>
      <c r="I23" s="40">
        <v>-13.082223912528157</v>
      </c>
      <c r="J23" s="40">
        <v>1.1899104086250964</v>
      </c>
      <c r="K23" s="10"/>
    </row>
    <row r="24" spans="1:11" x14ac:dyDescent="0.2">
      <c r="A24" s="7"/>
      <c r="B24" s="2" t="s">
        <v>213</v>
      </c>
      <c r="C24" s="40">
        <v>138.96999852999951</v>
      </c>
      <c r="D24" s="37">
        <v>195.42107264999927</v>
      </c>
      <c r="E24" s="40">
        <v>40.621051102489325</v>
      </c>
      <c r="F24" s="40">
        <v>1.1641603531898397</v>
      </c>
      <c r="G24" s="40">
        <v>12.01608474999999</v>
      </c>
      <c r="H24" s="37">
        <v>22.23322804</v>
      </c>
      <c r="I24" s="40">
        <v>85.028888382299556</v>
      </c>
      <c r="J24" s="40">
        <v>1.2943859717579886</v>
      </c>
      <c r="K24" s="10"/>
    </row>
    <row r="25" spans="1:11" x14ac:dyDescent="0.2">
      <c r="A25" s="7"/>
      <c r="B25" s="2" t="s">
        <v>205</v>
      </c>
      <c r="C25" s="40">
        <v>116.97501653999994</v>
      </c>
      <c r="D25" s="37">
        <v>119.25628105000033</v>
      </c>
      <c r="E25" s="40">
        <v>1.9502151634407383</v>
      </c>
      <c r="F25" s="40">
        <v>0.71043225986138636</v>
      </c>
      <c r="G25" s="40">
        <v>10.74334994</v>
      </c>
      <c r="H25" s="37">
        <v>10.225524830000005</v>
      </c>
      <c r="I25" s="40">
        <v>-4.8199594436741826</v>
      </c>
      <c r="J25" s="40">
        <v>0.59531507840437725</v>
      </c>
      <c r="K25" s="10"/>
    </row>
    <row r="26" spans="1:11" x14ac:dyDescent="0.2">
      <c r="A26" s="7"/>
      <c r="B26" s="2" t="s">
        <v>219</v>
      </c>
      <c r="C26" s="40">
        <v>35.272122089999996</v>
      </c>
      <c r="D26" s="37">
        <v>98.460161740000075</v>
      </c>
      <c r="E26" s="40">
        <v>179.14442314746503</v>
      </c>
      <c r="F26" s="40">
        <v>0.58654583721203235</v>
      </c>
      <c r="G26" s="40">
        <v>8.5079554999999996</v>
      </c>
      <c r="H26" s="37">
        <v>13.13876579000001</v>
      </c>
      <c r="I26" s="40">
        <v>54.429178549417777</v>
      </c>
      <c r="J26" s="40">
        <v>0.76491970010800914</v>
      </c>
      <c r="K26" s="10"/>
    </row>
    <row r="27" spans="1:11" x14ac:dyDescent="0.2">
      <c r="A27" s="7"/>
      <c r="B27" s="2" t="s">
        <v>209</v>
      </c>
      <c r="C27" s="40">
        <v>61.525336040000091</v>
      </c>
      <c r="D27" s="37">
        <v>57.615938770000021</v>
      </c>
      <c r="E27" s="40">
        <v>-6.3541258311184396</v>
      </c>
      <c r="F27" s="40">
        <v>0.34322906285535448</v>
      </c>
      <c r="G27" s="40">
        <v>9.3383195700000066</v>
      </c>
      <c r="H27" s="37">
        <v>2.4946928499999994</v>
      </c>
      <c r="I27" s="40">
        <v>-73.285420023380098</v>
      </c>
      <c r="J27" s="40">
        <v>0.14523736378160926</v>
      </c>
      <c r="K27" s="10"/>
    </row>
    <row r="28" spans="1:11" x14ac:dyDescent="0.2">
      <c r="A28" s="7"/>
      <c r="B28" s="2" t="s">
        <v>208</v>
      </c>
      <c r="C28" s="40">
        <v>47.24675826000005</v>
      </c>
      <c r="D28" s="37">
        <v>57.19887512999999</v>
      </c>
      <c r="E28" s="36">
        <v>21.064126379281301</v>
      </c>
      <c r="F28" s="36">
        <v>0.34074453573726493</v>
      </c>
      <c r="G28" s="40">
        <v>6.1129560999999972</v>
      </c>
      <c r="H28" s="37">
        <v>7.9626280600000019</v>
      </c>
      <c r="I28" s="36">
        <v>30.258224167518645</v>
      </c>
      <c r="J28" s="36">
        <v>0.46357254289155087</v>
      </c>
      <c r="K28" s="10"/>
    </row>
    <row r="29" spans="1:11" x14ac:dyDescent="0.2">
      <c r="A29" s="7"/>
      <c r="B29" s="2" t="s">
        <v>220</v>
      </c>
      <c r="C29" s="40">
        <v>63.330067669999998</v>
      </c>
      <c r="D29" s="37">
        <v>55.835023240000012</v>
      </c>
      <c r="E29" s="40">
        <v>-11.834890922673768</v>
      </c>
      <c r="F29" s="40">
        <v>0.33261981164057214</v>
      </c>
      <c r="G29" s="40">
        <v>7.7452680200000001</v>
      </c>
      <c r="H29" s="37">
        <v>4.9067961900000014</v>
      </c>
      <c r="I29" s="40">
        <v>-36.647819322332488</v>
      </c>
      <c r="J29" s="40">
        <v>0.2856664872588402</v>
      </c>
      <c r="K29" s="10"/>
    </row>
    <row r="30" spans="1:11" x14ac:dyDescent="0.2">
      <c r="A30" s="7"/>
      <c r="B30" s="2" t="s">
        <v>218</v>
      </c>
      <c r="C30" s="40">
        <v>37.81441120999996</v>
      </c>
      <c r="D30" s="37">
        <v>48.377490690000009</v>
      </c>
      <c r="E30" s="40">
        <v>27.934004899186849</v>
      </c>
      <c r="F30" s="40">
        <v>0.28819387737665664</v>
      </c>
      <c r="G30" s="40">
        <v>2.5240405500000005</v>
      </c>
      <c r="H30" s="37">
        <v>5.4850112700000002</v>
      </c>
      <c r="I30" s="40">
        <v>117.3107428880253</v>
      </c>
      <c r="J30" s="40">
        <v>0.31932932231205013</v>
      </c>
      <c r="K30" s="10"/>
    </row>
    <row r="31" spans="1:11" x14ac:dyDescent="0.2">
      <c r="A31" s="7"/>
      <c r="B31" s="2" t="s">
        <v>222</v>
      </c>
      <c r="C31" s="40">
        <v>93.689780069999912</v>
      </c>
      <c r="D31" s="37">
        <v>46.149024289999986</v>
      </c>
      <c r="E31" s="40">
        <v>-50.742733886748439</v>
      </c>
      <c r="F31" s="40">
        <v>0.27491848083872994</v>
      </c>
      <c r="G31" s="40">
        <v>7.0541919700000006</v>
      </c>
      <c r="H31" s="37">
        <v>2.9440532000000004</v>
      </c>
      <c r="I31" s="40">
        <v>-58.265195893159103</v>
      </c>
      <c r="J31" s="40">
        <v>0.17139846518612945</v>
      </c>
      <c r="K31" s="10"/>
    </row>
    <row r="32" spans="1:11" x14ac:dyDescent="0.2">
      <c r="A32" s="7"/>
      <c r="B32" s="2" t="s">
        <v>216</v>
      </c>
      <c r="C32" s="40">
        <v>10.336497950000009</v>
      </c>
      <c r="D32" s="37">
        <v>42.207528209999992</v>
      </c>
      <c r="E32" s="40">
        <v>308.33489654007968</v>
      </c>
      <c r="F32" s="40">
        <v>0.25143824195575509</v>
      </c>
      <c r="G32" s="40">
        <v>1.92882317</v>
      </c>
      <c r="H32" s="37">
        <v>0.41842053000000001</v>
      </c>
      <c r="I32" s="40">
        <v>-78.306952316422041</v>
      </c>
      <c r="J32" s="40">
        <v>2.4359830401287186E-2</v>
      </c>
      <c r="K32" s="10"/>
    </row>
    <row r="33" spans="1:11" x14ac:dyDescent="0.2">
      <c r="A33" s="7"/>
      <c r="B33" s="2" t="s">
        <v>214</v>
      </c>
      <c r="C33" s="40">
        <v>21.202349879999996</v>
      </c>
      <c r="D33" s="37">
        <v>23.497221319999962</v>
      </c>
      <c r="E33" s="40">
        <v>10.823665551169404</v>
      </c>
      <c r="F33" s="40">
        <v>0.13997739905902154</v>
      </c>
      <c r="G33" s="40">
        <v>3.2458473500000027</v>
      </c>
      <c r="H33" s="37">
        <v>2.5563870800000004</v>
      </c>
      <c r="I33" s="40">
        <v>-21.241302983641596</v>
      </c>
      <c r="J33" s="40">
        <v>0.14882911148944289</v>
      </c>
      <c r="K33" s="10"/>
    </row>
    <row r="34" spans="1:11" x14ac:dyDescent="0.2">
      <c r="A34" s="7"/>
      <c r="B34" s="2" t="s">
        <v>210</v>
      </c>
      <c r="C34" s="40">
        <v>8.9184533599999902</v>
      </c>
      <c r="D34" s="37">
        <v>23.459656099999997</v>
      </c>
      <c r="E34" s="40">
        <v>163.04623854645604</v>
      </c>
      <c r="F34" s="40">
        <v>0.13975361592657942</v>
      </c>
      <c r="G34" s="40">
        <v>1.0021867500000001</v>
      </c>
      <c r="H34" s="37">
        <v>2.5580437499999995</v>
      </c>
      <c r="I34" s="40">
        <v>155.24621533860824</v>
      </c>
      <c r="J34" s="40">
        <v>0.14892556039033902</v>
      </c>
      <c r="K34" s="10"/>
    </row>
    <row r="35" spans="1:11" x14ac:dyDescent="0.2">
      <c r="A35" s="7"/>
      <c r="B35" s="2" t="s">
        <v>223</v>
      </c>
      <c r="C35" s="40">
        <v>4.2021871800000019</v>
      </c>
      <c r="D35" s="37">
        <v>4.3168006699999975</v>
      </c>
      <c r="E35" s="40">
        <v>2.7274722683818142</v>
      </c>
      <c r="F35" s="40">
        <v>2.5715999428771695E-2</v>
      </c>
      <c r="G35" s="40">
        <v>0.34344150000000001</v>
      </c>
      <c r="H35" s="37">
        <v>0.30169618999999998</v>
      </c>
      <c r="I35" s="40">
        <v>-12.154998740688017</v>
      </c>
      <c r="J35" s="40">
        <v>1.7564310291166913E-2</v>
      </c>
      <c r="K35" s="10"/>
    </row>
    <row r="36" spans="1:11" x14ac:dyDescent="0.2">
      <c r="A36" s="7"/>
      <c r="B36" s="2" t="s">
        <v>217</v>
      </c>
      <c r="C36" s="40">
        <v>6.1721841900000003</v>
      </c>
      <c r="D36" s="37">
        <v>3.5120799499999986</v>
      </c>
      <c r="E36" s="40">
        <v>-43.098264052291704</v>
      </c>
      <c r="F36" s="40">
        <v>2.0922125641719878E-2</v>
      </c>
      <c r="G36" s="40">
        <v>0.95339724999999997</v>
      </c>
      <c r="H36" s="37">
        <v>0.21818984</v>
      </c>
      <c r="I36" s="40">
        <v>-77.114488215693939</v>
      </c>
      <c r="J36" s="40">
        <v>1.2702692904872489E-2</v>
      </c>
      <c r="K36" s="10"/>
    </row>
    <row r="37" spans="1:11" x14ac:dyDescent="0.2">
      <c r="A37" s="7"/>
      <c r="B37" s="2" t="s">
        <v>226</v>
      </c>
      <c r="C37" s="40">
        <v>0.85635393000000004</v>
      </c>
      <c r="D37" s="37">
        <v>2.5763421799999997</v>
      </c>
      <c r="E37" s="40">
        <v>200.85016133457808</v>
      </c>
      <c r="F37" s="40">
        <v>1.5347758466040189E-2</v>
      </c>
      <c r="G37" s="40">
        <v>0.16196489999999999</v>
      </c>
      <c r="H37" s="37">
        <v>0.19281667999999999</v>
      </c>
      <c r="I37" s="40">
        <v>19.048435803065967</v>
      </c>
      <c r="J37" s="40">
        <v>1.1225504693422338E-2</v>
      </c>
      <c r="K37" s="10"/>
    </row>
    <row r="38" spans="1:11" x14ac:dyDescent="0.2">
      <c r="A38" s="7"/>
      <c r="B38" s="2" t="s">
        <v>215</v>
      </c>
      <c r="C38" s="40">
        <v>2.222199E-2</v>
      </c>
      <c r="D38" s="37">
        <v>1.55589018</v>
      </c>
      <c r="E38" s="40"/>
      <c r="F38" s="40">
        <v>9.2687325727531245E-3</v>
      </c>
      <c r="G38" s="40">
        <v>0</v>
      </c>
      <c r="H38" s="37">
        <v>0.38995217999999998</v>
      </c>
      <c r="I38" s="40" t="s">
        <v>97</v>
      </c>
      <c r="J38" s="40">
        <v>2.2702444761523079E-2</v>
      </c>
      <c r="K38" s="10"/>
    </row>
    <row r="39" spans="1:11" x14ac:dyDescent="0.2">
      <c r="A39" s="7"/>
      <c r="B39" s="2" t="s">
        <v>2</v>
      </c>
      <c r="C39" s="40">
        <v>2.6302078200000003</v>
      </c>
      <c r="D39" s="37">
        <v>0.42334163000000002</v>
      </c>
      <c r="E39" s="40">
        <v>-83.90463191611984</v>
      </c>
      <c r="F39" s="40">
        <v>2.5219262939132387E-3</v>
      </c>
      <c r="G39" s="40">
        <v>8.1702100000000007E-3</v>
      </c>
      <c r="H39" s="37">
        <v>3.5410669999999998E-2</v>
      </c>
      <c r="I39" s="40">
        <v>333.41199308218512</v>
      </c>
      <c r="J39" s="40">
        <v>2.0615573418348953E-3</v>
      </c>
      <c r="K39" s="10"/>
    </row>
    <row r="40" spans="1:11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1" ht="22.5" x14ac:dyDescent="0.2">
      <c r="A41" s="11"/>
      <c r="B41" s="127" t="s">
        <v>187</v>
      </c>
      <c r="C41" s="1"/>
      <c r="D41" s="1"/>
      <c r="E41" s="1"/>
      <c r="F41" s="1"/>
      <c r="G41" s="1"/>
      <c r="H41" s="1"/>
      <c r="I41" s="1"/>
      <c r="J41" s="1"/>
      <c r="K41" s="24"/>
    </row>
    <row r="42" spans="1:11" x14ac:dyDescent="0.2">
      <c r="B42" s="30"/>
      <c r="C42" s="30"/>
      <c r="D42" s="30"/>
      <c r="E42" s="30"/>
    </row>
    <row r="43" spans="1:11" x14ac:dyDescent="0.2">
      <c r="B43" s="30"/>
      <c r="C43" s="30"/>
      <c r="D43" s="30"/>
      <c r="E43" s="30"/>
    </row>
  </sheetData>
  <sortState ref="B14:J47">
    <sortCondition descending="1" ref="J14:J47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43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3"/>
  <sheetViews>
    <sheetView zoomScaleNormal="100" zoomScaleSheetLayoutView="100" workbookViewId="0">
      <selection activeCell="N21" sqref="N21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7109375" style="6" customWidth="1"/>
    <col min="5" max="5" width="11.28515625" style="6" customWidth="1"/>
    <col min="6" max="6" width="10" style="6" customWidth="1"/>
    <col min="7" max="8" width="8.7109375" style="6" customWidth="1"/>
    <col min="9" max="9" width="11.7109375" style="6" customWidth="1"/>
    <col min="10" max="10" width="9.42578125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5" t="s">
        <v>49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21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3" t="s">
        <v>194</v>
      </c>
      <c r="D10" s="133"/>
      <c r="E10" s="136" t="s">
        <v>180</v>
      </c>
      <c r="F10" s="136" t="s">
        <v>181</v>
      </c>
      <c r="G10" s="133" t="s">
        <v>195</v>
      </c>
      <c r="H10" s="133"/>
      <c r="I10" s="136" t="s">
        <v>180</v>
      </c>
      <c r="J10" s="136" t="s">
        <v>181</v>
      </c>
      <c r="K10" s="10"/>
    </row>
    <row r="11" spans="1:14" x14ac:dyDescent="0.2">
      <c r="A11" s="7"/>
      <c r="B11" s="2"/>
      <c r="C11" s="15" t="s">
        <v>184</v>
      </c>
      <c r="D11" s="15" t="s">
        <v>185</v>
      </c>
      <c r="E11" s="136"/>
      <c r="F11" s="136"/>
      <c r="G11" s="15" t="s">
        <v>184</v>
      </c>
      <c r="H11" s="15" t="s">
        <v>185</v>
      </c>
      <c r="I11" s="136"/>
      <c r="J11" s="136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15447.53985677001</v>
      </c>
      <c r="D13" s="35">
        <v>20425.96291282996</v>
      </c>
      <c r="E13" s="34">
        <v>32.227934688759618</v>
      </c>
      <c r="F13" s="34">
        <v>100</v>
      </c>
      <c r="G13" s="34">
        <v>1244.5912085000007</v>
      </c>
      <c r="H13" s="35">
        <v>2124.4866175799975</v>
      </c>
      <c r="I13" s="34">
        <v>70.697543343605943</v>
      </c>
      <c r="J13" s="34">
        <v>100</v>
      </c>
      <c r="K13" s="10"/>
    </row>
    <row r="14" spans="1:14" x14ac:dyDescent="0.2">
      <c r="A14" s="7"/>
      <c r="B14" s="2" t="s">
        <v>221</v>
      </c>
      <c r="C14" s="40">
        <v>4722.0858003399999</v>
      </c>
      <c r="D14" s="37">
        <v>7692.6350285399976</v>
      </c>
      <c r="E14" s="40">
        <v>62.907565719922154</v>
      </c>
      <c r="F14" s="40">
        <v>37.66106431001154</v>
      </c>
      <c r="G14" s="40">
        <v>403.14847634999995</v>
      </c>
      <c r="H14" s="37">
        <v>766.97894166999993</v>
      </c>
      <c r="I14" s="40">
        <v>90.247262897785248</v>
      </c>
      <c r="J14" s="40">
        <v>36.101848574770763</v>
      </c>
      <c r="K14" s="10"/>
    </row>
    <row r="15" spans="1:14" x14ac:dyDescent="0.2">
      <c r="A15" s="7"/>
      <c r="B15" s="2" t="s">
        <v>216</v>
      </c>
      <c r="C15" s="40">
        <v>2327.0654007400053</v>
      </c>
      <c r="D15" s="37">
        <v>2223.1078208600015</v>
      </c>
      <c r="E15" s="40">
        <v>-4.4673252349051058</v>
      </c>
      <c r="F15" s="40">
        <v>10.883735715899212</v>
      </c>
      <c r="G15" s="40">
        <v>88.95022007999998</v>
      </c>
      <c r="H15" s="37">
        <v>346.06607737000002</v>
      </c>
      <c r="I15" s="40">
        <v>289.05589784798218</v>
      </c>
      <c r="J15" s="40">
        <v>16.289397848229509</v>
      </c>
      <c r="K15" s="10"/>
    </row>
    <row r="16" spans="1:14" x14ac:dyDescent="0.2">
      <c r="A16" s="7"/>
      <c r="B16" s="2" t="s">
        <v>204</v>
      </c>
      <c r="C16" s="40">
        <v>1509.8061344200105</v>
      </c>
      <c r="D16" s="37">
        <v>1958.848276309983</v>
      </c>
      <c r="E16" s="40">
        <v>29.7417086639717</v>
      </c>
      <c r="F16" s="40">
        <v>9.5899923282421646</v>
      </c>
      <c r="G16" s="40">
        <v>140.68083855000052</v>
      </c>
      <c r="H16" s="37">
        <v>216.65015773999912</v>
      </c>
      <c r="I16" s="40">
        <v>54.001184506017651</v>
      </c>
      <c r="J16" s="40">
        <v>10.197765236421461</v>
      </c>
      <c r="K16" s="10"/>
    </row>
    <row r="17" spans="1:11" x14ac:dyDescent="0.2">
      <c r="A17" s="7"/>
      <c r="B17" s="2" t="s">
        <v>217</v>
      </c>
      <c r="C17" s="40">
        <v>798.77114682999979</v>
      </c>
      <c r="D17" s="37">
        <v>1222.2827511200003</v>
      </c>
      <c r="E17" s="40">
        <v>53.020393384356332</v>
      </c>
      <c r="F17" s="40">
        <v>5.9839663683725766</v>
      </c>
      <c r="G17" s="40">
        <v>6.7890699999999998E-2</v>
      </c>
      <c r="H17" s="37">
        <v>92.300409820000013</v>
      </c>
      <c r="I17" s="40"/>
      <c r="J17" s="40">
        <v>4.3445983164224113</v>
      </c>
      <c r="K17" s="10"/>
    </row>
    <row r="18" spans="1:11" x14ac:dyDescent="0.2">
      <c r="A18" s="7"/>
      <c r="B18" s="33" t="s">
        <v>199</v>
      </c>
      <c r="C18" s="35">
        <v>763.34881958999847</v>
      </c>
      <c r="D18" s="35">
        <v>1174.9357841799865</v>
      </c>
      <c r="E18" s="35">
        <v>53.918595801465315</v>
      </c>
      <c r="F18" s="35">
        <v>5.752168400550584</v>
      </c>
      <c r="G18" s="35">
        <v>88.833474739999986</v>
      </c>
      <c r="H18" s="35">
        <v>133.22193488999983</v>
      </c>
      <c r="I18" s="35">
        <v>49.968168283315606</v>
      </c>
      <c r="J18" s="35">
        <v>6.2707824934078866</v>
      </c>
      <c r="K18" s="10"/>
    </row>
    <row r="19" spans="1:11" x14ac:dyDescent="0.2">
      <c r="A19" s="7"/>
      <c r="B19" s="2" t="s">
        <v>203</v>
      </c>
      <c r="C19" s="40">
        <v>741.44259743999066</v>
      </c>
      <c r="D19" s="37">
        <v>838.59053763999907</v>
      </c>
      <c r="E19" s="40">
        <v>13.102557168341168</v>
      </c>
      <c r="F19" s="40">
        <v>4.105512877012341</v>
      </c>
      <c r="G19" s="40">
        <v>47.301189340000072</v>
      </c>
      <c r="H19" s="37">
        <v>80.24854019999988</v>
      </c>
      <c r="I19" s="40">
        <v>69.654381464226759</v>
      </c>
      <c r="J19" s="40">
        <v>3.7773144596886654</v>
      </c>
      <c r="K19" s="10"/>
    </row>
    <row r="20" spans="1:11" x14ac:dyDescent="0.2">
      <c r="A20" s="7"/>
      <c r="B20" s="2" t="s">
        <v>207</v>
      </c>
      <c r="C20" s="40">
        <v>660.41029114999958</v>
      </c>
      <c r="D20" s="37">
        <v>748.60570954999878</v>
      </c>
      <c r="E20" s="36">
        <v>13.354640226217684</v>
      </c>
      <c r="F20" s="36">
        <v>3.6649714519935039</v>
      </c>
      <c r="G20" s="40">
        <v>61.00268808000007</v>
      </c>
      <c r="H20" s="37">
        <v>80.636071360000003</v>
      </c>
      <c r="I20" s="36">
        <v>32.184455960780525</v>
      </c>
      <c r="J20" s="36">
        <v>3.7955556270743913</v>
      </c>
      <c r="K20" s="10"/>
    </row>
    <row r="21" spans="1:11" x14ac:dyDescent="0.2">
      <c r="A21" s="7"/>
      <c r="B21" s="2" t="s">
        <v>220</v>
      </c>
      <c r="C21" s="40">
        <v>482.32181705000227</v>
      </c>
      <c r="D21" s="37">
        <v>654.13014248999775</v>
      </c>
      <c r="E21" s="40">
        <v>35.621097650281939</v>
      </c>
      <c r="F21" s="40">
        <v>3.202444581347621</v>
      </c>
      <c r="G21" s="40">
        <v>58.044265279999955</v>
      </c>
      <c r="H21" s="37">
        <v>72.083168720000018</v>
      </c>
      <c r="I21" s="40">
        <v>24.186546891889726</v>
      </c>
      <c r="J21" s="40">
        <v>3.3929688294346589</v>
      </c>
      <c r="K21" s="10"/>
    </row>
    <row r="22" spans="1:11" x14ac:dyDescent="0.2">
      <c r="A22" s="7"/>
      <c r="B22" s="2" t="s">
        <v>223</v>
      </c>
      <c r="C22" s="40">
        <v>540.78811406999978</v>
      </c>
      <c r="D22" s="37">
        <v>606.5618103399994</v>
      </c>
      <c r="E22" s="40">
        <v>12.162563221847345</v>
      </c>
      <c r="F22" s="40">
        <v>2.9695628692197698</v>
      </c>
      <c r="G22" s="40">
        <v>46.621645310000005</v>
      </c>
      <c r="H22" s="37">
        <v>45.875296779999999</v>
      </c>
      <c r="I22" s="40">
        <v>-1.6008627002271791</v>
      </c>
      <c r="J22" s="40">
        <v>2.1593591788427711</v>
      </c>
      <c r="K22" s="10"/>
    </row>
    <row r="23" spans="1:11" x14ac:dyDescent="0.2">
      <c r="A23" s="7"/>
      <c r="B23" s="2" t="s">
        <v>224</v>
      </c>
      <c r="C23" s="40">
        <v>490.62190893999991</v>
      </c>
      <c r="D23" s="37">
        <v>598.23948886000017</v>
      </c>
      <c r="E23" s="40">
        <v>21.934931555036052</v>
      </c>
      <c r="F23" s="40">
        <v>2.928819030040605</v>
      </c>
      <c r="G23" s="40">
        <v>34.655600310000004</v>
      </c>
      <c r="H23" s="37">
        <v>35.783530579999997</v>
      </c>
      <c r="I23" s="40">
        <v>3.2546839757801704</v>
      </c>
      <c r="J23" s="40">
        <v>1.6843377728950355</v>
      </c>
      <c r="K23" s="10"/>
    </row>
    <row r="24" spans="1:11" x14ac:dyDescent="0.2">
      <c r="A24" s="7"/>
      <c r="B24" s="2" t="s">
        <v>206</v>
      </c>
      <c r="C24" s="40">
        <v>196.51445455999996</v>
      </c>
      <c r="D24" s="37">
        <v>441.23659718999954</v>
      </c>
      <c r="E24" s="40">
        <v>124.53137006025213</v>
      </c>
      <c r="F24" s="40">
        <v>2.1601752586794816</v>
      </c>
      <c r="G24" s="40">
        <v>45.221358579999986</v>
      </c>
      <c r="H24" s="37">
        <v>31.891977129999983</v>
      </c>
      <c r="I24" s="40">
        <v>-29.475853597850943</v>
      </c>
      <c r="J24" s="40">
        <v>1.5011615919863091</v>
      </c>
      <c r="K24" s="10"/>
    </row>
    <row r="25" spans="1:11" x14ac:dyDescent="0.2">
      <c r="A25" s="7"/>
      <c r="B25" s="2" t="s">
        <v>210</v>
      </c>
      <c r="C25" s="40">
        <v>346.42439284999989</v>
      </c>
      <c r="D25" s="37">
        <v>408.9457803600003</v>
      </c>
      <c r="E25" s="40">
        <v>18.047628515891457</v>
      </c>
      <c r="F25" s="40">
        <v>2.002088137069578</v>
      </c>
      <c r="G25" s="40">
        <v>43.794025909999981</v>
      </c>
      <c r="H25" s="37">
        <v>79.745206119999992</v>
      </c>
      <c r="I25" s="40">
        <v>82.091516965995311</v>
      </c>
      <c r="J25" s="40">
        <v>3.7536224262423339</v>
      </c>
      <c r="K25" s="10"/>
    </row>
    <row r="26" spans="1:11" x14ac:dyDescent="0.2">
      <c r="A26" s="7"/>
      <c r="B26" s="2" t="s">
        <v>212</v>
      </c>
      <c r="C26" s="40">
        <v>336.71374462000102</v>
      </c>
      <c r="D26" s="37">
        <v>387.56738452999986</v>
      </c>
      <c r="E26" s="40">
        <v>15.102929631634087</v>
      </c>
      <c r="F26" s="40">
        <v>1.8974252826365456</v>
      </c>
      <c r="G26" s="40">
        <v>28.605636700000016</v>
      </c>
      <c r="H26" s="37">
        <v>26.018174030000004</v>
      </c>
      <c r="I26" s="40">
        <v>-9.0452895600118151</v>
      </c>
      <c r="J26" s="40">
        <v>1.2246805329203394</v>
      </c>
      <c r="K26" s="10"/>
    </row>
    <row r="27" spans="1:11" x14ac:dyDescent="0.2">
      <c r="A27" s="7"/>
      <c r="B27" s="2" t="s">
        <v>211</v>
      </c>
      <c r="C27" s="40">
        <v>174.98020056999985</v>
      </c>
      <c r="D27" s="37">
        <v>307.84591846000029</v>
      </c>
      <c r="E27" s="40">
        <v>75.931858265786062</v>
      </c>
      <c r="F27" s="40">
        <v>1.5071305072557244</v>
      </c>
      <c r="G27" s="40">
        <v>19.661100710000003</v>
      </c>
      <c r="H27" s="37">
        <v>19.667000059999999</v>
      </c>
      <c r="I27" s="40">
        <v>3.0005186825565744E-2</v>
      </c>
      <c r="J27" s="40">
        <v>0.92572953377332534</v>
      </c>
      <c r="K27" s="10"/>
    </row>
    <row r="28" spans="1:11" x14ac:dyDescent="0.2">
      <c r="A28" s="7"/>
      <c r="B28" s="2" t="s">
        <v>214</v>
      </c>
      <c r="C28" s="40">
        <v>236.12553294000045</v>
      </c>
      <c r="D28" s="37">
        <v>213.09962997</v>
      </c>
      <c r="E28" s="40">
        <v>-9.7515515087694293</v>
      </c>
      <c r="F28" s="40">
        <v>1.0432782575755477</v>
      </c>
      <c r="G28" s="40">
        <v>33.963699470000016</v>
      </c>
      <c r="H28" s="37">
        <v>18.880970199999997</v>
      </c>
      <c r="I28" s="40">
        <v>-44.408381611439374</v>
      </c>
      <c r="J28" s="40">
        <v>0.88873095475213248</v>
      </c>
      <c r="K28" s="10"/>
    </row>
    <row r="29" spans="1:11" x14ac:dyDescent="0.2">
      <c r="A29" s="7"/>
      <c r="B29" s="2" t="s">
        <v>225</v>
      </c>
      <c r="C29" s="40">
        <v>168.47638334999996</v>
      </c>
      <c r="D29" s="37">
        <v>172.63880744000002</v>
      </c>
      <c r="E29" s="40">
        <v>2.4706276376748049</v>
      </c>
      <c r="F29" s="40">
        <v>0.84519299372448242</v>
      </c>
      <c r="G29" s="40">
        <v>32.651767980000002</v>
      </c>
      <c r="H29" s="37">
        <v>3.6679628700000002</v>
      </c>
      <c r="I29" s="40">
        <v>-88.76641879776092</v>
      </c>
      <c r="J29" s="40">
        <v>0.17265172864106701</v>
      </c>
      <c r="K29" s="10"/>
    </row>
    <row r="30" spans="1:11" x14ac:dyDescent="0.2">
      <c r="A30" s="7"/>
      <c r="B30" s="2" t="s">
        <v>213</v>
      </c>
      <c r="C30" s="40">
        <v>84.603786709999994</v>
      </c>
      <c r="D30" s="37">
        <v>170.66446360999947</v>
      </c>
      <c r="E30" s="40">
        <v>101.72201534547543</v>
      </c>
      <c r="F30" s="40">
        <v>0.83552713934872402</v>
      </c>
      <c r="G30" s="40">
        <v>10.310289800000007</v>
      </c>
      <c r="H30" s="37">
        <v>23.883149560000014</v>
      </c>
      <c r="I30" s="40">
        <v>131.64382401743936</v>
      </c>
      <c r="J30" s="40">
        <v>1.1241845141488962</v>
      </c>
      <c r="K30" s="10"/>
    </row>
    <row r="31" spans="1:11" x14ac:dyDescent="0.2">
      <c r="A31" s="7"/>
      <c r="B31" s="2" t="s">
        <v>200</v>
      </c>
      <c r="C31" s="40">
        <v>199.36732709000012</v>
      </c>
      <c r="D31" s="37">
        <v>161.82853530999998</v>
      </c>
      <c r="E31" s="40">
        <v>-18.828958750625201</v>
      </c>
      <c r="F31" s="40">
        <v>0.79226881983787512</v>
      </c>
      <c r="G31" s="40">
        <v>15.424761360000002</v>
      </c>
      <c r="H31" s="37">
        <v>19.017346110000027</v>
      </c>
      <c r="I31" s="40">
        <v>23.291023220083229</v>
      </c>
      <c r="J31" s="40">
        <v>0.89515019546993824</v>
      </c>
      <c r="K31" s="10"/>
    </row>
    <row r="32" spans="1:11" x14ac:dyDescent="0.2">
      <c r="A32" s="7"/>
      <c r="B32" s="2" t="s">
        <v>202</v>
      </c>
      <c r="C32" s="40">
        <v>185.50416800999963</v>
      </c>
      <c r="D32" s="37">
        <v>125.41236485</v>
      </c>
      <c r="E32" s="40">
        <v>-32.393775193644373</v>
      </c>
      <c r="F32" s="40">
        <v>0.61398508058205647</v>
      </c>
      <c r="G32" s="40">
        <v>10.248809469999999</v>
      </c>
      <c r="H32" s="37">
        <v>11.3611696</v>
      </c>
      <c r="I32" s="40">
        <v>10.853554583642788</v>
      </c>
      <c r="J32" s="40">
        <v>0.53477247189918786</v>
      </c>
      <c r="K32" s="10"/>
    </row>
    <row r="33" spans="1:11" x14ac:dyDescent="0.2">
      <c r="A33" s="7"/>
      <c r="B33" s="2" t="s">
        <v>201</v>
      </c>
      <c r="C33" s="40">
        <v>101.86902367000008</v>
      </c>
      <c r="D33" s="37">
        <v>104.73086886000006</v>
      </c>
      <c r="E33" s="40">
        <v>2.8093379978498589</v>
      </c>
      <c r="F33" s="40">
        <v>0.51273405962279739</v>
      </c>
      <c r="G33" s="40">
        <v>10.352256809999998</v>
      </c>
      <c r="H33" s="37">
        <v>2.9980665399999986</v>
      </c>
      <c r="I33" s="40">
        <v>-71.039488345150531</v>
      </c>
      <c r="J33" s="40">
        <v>0.1411195775577582</v>
      </c>
      <c r="K33" s="10"/>
    </row>
    <row r="34" spans="1:11" x14ac:dyDescent="0.2">
      <c r="A34" s="7"/>
      <c r="B34" s="2" t="s">
        <v>208</v>
      </c>
      <c r="C34" s="40">
        <v>96.961851179999968</v>
      </c>
      <c r="D34" s="37">
        <v>81.41342384000005</v>
      </c>
      <c r="E34" s="40">
        <v>-16.035613131122894</v>
      </c>
      <c r="F34" s="40">
        <v>0.3985781438429159</v>
      </c>
      <c r="G34" s="40">
        <v>6.723718830000001</v>
      </c>
      <c r="H34" s="37">
        <v>3.2258445600000001</v>
      </c>
      <c r="I34" s="40">
        <v>-52.022911106769179</v>
      </c>
      <c r="J34" s="40">
        <v>0.15184113344402045</v>
      </c>
      <c r="K34" s="10"/>
    </row>
    <row r="35" spans="1:11" x14ac:dyDescent="0.2">
      <c r="A35" s="7"/>
      <c r="B35" s="2" t="s">
        <v>218</v>
      </c>
      <c r="C35" s="40">
        <v>56.856951230000028</v>
      </c>
      <c r="D35" s="37">
        <v>49.549124559999953</v>
      </c>
      <c r="E35" s="40">
        <v>-12.85300479872401</v>
      </c>
      <c r="F35" s="40">
        <v>0.24257913701036413</v>
      </c>
      <c r="G35" s="40">
        <v>2.44373306</v>
      </c>
      <c r="H35" s="37">
        <v>5.3852351900000013</v>
      </c>
      <c r="I35" s="40">
        <v>120.36920800179382</v>
      </c>
      <c r="J35" s="40">
        <v>0.25348407212535523</v>
      </c>
      <c r="K35" s="10"/>
    </row>
    <row r="36" spans="1:11" x14ac:dyDescent="0.2">
      <c r="A36" s="7"/>
      <c r="B36" s="2" t="s">
        <v>209</v>
      </c>
      <c r="C36" s="40">
        <v>48.793978700000018</v>
      </c>
      <c r="D36" s="37">
        <v>45.969310610000029</v>
      </c>
      <c r="E36" s="40">
        <v>-5.788968567959774</v>
      </c>
      <c r="F36" s="40">
        <v>0.22505333435774416</v>
      </c>
      <c r="G36" s="40">
        <v>10.821202380000003</v>
      </c>
      <c r="H36" s="37">
        <v>5.1644017499999997</v>
      </c>
      <c r="I36" s="40">
        <v>-52.275157892389416</v>
      </c>
      <c r="J36" s="40">
        <v>0.24308939897596388</v>
      </c>
      <c r="K36" s="10"/>
    </row>
    <row r="37" spans="1:11" x14ac:dyDescent="0.2">
      <c r="A37" s="7"/>
      <c r="B37" s="2" t="s">
        <v>205</v>
      </c>
      <c r="C37" s="40">
        <v>51.327042700000035</v>
      </c>
      <c r="D37" s="37">
        <v>25.844656290000014</v>
      </c>
      <c r="E37" s="40">
        <v>-49.647096480779716</v>
      </c>
      <c r="F37" s="40">
        <v>0.12652845988360462</v>
      </c>
      <c r="G37" s="40">
        <v>4.8160793299999991</v>
      </c>
      <c r="H37" s="37">
        <v>3.2957413900000008</v>
      </c>
      <c r="I37" s="40">
        <v>-31.567958827621688</v>
      </c>
      <c r="J37" s="40">
        <v>0.15513119088291455</v>
      </c>
      <c r="K37" s="10"/>
    </row>
    <row r="38" spans="1:11" x14ac:dyDescent="0.2">
      <c r="A38" s="7"/>
      <c r="B38" s="2" t="s">
        <v>219</v>
      </c>
      <c r="C38" s="40">
        <v>1.93082054</v>
      </c>
      <c r="D38" s="37">
        <v>10.43776431</v>
      </c>
      <c r="E38" s="40">
        <v>440.58697293535107</v>
      </c>
      <c r="F38" s="40">
        <v>5.1100476166261073E-2</v>
      </c>
      <c r="G38" s="40">
        <v>0.19942325</v>
      </c>
      <c r="H38" s="37">
        <v>0.28834166000000006</v>
      </c>
      <c r="I38" s="40">
        <v>44.587785025066061</v>
      </c>
      <c r="J38" s="40">
        <v>1.357229824909182E-2</v>
      </c>
      <c r="K38" s="10"/>
    </row>
    <row r="39" spans="1:11" x14ac:dyDescent="0.2">
      <c r="A39" s="7"/>
      <c r="B39" s="2" t="s">
        <v>2</v>
      </c>
      <c r="C39" s="40">
        <v>124.42816748</v>
      </c>
      <c r="D39" s="37">
        <v>0.84093275000000001</v>
      </c>
      <c r="E39" s="40">
        <v>-99.324162071152287</v>
      </c>
      <c r="F39" s="40">
        <v>4.1169797163970821E-3</v>
      </c>
      <c r="G39" s="40">
        <v>4.705612E-2</v>
      </c>
      <c r="H39" s="37">
        <v>0.15190167999999998</v>
      </c>
      <c r="I39" s="40">
        <v>222.80961541240544</v>
      </c>
      <c r="J39" s="40">
        <v>7.1500417438746296E-3</v>
      </c>
      <c r="K39" s="10"/>
    </row>
    <row r="40" spans="1:11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1" ht="22.5" x14ac:dyDescent="0.2">
      <c r="A41" s="11"/>
      <c r="B41" s="127" t="s">
        <v>187</v>
      </c>
      <c r="C41" s="1"/>
      <c r="D41" s="1"/>
      <c r="E41" s="1"/>
      <c r="F41" s="1"/>
      <c r="G41" s="1"/>
      <c r="H41" s="1"/>
      <c r="I41" s="1"/>
      <c r="J41" s="1"/>
      <c r="K41" s="24"/>
    </row>
    <row r="42" spans="1:11" x14ac:dyDescent="0.2">
      <c r="B42" s="30"/>
      <c r="C42" s="30"/>
      <c r="D42" s="30"/>
      <c r="E42" s="30"/>
    </row>
    <row r="43" spans="1:11" x14ac:dyDescent="0.2">
      <c r="B43" s="30"/>
      <c r="C43" s="30"/>
      <c r="D43" s="30"/>
      <c r="E43" s="30"/>
    </row>
  </sheetData>
  <sortState ref="B15:J45">
    <sortCondition descending="1" ref="J15:J45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44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1"/>
  <sheetViews>
    <sheetView zoomScaleNormal="100" zoomScaleSheetLayoutView="100" workbookViewId="0">
      <selection activeCell="L22" sqref="L22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3" style="6" customWidth="1"/>
    <col min="5" max="5" width="10.85546875" style="6" customWidth="1"/>
    <col min="6" max="6" width="10" style="6" customWidth="1"/>
    <col min="7" max="7" width="9.7109375" style="6" customWidth="1"/>
    <col min="8" max="8" width="10" style="6" customWidth="1"/>
    <col min="9" max="9" width="11.42578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44" t="s">
        <v>75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21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3" t="s">
        <v>194</v>
      </c>
      <c r="D10" s="133"/>
      <c r="E10" s="136" t="s">
        <v>180</v>
      </c>
      <c r="F10" s="136" t="s">
        <v>181</v>
      </c>
      <c r="G10" s="133" t="s">
        <v>195</v>
      </c>
      <c r="H10" s="133"/>
      <c r="I10" s="136" t="s">
        <v>180</v>
      </c>
      <c r="J10" s="136" t="s">
        <v>181</v>
      </c>
      <c r="K10" s="10"/>
    </row>
    <row r="11" spans="1:14" x14ac:dyDescent="0.2">
      <c r="A11" s="7"/>
      <c r="B11" s="2"/>
      <c r="C11" s="15" t="s">
        <v>184</v>
      </c>
      <c r="D11" s="15" t="s">
        <v>185</v>
      </c>
      <c r="E11" s="136"/>
      <c r="F11" s="136"/>
      <c r="G11" s="15" t="s">
        <v>184</v>
      </c>
      <c r="H11" s="15" t="s">
        <v>185</v>
      </c>
      <c r="I11" s="136"/>
      <c r="J11" s="136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31</v>
      </c>
      <c r="C13" s="34">
        <v>4313.3223349800019</v>
      </c>
      <c r="D13" s="35">
        <v>6079.4664074099937</v>
      </c>
      <c r="E13" s="34">
        <v>40.946257554344825</v>
      </c>
      <c r="F13" s="34">
        <v>100</v>
      </c>
      <c r="G13" s="34">
        <v>396.57031257999984</v>
      </c>
      <c r="H13" s="35">
        <v>762.25556504999997</v>
      </c>
      <c r="I13" s="34">
        <v>92.211958603489947</v>
      </c>
      <c r="J13" s="34">
        <v>100</v>
      </c>
      <c r="K13" s="10"/>
    </row>
    <row r="14" spans="1:14" x14ac:dyDescent="0.2">
      <c r="A14" s="7"/>
      <c r="B14" s="2" t="s">
        <v>221</v>
      </c>
      <c r="C14" s="40">
        <v>1175.43873854</v>
      </c>
      <c r="D14" s="37">
        <v>1711.6073812600002</v>
      </c>
      <c r="E14" s="40">
        <v>45.61434170410017</v>
      </c>
      <c r="F14" s="40">
        <v>28.15390803333986</v>
      </c>
      <c r="G14" s="40">
        <v>111.91620268999999</v>
      </c>
      <c r="H14" s="37">
        <v>183.16421585999998</v>
      </c>
      <c r="I14" s="40">
        <v>63.661928708707151</v>
      </c>
      <c r="J14" s="40">
        <v>24.029239569800371</v>
      </c>
      <c r="K14" s="10"/>
    </row>
    <row r="15" spans="1:14" x14ac:dyDescent="0.2">
      <c r="A15" s="7"/>
      <c r="B15" s="2" t="s">
        <v>200</v>
      </c>
      <c r="C15" s="40">
        <v>642.36675664000165</v>
      </c>
      <c r="D15" s="37">
        <v>623.2923233699961</v>
      </c>
      <c r="E15" s="40">
        <v>-2.9693991902347672</v>
      </c>
      <c r="F15" s="40">
        <v>10.252418248586629</v>
      </c>
      <c r="G15" s="40">
        <v>66.144328619999939</v>
      </c>
      <c r="H15" s="37">
        <v>76.05115288999994</v>
      </c>
      <c r="I15" s="40">
        <v>14.977586856939528</v>
      </c>
      <c r="J15" s="40">
        <v>9.9771200601220116</v>
      </c>
      <c r="K15" s="10"/>
    </row>
    <row r="16" spans="1:14" x14ac:dyDescent="0.2">
      <c r="A16" s="7"/>
      <c r="B16" s="2" t="s">
        <v>219</v>
      </c>
      <c r="C16" s="40">
        <v>260.40015894999999</v>
      </c>
      <c r="D16" s="37">
        <v>528.09165676000032</v>
      </c>
      <c r="E16" s="40">
        <v>102.80005161648167</v>
      </c>
      <c r="F16" s="40">
        <v>8.6864803811783986</v>
      </c>
      <c r="G16" s="40">
        <v>29.419956379999999</v>
      </c>
      <c r="H16" s="37">
        <v>97.657544679999987</v>
      </c>
      <c r="I16" s="40">
        <v>231.9432001142892</v>
      </c>
      <c r="J16" s="40">
        <v>12.811653880623904</v>
      </c>
      <c r="K16" s="10"/>
    </row>
    <row r="17" spans="1:11" x14ac:dyDescent="0.2">
      <c r="A17" s="7"/>
      <c r="B17" s="2" t="s">
        <v>201</v>
      </c>
      <c r="C17" s="40">
        <v>337.92472764000087</v>
      </c>
      <c r="D17" s="37">
        <v>477.9751840499992</v>
      </c>
      <c r="E17" s="40">
        <v>41.44427588595925</v>
      </c>
      <c r="F17" s="40">
        <v>7.8621239434338559</v>
      </c>
      <c r="G17" s="40">
        <v>26.781131169999984</v>
      </c>
      <c r="H17" s="37">
        <v>34.955205110000037</v>
      </c>
      <c r="I17" s="40">
        <v>30.52176507449613</v>
      </c>
      <c r="J17" s="40">
        <v>4.5857592535526006</v>
      </c>
      <c r="K17" s="10"/>
    </row>
    <row r="18" spans="1:11" x14ac:dyDescent="0.2">
      <c r="A18" s="7"/>
      <c r="B18" s="33" t="s">
        <v>199</v>
      </c>
      <c r="C18" s="35">
        <v>261.80343014000141</v>
      </c>
      <c r="D18" s="35">
        <v>453.77945603999848</v>
      </c>
      <c r="E18" s="35">
        <v>73.328308111676137</v>
      </c>
      <c r="F18" s="35">
        <v>7.4641329621775139</v>
      </c>
      <c r="G18" s="35">
        <v>24.092314369999961</v>
      </c>
      <c r="H18" s="35">
        <v>76.80798028000001</v>
      </c>
      <c r="I18" s="35">
        <v>218.80698176362094</v>
      </c>
      <c r="J18" s="35">
        <v>10.076407940027543</v>
      </c>
      <c r="K18" s="10"/>
    </row>
    <row r="19" spans="1:11" x14ac:dyDescent="0.2">
      <c r="A19" s="7"/>
      <c r="B19" s="2" t="s">
        <v>203</v>
      </c>
      <c r="C19" s="40">
        <v>246.35604117000031</v>
      </c>
      <c r="D19" s="37">
        <v>396.18108420000146</v>
      </c>
      <c r="E19" s="40">
        <v>60.81646803481997</v>
      </c>
      <c r="F19" s="40">
        <v>6.51670817223554</v>
      </c>
      <c r="G19" s="40">
        <v>18.587681969999995</v>
      </c>
      <c r="H19" s="37">
        <v>39.674653660000011</v>
      </c>
      <c r="I19" s="40">
        <v>113.44594621337833</v>
      </c>
      <c r="J19" s="40">
        <v>5.2049018044751909</v>
      </c>
      <c r="K19" s="10"/>
    </row>
    <row r="20" spans="1:11" x14ac:dyDescent="0.2">
      <c r="A20" s="7"/>
      <c r="B20" s="2" t="s">
        <v>211</v>
      </c>
      <c r="C20" s="40">
        <v>210.26979401999958</v>
      </c>
      <c r="D20" s="37">
        <v>364.84077084999893</v>
      </c>
      <c r="E20" s="40">
        <v>73.510785298670854</v>
      </c>
      <c r="F20" s="40">
        <v>6.0011972498986186</v>
      </c>
      <c r="G20" s="40">
        <v>7.6769967499999954</v>
      </c>
      <c r="H20" s="37">
        <v>112.21377776999989</v>
      </c>
      <c r="I20" s="40"/>
      <c r="J20" s="40">
        <v>14.721280226093103</v>
      </c>
      <c r="K20" s="10"/>
    </row>
    <row r="21" spans="1:11" x14ac:dyDescent="0.2">
      <c r="A21" s="7"/>
      <c r="B21" s="2" t="s">
        <v>208</v>
      </c>
      <c r="C21" s="40">
        <v>192.47642545000002</v>
      </c>
      <c r="D21" s="37">
        <v>319.47912655000005</v>
      </c>
      <c r="E21" s="40">
        <v>65.983509826241942</v>
      </c>
      <c r="F21" s="40">
        <v>5.2550520907657461</v>
      </c>
      <c r="G21" s="40">
        <v>23.813179999999992</v>
      </c>
      <c r="H21" s="37">
        <v>22.041600630000001</v>
      </c>
      <c r="I21" s="40">
        <v>-7.4394909457703324</v>
      </c>
      <c r="J21" s="40">
        <v>2.8916286926097006</v>
      </c>
      <c r="K21" s="10"/>
    </row>
    <row r="22" spans="1:11" x14ac:dyDescent="0.2">
      <c r="A22" s="7"/>
      <c r="B22" s="2" t="s">
        <v>204</v>
      </c>
      <c r="C22" s="40">
        <v>255.51279462000031</v>
      </c>
      <c r="D22" s="37">
        <v>316.45042141999932</v>
      </c>
      <c r="E22" s="40">
        <v>23.849148881419314</v>
      </c>
      <c r="F22" s="40">
        <v>5.2052334894768366</v>
      </c>
      <c r="G22" s="40">
        <v>26.670636779999946</v>
      </c>
      <c r="H22" s="37">
        <v>36.005499589999957</v>
      </c>
      <c r="I22" s="40">
        <v>35.000524685635305</v>
      </c>
      <c r="J22" s="40">
        <v>4.7235469625778572</v>
      </c>
      <c r="K22" s="10"/>
    </row>
    <row r="23" spans="1:11" x14ac:dyDescent="0.2">
      <c r="A23" s="7"/>
      <c r="B23" s="2" t="s">
        <v>212</v>
      </c>
      <c r="C23" s="40">
        <v>298.59199364999995</v>
      </c>
      <c r="D23" s="37">
        <v>311.56978343000031</v>
      </c>
      <c r="E23" s="40">
        <v>4.3463287884445201</v>
      </c>
      <c r="F23" s="40">
        <v>5.1249527927359155</v>
      </c>
      <c r="G23" s="40">
        <v>16.691661079999999</v>
      </c>
      <c r="H23" s="37">
        <v>30.687151660000008</v>
      </c>
      <c r="I23" s="40">
        <v>83.847200784405146</v>
      </c>
      <c r="J23" s="40">
        <v>4.0258350436558761</v>
      </c>
      <c r="K23" s="10"/>
    </row>
    <row r="24" spans="1:11" x14ac:dyDescent="0.2">
      <c r="A24" s="7"/>
      <c r="B24" s="2" t="s">
        <v>206</v>
      </c>
      <c r="C24" s="40">
        <v>146.24767068000045</v>
      </c>
      <c r="D24" s="37">
        <v>195.73605611000073</v>
      </c>
      <c r="E24" s="40">
        <v>33.838751208751994</v>
      </c>
      <c r="F24" s="40">
        <v>3.2196255887100005</v>
      </c>
      <c r="G24" s="40">
        <v>14.609177990000013</v>
      </c>
      <c r="H24" s="37">
        <v>19.489178440000014</v>
      </c>
      <c r="I24" s="40">
        <v>33.403662090641674</v>
      </c>
      <c r="J24" s="40">
        <v>2.5567774554353861</v>
      </c>
      <c r="K24" s="10"/>
    </row>
    <row r="25" spans="1:11" x14ac:dyDescent="0.2">
      <c r="A25" s="7"/>
      <c r="B25" s="2" t="s">
        <v>202</v>
      </c>
      <c r="C25" s="40">
        <v>82.868159870000028</v>
      </c>
      <c r="D25" s="37">
        <v>108.50315885000016</v>
      </c>
      <c r="E25" s="40">
        <v>30.934678675398608</v>
      </c>
      <c r="F25" s="40">
        <v>1.7847480614047055</v>
      </c>
      <c r="G25" s="40">
        <v>8.9757459599999958</v>
      </c>
      <c r="H25" s="37">
        <v>12.23448178999999</v>
      </c>
      <c r="I25" s="40">
        <v>36.306016731337998</v>
      </c>
      <c r="J25" s="40">
        <v>1.6050367292756298</v>
      </c>
      <c r="K25" s="10"/>
    </row>
    <row r="26" spans="1:11" x14ac:dyDescent="0.2">
      <c r="A26" s="7"/>
      <c r="B26" s="2" t="s">
        <v>207</v>
      </c>
      <c r="C26" s="40">
        <v>55.368205809999658</v>
      </c>
      <c r="D26" s="37">
        <v>90.878404959999784</v>
      </c>
      <c r="E26" s="40">
        <v>64.134639420782676</v>
      </c>
      <c r="F26" s="40">
        <v>1.4948417981096516</v>
      </c>
      <c r="G26" s="40">
        <v>8.0363982999999948</v>
      </c>
      <c r="H26" s="37">
        <v>10.420330989999988</v>
      </c>
      <c r="I26" s="40">
        <v>29.664192851168103</v>
      </c>
      <c r="J26" s="40">
        <v>1.3670390178543947</v>
      </c>
      <c r="K26" s="10"/>
    </row>
    <row r="27" spans="1:11" x14ac:dyDescent="0.2">
      <c r="A27" s="7"/>
      <c r="B27" s="2" t="s">
        <v>205</v>
      </c>
      <c r="C27" s="40">
        <v>70.031066930000108</v>
      </c>
      <c r="D27" s="37">
        <v>73.394347870000061</v>
      </c>
      <c r="E27" s="40">
        <v>4.8025556191536145</v>
      </c>
      <c r="F27" s="40">
        <v>1.207249830026907</v>
      </c>
      <c r="G27" s="40">
        <v>7.4417915700000012</v>
      </c>
      <c r="H27" s="37">
        <v>7.4561077100000022</v>
      </c>
      <c r="I27" s="40">
        <v>0.19237491221486547</v>
      </c>
      <c r="J27" s="40">
        <v>0.97816376184946852</v>
      </c>
      <c r="K27" s="10"/>
    </row>
    <row r="28" spans="1:11" x14ac:dyDescent="0.2">
      <c r="A28" s="7"/>
      <c r="B28" s="2" t="s">
        <v>216</v>
      </c>
      <c r="C28" s="40">
        <v>36.961764250000002</v>
      </c>
      <c r="D28" s="37">
        <v>40.943310859999997</v>
      </c>
      <c r="E28" s="40">
        <v>10.77206862494393</v>
      </c>
      <c r="F28" s="40">
        <v>0.67346882302196787</v>
      </c>
      <c r="G28" s="40">
        <v>1.84127858</v>
      </c>
      <c r="H28" s="37">
        <v>0.41442053000000001</v>
      </c>
      <c r="I28" s="40">
        <v>-77.492784932087787</v>
      </c>
      <c r="J28" s="40">
        <v>5.4367662107237778E-2</v>
      </c>
      <c r="K28" s="10"/>
    </row>
    <row r="29" spans="1:11" x14ac:dyDescent="0.2">
      <c r="A29" s="7"/>
      <c r="B29" s="2" t="s">
        <v>209</v>
      </c>
      <c r="C29" s="40">
        <v>17.314980200000011</v>
      </c>
      <c r="D29" s="37">
        <v>36.932074219999997</v>
      </c>
      <c r="E29" s="40">
        <v>113.29550362408139</v>
      </c>
      <c r="F29" s="40">
        <v>0.60748874564032662</v>
      </c>
      <c r="G29" s="40">
        <v>1.9770487300000001</v>
      </c>
      <c r="H29" s="37">
        <v>0.24784298000000002</v>
      </c>
      <c r="I29" s="40">
        <v>-87.463992351872889</v>
      </c>
      <c r="J29" s="40">
        <v>3.2514420538699879E-2</v>
      </c>
      <c r="K29" s="10"/>
    </row>
    <row r="30" spans="1:11" x14ac:dyDescent="0.2">
      <c r="A30" s="7"/>
      <c r="B30" s="2" t="s">
        <v>213</v>
      </c>
      <c r="C30" s="40">
        <v>12.083578069999993</v>
      </c>
      <c r="D30" s="37">
        <v>14.470364950000011</v>
      </c>
      <c r="E30" s="40">
        <v>19.752318942066637</v>
      </c>
      <c r="F30" s="40">
        <v>0.23802031264393073</v>
      </c>
      <c r="G30" s="40">
        <v>1.0419623900000003</v>
      </c>
      <c r="H30" s="37">
        <v>0.33865060999999991</v>
      </c>
      <c r="I30" s="40">
        <v>-67.498768357656374</v>
      </c>
      <c r="J30" s="40">
        <v>4.442743687647413E-2</v>
      </c>
      <c r="K30" s="10"/>
    </row>
    <row r="31" spans="1:11" x14ac:dyDescent="0.2">
      <c r="A31" s="7"/>
      <c r="B31" s="2" t="s">
        <v>214</v>
      </c>
      <c r="C31" s="40">
        <v>3.6996880600000006</v>
      </c>
      <c r="D31" s="37">
        <v>4.4212386000000015</v>
      </c>
      <c r="E31" s="40">
        <v>19.503010207839001</v>
      </c>
      <c r="F31" s="40">
        <v>7.2724122541595895E-2</v>
      </c>
      <c r="G31" s="40">
        <v>0.35832628000000005</v>
      </c>
      <c r="H31" s="37">
        <v>0.47879173999999997</v>
      </c>
      <c r="I31" s="40">
        <v>33.618929652605978</v>
      </c>
      <c r="J31" s="40">
        <v>6.2812495172612309E-2</v>
      </c>
      <c r="K31" s="10"/>
    </row>
    <row r="32" spans="1:11" x14ac:dyDescent="0.2">
      <c r="A32" s="7"/>
      <c r="B32" s="2" t="s">
        <v>222</v>
      </c>
      <c r="C32" s="40">
        <v>2.1264593499999997</v>
      </c>
      <c r="D32" s="37">
        <v>3.3148082699999999</v>
      </c>
      <c r="E32" s="40">
        <v>55.883923668703119</v>
      </c>
      <c r="F32" s="40">
        <v>5.4524658051563965E-2</v>
      </c>
      <c r="G32" s="40">
        <v>0.32439437000000004</v>
      </c>
      <c r="H32" s="37">
        <v>0.76331298999999997</v>
      </c>
      <c r="I32" s="40">
        <v>135.30401899391777</v>
      </c>
      <c r="J32" s="40">
        <v>0.10013872315250735</v>
      </c>
      <c r="K32" s="10"/>
    </row>
    <row r="33" spans="1:11" x14ac:dyDescent="0.2">
      <c r="A33" s="7"/>
      <c r="B33" s="2" t="s">
        <v>218</v>
      </c>
      <c r="C33" s="40">
        <v>2.8949405600000007</v>
      </c>
      <c r="D33" s="37">
        <v>3.2762482499999996</v>
      </c>
      <c r="E33" s="40">
        <v>13.171520523378177</v>
      </c>
      <c r="F33" s="40">
        <v>5.3890391531841102E-2</v>
      </c>
      <c r="G33" s="40">
        <v>8.5745660000000001E-2</v>
      </c>
      <c r="H33" s="37">
        <v>0.6225277199999999</v>
      </c>
      <c r="I33" s="40"/>
      <c r="J33" s="40">
        <v>8.1669160389687065E-2</v>
      </c>
      <c r="K33" s="10"/>
    </row>
    <row r="34" spans="1:11" x14ac:dyDescent="0.2">
      <c r="A34" s="7"/>
      <c r="B34" s="2" t="s">
        <v>210</v>
      </c>
      <c r="C34" s="40">
        <v>0.15652901</v>
      </c>
      <c r="D34" s="37">
        <v>1.8464053500000002</v>
      </c>
      <c r="E34" s="40"/>
      <c r="F34" s="40">
        <v>3.0371174479219068E-2</v>
      </c>
      <c r="G34" s="40">
        <v>2.7597360000000001E-2</v>
      </c>
      <c r="H34" s="37">
        <v>0.27469718999999998</v>
      </c>
      <c r="I34" s="40"/>
      <c r="J34" s="40">
        <v>3.6037413512616502E-2</v>
      </c>
      <c r="K34" s="10"/>
    </row>
    <row r="35" spans="1:11" x14ac:dyDescent="0.2">
      <c r="A35" s="7"/>
      <c r="B35" s="2" t="s">
        <v>217</v>
      </c>
      <c r="C35" s="40">
        <v>1.2585665900000003</v>
      </c>
      <c r="D35" s="37">
        <v>1.3008304799999999</v>
      </c>
      <c r="E35" s="40">
        <v>3.3580972461695113</v>
      </c>
      <c r="F35" s="40">
        <v>2.1397116010287924E-2</v>
      </c>
      <c r="G35" s="40">
        <v>5.6648500000000008E-3</v>
      </c>
      <c r="H35" s="37">
        <v>0.10285</v>
      </c>
      <c r="I35" s="40"/>
      <c r="J35" s="40">
        <v>1.3492849998839113E-2</v>
      </c>
      <c r="K35" s="10"/>
    </row>
    <row r="36" spans="1:11" x14ac:dyDescent="0.2">
      <c r="A36" s="7"/>
      <c r="B36" s="2" t="s">
        <v>223</v>
      </c>
      <c r="C36" s="40">
        <v>0.45174567000000004</v>
      </c>
      <c r="D36" s="37">
        <v>0.51991176000000006</v>
      </c>
      <c r="E36" s="40">
        <v>15.089483868212849</v>
      </c>
      <c r="F36" s="40">
        <v>8.551930797188096E-3</v>
      </c>
      <c r="G36" s="40">
        <v>1.4867999999999999E-2</v>
      </c>
      <c r="H36" s="37">
        <v>6.9485909999999998E-2</v>
      </c>
      <c r="I36" s="40">
        <v>367.35209846650525</v>
      </c>
      <c r="J36" s="40">
        <v>9.1158284945341249E-3</v>
      </c>
      <c r="K36" s="10"/>
    </row>
    <row r="37" spans="1:11" x14ac:dyDescent="0.2">
      <c r="A37" s="7"/>
      <c r="B37" s="2" t="s">
        <v>2</v>
      </c>
      <c r="C37" s="40">
        <v>0.71811910999999995</v>
      </c>
      <c r="D37" s="37">
        <v>0.66205894999999992</v>
      </c>
      <c r="E37" s="40">
        <v>-7.8065266916514719</v>
      </c>
      <c r="F37" s="40">
        <v>1.0890083201924521E-2</v>
      </c>
      <c r="G37" s="40">
        <v>3.6222730000000002E-2</v>
      </c>
      <c r="H37" s="37">
        <v>8.410432000000001E-2</v>
      </c>
      <c r="I37" s="40">
        <v>132.18658560522636</v>
      </c>
      <c r="J37" s="40">
        <v>1.1033611803737138E-2</v>
      </c>
      <c r="K37" s="10"/>
    </row>
    <row r="38" spans="1:11" x14ac:dyDescent="0.2">
      <c r="A38" s="7"/>
      <c r="B38" s="2"/>
      <c r="C38" s="22"/>
      <c r="D38" s="22"/>
      <c r="E38" s="22"/>
      <c r="F38" s="38"/>
      <c r="G38" s="38"/>
      <c r="H38" s="38"/>
      <c r="I38" s="39"/>
      <c r="J38" s="39"/>
      <c r="K38" s="10"/>
    </row>
    <row r="39" spans="1:11" ht="22.5" x14ac:dyDescent="0.2">
      <c r="A39" s="11"/>
      <c r="B39" s="127" t="s">
        <v>187</v>
      </c>
      <c r="C39" s="1"/>
      <c r="D39" s="1"/>
      <c r="E39" s="1"/>
      <c r="F39" s="1"/>
      <c r="G39" s="1"/>
      <c r="H39" s="1"/>
      <c r="I39" s="1"/>
      <c r="J39" s="1"/>
      <c r="K39" s="24"/>
    </row>
    <row r="40" spans="1:11" x14ac:dyDescent="0.2">
      <c r="B40" s="30"/>
      <c r="C40" s="30"/>
      <c r="D40" s="30"/>
      <c r="E40" s="30"/>
    </row>
    <row r="41" spans="1:11" x14ac:dyDescent="0.2">
      <c r="B41" s="30"/>
      <c r="C41" s="30"/>
      <c r="D41" s="30"/>
      <c r="E41" s="30"/>
    </row>
  </sheetData>
  <sortState ref="B15:J41">
    <sortCondition descending="1" ref="J15:J41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45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6"/>
  <sheetViews>
    <sheetView zoomScaleNormal="100" zoomScaleSheetLayoutView="100" workbookViewId="0">
      <selection activeCell="O21" sqref="O21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7109375" style="6" customWidth="1"/>
    <col min="5" max="5" width="10.85546875" style="6" customWidth="1"/>
    <col min="6" max="6" width="10" style="6" customWidth="1"/>
    <col min="7" max="7" width="10.140625" style="6" customWidth="1"/>
    <col min="8" max="8" width="10.28515625" style="6" customWidth="1"/>
    <col min="9" max="9" width="11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75" customHeight="1" x14ac:dyDescent="0.2">
      <c r="A7" s="7"/>
      <c r="B7" s="8"/>
      <c r="C7" s="144" t="s">
        <v>76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21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3" t="s">
        <v>194</v>
      </c>
      <c r="D10" s="133"/>
      <c r="E10" s="136" t="s">
        <v>180</v>
      </c>
      <c r="F10" s="136" t="s">
        <v>181</v>
      </c>
      <c r="G10" s="133" t="s">
        <v>195</v>
      </c>
      <c r="H10" s="133"/>
      <c r="I10" s="136" t="s">
        <v>180</v>
      </c>
      <c r="J10" s="136" t="s">
        <v>181</v>
      </c>
      <c r="K10" s="10"/>
    </row>
    <row r="11" spans="1:14" x14ac:dyDescent="0.2">
      <c r="A11" s="7"/>
      <c r="B11" s="2"/>
      <c r="C11" s="15" t="s">
        <v>184</v>
      </c>
      <c r="D11" s="15" t="s">
        <v>185</v>
      </c>
      <c r="E11" s="136"/>
      <c r="F11" s="136"/>
      <c r="G11" s="15" t="s">
        <v>184</v>
      </c>
      <c r="H11" s="15" t="s">
        <v>185</v>
      </c>
      <c r="I11" s="136"/>
      <c r="J11" s="136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1680.5606859200004</v>
      </c>
      <c r="D13" s="35">
        <v>2273.194400439987</v>
      </c>
      <c r="E13" s="34">
        <v>35.264047260248589</v>
      </c>
      <c r="F13" s="34">
        <v>100</v>
      </c>
      <c r="G13" s="34">
        <v>196.27710070999993</v>
      </c>
      <c r="H13" s="35">
        <v>255.6075732699999</v>
      </c>
      <c r="I13" s="34">
        <v>30.227913671733386</v>
      </c>
      <c r="J13" s="34">
        <v>100</v>
      </c>
      <c r="K13" s="10"/>
    </row>
    <row r="14" spans="1:14" x14ac:dyDescent="0.2">
      <c r="A14" s="7"/>
      <c r="B14" s="2" t="s">
        <v>204</v>
      </c>
      <c r="C14" s="40">
        <v>454.70327593000383</v>
      </c>
      <c r="D14" s="37">
        <v>606.59822167999266</v>
      </c>
      <c r="E14" s="40">
        <v>33.405289513104641</v>
      </c>
      <c r="F14" s="40">
        <v>26.684837054084898</v>
      </c>
      <c r="G14" s="40">
        <v>48.676609339999906</v>
      </c>
      <c r="H14" s="37">
        <v>68.260455590000078</v>
      </c>
      <c r="I14" s="40">
        <v>40.232560393041148</v>
      </c>
      <c r="J14" s="40">
        <v>26.705177282793624</v>
      </c>
      <c r="K14" s="10"/>
    </row>
    <row r="15" spans="1:14" x14ac:dyDescent="0.2">
      <c r="A15" s="7"/>
      <c r="B15" s="2" t="s">
        <v>201</v>
      </c>
      <c r="C15" s="40">
        <v>316.60025819999885</v>
      </c>
      <c r="D15" s="37">
        <v>459.91731616000101</v>
      </c>
      <c r="E15" s="40">
        <v>45.267511395858584</v>
      </c>
      <c r="F15" s="40">
        <v>20.232203460952654</v>
      </c>
      <c r="G15" s="40">
        <v>38.021084769999966</v>
      </c>
      <c r="H15" s="37">
        <v>48.776216399999996</v>
      </c>
      <c r="I15" s="40">
        <v>28.287282425161699</v>
      </c>
      <c r="J15" s="40">
        <v>19.082461359029203</v>
      </c>
      <c r="K15" s="10"/>
    </row>
    <row r="16" spans="1:14" x14ac:dyDescent="0.2">
      <c r="A16" s="7"/>
      <c r="B16" s="33" t="s">
        <v>199</v>
      </c>
      <c r="C16" s="35">
        <v>327.57672484999682</v>
      </c>
      <c r="D16" s="35">
        <v>445.66488501999629</v>
      </c>
      <c r="E16" s="35">
        <v>36.049008129034242</v>
      </c>
      <c r="F16" s="35">
        <v>19.605225357485303</v>
      </c>
      <c r="G16" s="35">
        <v>39.784142790000054</v>
      </c>
      <c r="H16" s="35">
        <v>50.631640429999827</v>
      </c>
      <c r="I16" s="35">
        <v>27.265882533295006</v>
      </c>
      <c r="J16" s="35">
        <v>19.808349096338119</v>
      </c>
      <c r="K16" s="10"/>
    </row>
    <row r="17" spans="1:11" x14ac:dyDescent="0.2">
      <c r="A17" s="7"/>
      <c r="B17" s="2" t="s">
        <v>200</v>
      </c>
      <c r="C17" s="40">
        <v>182.23250606000059</v>
      </c>
      <c r="D17" s="37">
        <v>255.58163334999932</v>
      </c>
      <c r="E17" s="40">
        <v>40.25029830070401</v>
      </c>
      <c r="F17" s="40">
        <v>11.243280966226662</v>
      </c>
      <c r="G17" s="40">
        <v>22.765386220000021</v>
      </c>
      <c r="H17" s="37">
        <v>29.682904340000029</v>
      </c>
      <c r="I17" s="40">
        <v>30.386122392787595</v>
      </c>
      <c r="J17" s="40">
        <v>11.612685790278126</v>
      </c>
      <c r="K17" s="10"/>
    </row>
    <row r="18" spans="1:11" x14ac:dyDescent="0.2">
      <c r="A18" s="7"/>
      <c r="B18" s="2" t="s">
        <v>203</v>
      </c>
      <c r="C18" s="40">
        <v>133.87275528000006</v>
      </c>
      <c r="D18" s="37">
        <v>189.39874568999917</v>
      </c>
      <c r="E18" s="40">
        <v>41.476692022857328</v>
      </c>
      <c r="F18" s="40">
        <v>8.3318323172598081</v>
      </c>
      <c r="G18" s="40">
        <v>14.158625810000004</v>
      </c>
      <c r="H18" s="37">
        <v>22.61324039000003</v>
      </c>
      <c r="I18" s="40">
        <v>59.71352512211088</v>
      </c>
      <c r="J18" s="40">
        <v>8.8468585264152253</v>
      </c>
      <c r="K18" s="10"/>
    </row>
    <row r="19" spans="1:11" x14ac:dyDescent="0.2">
      <c r="A19" s="7"/>
      <c r="B19" s="2" t="s">
        <v>206</v>
      </c>
      <c r="C19" s="40">
        <v>126.85356469000028</v>
      </c>
      <c r="D19" s="37">
        <v>181.85846123999966</v>
      </c>
      <c r="E19" s="40">
        <v>43.360938799329894</v>
      </c>
      <c r="F19" s="40">
        <v>8.0001279787069741</v>
      </c>
      <c r="G19" s="40">
        <v>10.710737870000015</v>
      </c>
      <c r="H19" s="37">
        <v>20.14170451999999</v>
      </c>
      <c r="I19" s="40">
        <v>88.05151208503959</v>
      </c>
      <c r="J19" s="40">
        <v>7.879932610104702</v>
      </c>
      <c r="K19" s="10"/>
    </row>
    <row r="20" spans="1:11" x14ac:dyDescent="0.2">
      <c r="A20" s="7"/>
      <c r="B20" s="2" t="s">
        <v>207</v>
      </c>
      <c r="C20" s="40">
        <v>36.223851450000041</v>
      </c>
      <c r="D20" s="37">
        <v>46.93872708999988</v>
      </c>
      <c r="E20" s="40">
        <v>29.579614566357293</v>
      </c>
      <c r="F20" s="40">
        <v>2.0648795844699719</v>
      </c>
      <c r="G20" s="40">
        <v>4.6041648800000017</v>
      </c>
      <c r="H20" s="37">
        <v>5.1380679100000011</v>
      </c>
      <c r="I20" s="40">
        <v>11.596088409414197</v>
      </c>
      <c r="J20" s="40">
        <v>2.0101391536520037</v>
      </c>
      <c r="K20" s="10"/>
    </row>
    <row r="21" spans="1:11" x14ac:dyDescent="0.2">
      <c r="A21" s="7"/>
      <c r="B21" s="2" t="s">
        <v>211</v>
      </c>
      <c r="C21" s="40">
        <v>52.174711590000094</v>
      </c>
      <c r="D21" s="37">
        <v>39.93745451999991</v>
      </c>
      <c r="E21" s="40">
        <v>-23.454383737016382</v>
      </c>
      <c r="F21" s="40">
        <v>1.7568868950350147</v>
      </c>
      <c r="G21" s="40">
        <v>12.589326449999998</v>
      </c>
      <c r="H21" s="37">
        <v>3.8009769099999966</v>
      </c>
      <c r="I21" s="40">
        <v>-69.807940678192537</v>
      </c>
      <c r="J21" s="40">
        <v>1.4870361082709393</v>
      </c>
      <c r="K21" s="10"/>
    </row>
    <row r="22" spans="1:11" x14ac:dyDescent="0.2">
      <c r="A22" s="7"/>
      <c r="B22" s="2" t="s">
        <v>202</v>
      </c>
      <c r="C22" s="40">
        <v>27.73203445999993</v>
      </c>
      <c r="D22" s="37">
        <v>25.818125709999993</v>
      </c>
      <c r="E22" s="40">
        <v>-6.9014365057151412</v>
      </c>
      <c r="F22" s="40">
        <v>1.1357640906119941</v>
      </c>
      <c r="G22" s="40">
        <v>2.6221824300000018</v>
      </c>
      <c r="H22" s="37">
        <v>2.8740914199999996</v>
      </c>
      <c r="I22" s="40">
        <v>9.6068445550524739</v>
      </c>
      <c r="J22" s="40">
        <v>1.1244155966240008</v>
      </c>
      <c r="K22" s="10"/>
    </row>
    <row r="23" spans="1:11" x14ac:dyDescent="0.2">
      <c r="A23" s="7"/>
      <c r="B23" s="2" t="s">
        <v>208</v>
      </c>
      <c r="C23" s="40">
        <v>5.9625471200000035</v>
      </c>
      <c r="D23" s="37">
        <v>8.756124309999997</v>
      </c>
      <c r="E23" s="40">
        <v>46.852077371926782</v>
      </c>
      <c r="F23" s="40">
        <v>0.385190299092115</v>
      </c>
      <c r="G23" s="40">
        <v>0.95479652999999998</v>
      </c>
      <c r="H23" s="37">
        <v>1.2615785400000006</v>
      </c>
      <c r="I23" s="40">
        <v>32.130616352365735</v>
      </c>
      <c r="J23" s="40">
        <v>0.49356070473991287</v>
      </c>
      <c r="K23" s="10"/>
    </row>
    <row r="24" spans="1:11" x14ac:dyDescent="0.2">
      <c r="A24" s="7"/>
      <c r="B24" s="2" t="s">
        <v>213</v>
      </c>
      <c r="C24" s="40">
        <v>7.4516109999999997E-2</v>
      </c>
      <c r="D24" s="37">
        <v>5.4020809199999995</v>
      </c>
      <c r="E24" s="40"/>
      <c r="F24" s="40">
        <v>0.23764271630065614</v>
      </c>
      <c r="G24" s="40">
        <v>4.01564E-3</v>
      </c>
      <c r="H24" s="37">
        <v>1.37782121</v>
      </c>
      <c r="I24" s="40"/>
      <c r="J24" s="40">
        <v>0.53903771017950186</v>
      </c>
      <c r="K24" s="10"/>
    </row>
    <row r="25" spans="1:11" x14ac:dyDescent="0.2">
      <c r="A25" s="7"/>
      <c r="B25" s="2" t="s">
        <v>205</v>
      </c>
      <c r="C25" s="40">
        <v>9.2641212299999989</v>
      </c>
      <c r="D25" s="37">
        <v>2.7347397</v>
      </c>
      <c r="E25" s="40">
        <v>-70.480311816903978</v>
      </c>
      <c r="F25" s="40">
        <v>0.12030382001076013</v>
      </c>
      <c r="G25" s="40">
        <v>0.50186315000000004</v>
      </c>
      <c r="H25" s="37">
        <v>0.16826066000000001</v>
      </c>
      <c r="I25" s="40">
        <v>-66.472800403855118</v>
      </c>
      <c r="J25" s="40">
        <v>6.5827728751317247E-2</v>
      </c>
      <c r="K25" s="10"/>
    </row>
    <row r="26" spans="1:11" x14ac:dyDescent="0.2">
      <c r="A26" s="7"/>
      <c r="B26" s="2" t="s">
        <v>214</v>
      </c>
      <c r="C26" s="40">
        <v>2.6366834500000005</v>
      </c>
      <c r="D26" s="37">
        <v>1.3299011399999996</v>
      </c>
      <c r="E26" s="40">
        <v>-49.561592613629848</v>
      </c>
      <c r="F26" s="40">
        <v>5.8503625547493485E-2</v>
      </c>
      <c r="G26" s="40">
        <v>0.4883222499999999</v>
      </c>
      <c r="H26" s="37">
        <v>0.29815954999999994</v>
      </c>
      <c r="I26" s="40">
        <v>-38.942051073855431</v>
      </c>
      <c r="J26" s="40">
        <v>0.11664738496814885</v>
      </c>
      <c r="K26" s="10"/>
    </row>
    <row r="27" spans="1:11" x14ac:dyDescent="0.2">
      <c r="A27" s="7"/>
      <c r="B27" s="2" t="s">
        <v>218</v>
      </c>
      <c r="C27" s="40">
        <v>0.79007257999999991</v>
      </c>
      <c r="D27" s="37">
        <v>0.89835181999999991</v>
      </c>
      <c r="E27" s="40">
        <v>13.704973788610664</v>
      </c>
      <c r="F27" s="40">
        <v>3.9519357421702248E-2</v>
      </c>
      <c r="G27" s="40">
        <v>9.949769E-2</v>
      </c>
      <c r="H27" s="37">
        <v>0.13898466000000001</v>
      </c>
      <c r="I27" s="40">
        <v>39.686318345682217</v>
      </c>
      <c r="J27" s="40">
        <v>5.4374233995480893E-2</v>
      </c>
      <c r="K27" s="10"/>
    </row>
    <row r="28" spans="1:11" x14ac:dyDescent="0.2">
      <c r="A28" s="7"/>
      <c r="B28" s="2" t="s">
        <v>209</v>
      </c>
      <c r="C28" s="40">
        <v>0.93177366999999933</v>
      </c>
      <c r="D28" s="37">
        <v>0.71559090999999952</v>
      </c>
      <c r="E28" s="40">
        <v>-23.201209366648012</v>
      </c>
      <c r="F28" s="40">
        <v>3.147952985725698E-2</v>
      </c>
      <c r="G28" s="40">
        <v>0.21448767999999996</v>
      </c>
      <c r="H28" s="37">
        <v>0.12963058999999999</v>
      </c>
      <c r="I28" s="40">
        <v>-39.562687236861336</v>
      </c>
      <c r="J28" s="40">
        <v>5.071469062580175E-2</v>
      </c>
      <c r="K28" s="10"/>
    </row>
    <row r="29" spans="1:11" x14ac:dyDescent="0.2">
      <c r="A29" s="7"/>
      <c r="B29" s="2" t="s">
        <v>212</v>
      </c>
      <c r="C29" s="40">
        <v>1.5425904900000009</v>
      </c>
      <c r="D29" s="37">
        <v>0.60797469999999976</v>
      </c>
      <c r="E29" s="40">
        <v>-60.587420709432784</v>
      </c>
      <c r="F29" s="40">
        <v>2.6745389654414226E-2</v>
      </c>
      <c r="G29" s="40">
        <v>2.7038699999999995E-2</v>
      </c>
      <c r="H29" s="37">
        <v>0.15429237999999998</v>
      </c>
      <c r="I29" s="40">
        <v>470.63534859294276</v>
      </c>
      <c r="J29" s="40">
        <v>6.0362992389517332E-2</v>
      </c>
      <c r="K29" s="10"/>
    </row>
    <row r="30" spans="1:11" x14ac:dyDescent="0.2">
      <c r="A30" s="7"/>
      <c r="B30" s="2" t="s">
        <v>219</v>
      </c>
      <c r="C30" s="40">
        <v>0.56224093999999991</v>
      </c>
      <c r="D30" s="37">
        <v>0.42368671000000002</v>
      </c>
      <c r="E30" s="40">
        <v>-24.643212570041573</v>
      </c>
      <c r="F30" s="40">
        <v>1.8638384377420318E-2</v>
      </c>
      <c r="G30" s="40">
        <v>4.2465000000000003E-2</v>
      </c>
      <c r="H30" s="37">
        <v>2.964E-2</v>
      </c>
      <c r="I30" s="40">
        <v>-30.201342281879196</v>
      </c>
      <c r="J30" s="40">
        <v>1.159590055209009E-2</v>
      </c>
      <c r="K30" s="10"/>
    </row>
    <row r="31" spans="1:11" x14ac:dyDescent="0.2">
      <c r="A31" s="7"/>
      <c r="B31" s="2" t="s">
        <v>220</v>
      </c>
      <c r="C31" s="40">
        <v>3.0462779999999995E-2</v>
      </c>
      <c r="D31" s="37">
        <v>0.21686530999999998</v>
      </c>
      <c r="E31" s="40"/>
      <c r="F31" s="40">
        <v>9.5401128015283124E-3</v>
      </c>
      <c r="G31" s="40">
        <v>3.2999999999999997E-6</v>
      </c>
      <c r="H31" s="37">
        <v>7.8752329999999995E-2</v>
      </c>
      <c r="I31" s="40"/>
      <c r="J31" s="40">
        <v>3.080985785848114E-2</v>
      </c>
      <c r="K31" s="10"/>
    </row>
    <row r="32" spans="1:11" x14ac:dyDescent="0.2">
      <c r="A32" s="7"/>
      <c r="B32" s="2" t="s">
        <v>2</v>
      </c>
      <c r="C32" s="40">
        <v>0.79599503999999999</v>
      </c>
      <c r="D32" s="37">
        <v>0.39551445999999996</v>
      </c>
      <c r="E32" s="40"/>
      <c r="F32" s="40"/>
      <c r="G32" s="40">
        <v>1.2350209999999999E-2</v>
      </c>
      <c r="H32" s="37">
        <v>5.1155440000000003E-2</v>
      </c>
      <c r="I32" s="40"/>
      <c r="J32" s="40"/>
      <c r="K32" s="10"/>
    </row>
    <row r="33" spans="1:11" x14ac:dyDescent="0.2">
      <c r="A33" s="7"/>
      <c r="B33" s="2"/>
      <c r="C33" s="22"/>
      <c r="D33" s="22"/>
      <c r="E33" s="22"/>
      <c r="F33" s="38"/>
      <c r="G33" s="38"/>
      <c r="H33" s="38"/>
      <c r="I33" s="39"/>
      <c r="J33" s="39"/>
      <c r="K33" s="10"/>
    </row>
    <row r="34" spans="1:11" ht="22.5" x14ac:dyDescent="0.2">
      <c r="A34" s="11"/>
      <c r="B34" s="127" t="s">
        <v>187</v>
      </c>
      <c r="C34" s="1"/>
      <c r="D34" s="1"/>
      <c r="E34" s="1"/>
      <c r="F34" s="1"/>
      <c r="G34" s="1"/>
      <c r="H34" s="1"/>
      <c r="I34" s="1"/>
      <c r="J34" s="1"/>
      <c r="K34" s="24"/>
    </row>
    <row r="35" spans="1:11" x14ac:dyDescent="0.2">
      <c r="B35" s="30"/>
      <c r="C35" s="30"/>
      <c r="D35" s="30"/>
      <c r="E35" s="30"/>
    </row>
    <row r="36" spans="1:11" x14ac:dyDescent="0.2">
      <c r="B36" s="30"/>
      <c r="C36" s="30"/>
      <c r="D36" s="30"/>
      <c r="E36" s="30"/>
    </row>
  </sheetData>
  <sortState ref="B14:J42">
    <sortCondition descending="1" ref="J14:J42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46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8"/>
  <sheetViews>
    <sheetView zoomScaleNormal="100" zoomScaleSheetLayoutView="100" workbookViewId="0">
      <selection activeCell="M24" sqref="M24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85546875" style="6" customWidth="1"/>
    <col min="5" max="5" width="11.7109375" style="6" customWidth="1"/>
    <col min="6" max="6" width="10" style="6" customWidth="1"/>
    <col min="7" max="7" width="9.7109375" style="6" customWidth="1"/>
    <col min="8" max="8" width="9.140625" style="6" customWidth="1"/>
    <col min="9" max="9" width="11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77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21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3" t="s">
        <v>194</v>
      </c>
      <c r="D10" s="133"/>
      <c r="E10" s="136" t="s">
        <v>180</v>
      </c>
      <c r="F10" s="136" t="s">
        <v>181</v>
      </c>
      <c r="G10" s="133" t="s">
        <v>195</v>
      </c>
      <c r="H10" s="133"/>
      <c r="I10" s="136" t="s">
        <v>180</v>
      </c>
      <c r="J10" s="136" t="s">
        <v>181</v>
      </c>
      <c r="K10" s="10"/>
    </row>
    <row r="11" spans="1:14" x14ac:dyDescent="0.2">
      <c r="A11" s="7"/>
      <c r="B11" s="2"/>
      <c r="C11" s="15" t="s">
        <v>184</v>
      </c>
      <c r="D11" s="15" t="s">
        <v>185</v>
      </c>
      <c r="E11" s="136"/>
      <c r="F11" s="136"/>
      <c r="G11" s="15" t="s">
        <v>184</v>
      </c>
      <c r="H11" s="15" t="s">
        <v>185</v>
      </c>
      <c r="I11" s="136"/>
      <c r="J11" s="136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3182.701246929993</v>
      </c>
      <c r="D13" s="35">
        <v>4155.076940639995</v>
      </c>
      <c r="E13" s="34">
        <v>30.551899731335052</v>
      </c>
      <c r="F13" s="34">
        <v>100</v>
      </c>
      <c r="G13" s="34">
        <v>323.41887693000018</v>
      </c>
      <c r="H13" s="35">
        <v>456.24687514000038</v>
      </c>
      <c r="I13" s="34">
        <v>41.069958399103925</v>
      </c>
      <c r="J13" s="34">
        <v>100</v>
      </c>
      <c r="K13" s="10"/>
    </row>
    <row r="14" spans="1:14" x14ac:dyDescent="0.2">
      <c r="A14" s="7"/>
      <c r="B14" s="2" t="s">
        <v>206</v>
      </c>
      <c r="C14" s="36">
        <v>895.84321628999908</v>
      </c>
      <c r="D14" s="37">
        <v>1468.8265172599979</v>
      </c>
      <c r="E14" s="40">
        <v>63.96022100194314</v>
      </c>
      <c r="F14" s="40">
        <v>35.350164106317571</v>
      </c>
      <c r="G14" s="36">
        <v>80.655596489999937</v>
      </c>
      <c r="H14" s="37">
        <v>142.75940841000022</v>
      </c>
      <c r="I14" s="40">
        <v>76.998763412158524</v>
      </c>
      <c r="J14" s="40">
        <v>31.289947655245676</v>
      </c>
      <c r="K14" s="10"/>
    </row>
    <row r="15" spans="1:14" x14ac:dyDescent="0.2">
      <c r="A15" s="7"/>
      <c r="B15" s="2" t="s">
        <v>204</v>
      </c>
      <c r="C15" s="36">
        <v>478.05933788999863</v>
      </c>
      <c r="D15" s="37">
        <v>513.2665476800006</v>
      </c>
      <c r="E15" s="40">
        <v>7.3646108337503291</v>
      </c>
      <c r="F15" s="40">
        <v>12.352756760286214</v>
      </c>
      <c r="G15" s="36">
        <v>54.776147330000079</v>
      </c>
      <c r="H15" s="37">
        <v>53.277895259999916</v>
      </c>
      <c r="I15" s="40">
        <v>-2.7352271801335593</v>
      </c>
      <c r="J15" s="40">
        <v>11.677426885094057</v>
      </c>
      <c r="K15" s="10"/>
    </row>
    <row r="16" spans="1:14" x14ac:dyDescent="0.2">
      <c r="A16" s="7"/>
      <c r="B16" s="33" t="s">
        <v>199</v>
      </c>
      <c r="C16" s="35">
        <v>399.76026406999443</v>
      </c>
      <c r="D16" s="35">
        <v>476.28423037999841</v>
      </c>
      <c r="E16" s="35">
        <v>19.142464418776072</v>
      </c>
      <c r="F16" s="35">
        <v>11.462705436848966</v>
      </c>
      <c r="G16" s="35">
        <v>42.055751750000098</v>
      </c>
      <c r="H16" s="35">
        <v>55.886147310000176</v>
      </c>
      <c r="I16" s="35">
        <v>32.885859803944761</v>
      </c>
      <c r="J16" s="35">
        <v>12.249102482696761</v>
      </c>
      <c r="K16" s="10"/>
    </row>
    <row r="17" spans="1:11" x14ac:dyDescent="0.2">
      <c r="A17" s="7"/>
      <c r="B17" s="2" t="s">
        <v>213</v>
      </c>
      <c r="C17" s="36">
        <v>369.40252811000011</v>
      </c>
      <c r="D17" s="37">
        <v>454.69882339000077</v>
      </c>
      <c r="E17" s="40">
        <v>23.090338800984412</v>
      </c>
      <c r="F17" s="40">
        <v>10.943210676622627</v>
      </c>
      <c r="G17" s="36">
        <v>43.204018959999985</v>
      </c>
      <c r="H17" s="37">
        <v>74.479115450000037</v>
      </c>
      <c r="I17" s="40">
        <v>72.389322203926881</v>
      </c>
      <c r="J17" s="40">
        <v>16.324301492946326</v>
      </c>
      <c r="K17" s="10"/>
    </row>
    <row r="18" spans="1:11" x14ac:dyDescent="0.2">
      <c r="A18" s="7"/>
      <c r="B18" s="2" t="s">
        <v>203</v>
      </c>
      <c r="C18" s="36">
        <v>322.80702100000121</v>
      </c>
      <c r="D18" s="37">
        <v>369.31520305999823</v>
      </c>
      <c r="E18" s="40">
        <v>14.40742580998473</v>
      </c>
      <c r="F18" s="40">
        <v>8.888287950766891</v>
      </c>
      <c r="G18" s="36">
        <v>28.913332320000016</v>
      </c>
      <c r="H18" s="37">
        <v>36.982406370000014</v>
      </c>
      <c r="I18" s="40">
        <v>27.907796862343794</v>
      </c>
      <c r="J18" s="40">
        <v>8.1057884196252044</v>
      </c>
      <c r="K18" s="10"/>
    </row>
    <row r="19" spans="1:11" x14ac:dyDescent="0.2">
      <c r="A19" s="7"/>
      <c r="B19" s="2" t="s">
        <v>200</v>
      </c>
      <c r="C19" s="36">
        <v>334.19380204999879</v>
      </c>
      <c r="D19" s="37">
        <v>366.47867674999969</v>
      </c>
      <c r="E19" s="40">
        <v>9.6605246721992657</v>
      </c>
      <c r="F19" s="40">
        <v>8.8200214336717426</v>
      </c>
      <c r="G19" s="36">
        <v>32.815667280000014</v>
      </c>
      <c r="H19" s="37">
        <v>44.90268437000001</v>
      </c>
      <c r="I19" s="40">
        <v>36.833068140493388</v>
      </c>
      <c r="J19" s="40">
        <v>9.8417516517173986</v>
      </c>
      <c r="K19" s="10"/>
    </row>
    <row r="20" spans="1:11" x14ac:dyDescent="0.2">
      <c r="A20" s="7"/>
      <c r="B20" s="2" t="s">
        <v>201</v>
      </c>
      <c r="C20" s="36">
        <v>265.91324540999977</v>
      </c>
      <c r="D20" s="37">
        <v>304.68237964000053</v>
      </c>
      <c r="E20" s="40">
        <v>14.579617562947789</v>
      </c>
      <c r="F20" s="40">
        <v>7.3327734718931863</v>
      </c>
      <c r="G20" s="36">
        <v>24.958437580000002</v>
      </c>
      <c r="H20" s="37">
        <v>34.426099120000011</v>
      </c>
      <c r="I20" s="40">
        <v>37.933710832871803</v>
      </c>
      <c r="J20" s="40">
        <v>7.5454980616439915</v>
      </c>
      <c r="K20" s="10"/>
    </row>
    <row r="21" spans="1:11" x14ac:dyDescent="0.2">
      <c r="A21" s="7"/>
      <c r="B21" s="2" t="s">
        <v>207</v>
      </c>
      <c r="C21" s="36">
        <v>65.415570259999939</v>
      </c>
      <c r="D21" s="37">
        <v>99.459132179999827</v>
      </c>
      <c r="E21" s="40">
        <v>52.041986005305404</v>
      </c>
      <c r="F21" s="40">
        <v>2.3936772676146982</v>
      </c>
      <c r="G21" s="36">
        <v>9.8039751599999985</v>
      </c>
      <c r="H21" s="37">
        <v>6.894340709999998</v>
      </c>
      <c r="I21" s="40">
        <v>-29.678109159958343</v>
      </c>
      <c r="J21" s="40">
        <v>1.5110987243221017</v>
      </c>
      <c r="K21" s="10"/>
    </row>
    <row r="22" spans="1:11" x14ac:dyDescent="0.2">
      <c r="A22" s="7"/>
      <c r="B22" s="2" t="s">
        <v>211</v>
      </c>
      <c r="C22" s="36">
        <v>21.081606089999976</v>
      </c>
      <c r="D22" s="37">
        <v>39.83866471000006</v>
      </c>
      <c r="E22" s="40">
        <v>88.973575067876169</v>
      </c>
      <c r="F22" s="40">
        <v>0.95879487381679684</v>
      </c>
      <c r="G22" s="36">
        <v>2.9975029699999993</v>
      </c>
      <c r="H22" s="37">
        <v>2.7738412499999989</v>
      </c>
      <c r="I22" s="40">
        <v>-7.4616012807487087</v>
      </c>
      <c r="J22" s="40">
        <v>0.6079693694666598</v>
      </c>
      <c r="K22" s="10"/>
    </row>
    <row r="23" spans="1:11" x14ac:dyDescent="0.2">
      <c r="A23" s="7"/>
      <c r="B23" s="2" t="s">
        <v>202</v>
      </c>
      <c r="C23" s="36">
        <v>11.605099380000008</v>
      </c>
      <c r="D23" s="37">
        <v>23.085228020000006</v>
      </c>
      <c r="E23" s="40">
        <v>98.923139424248447</v>
      </c>
      <c r="F23" s="40">
        <v>0.5555908675049529</v>
      </c>
      <c r="G23" s="36">
        <v>1.7107283200000003</v>
      </c>
      <c r="H23" s="37">
        <v>0.62210197999999994</v>
      </c>
      <c r="I23" s="40">
        <v>-63.635255655322297</v>
      </c>
      <c r="J23" s="40">
        <v>0.13635205278043966</v>
      </c>
      <c r="K23" s="10"/>
    </row>
    <row r="24" spans="1:11" x14ac:dyDescent="0.2">
      <c r="A24" s="7"/>
      <c r="B24" s="2" t="s">
        <v>205</v>
      </c>
      <c r="C24" s="36">
        <v>7.5777633700000013</v>
      </c>
      <c r="D24" s="37">
        <v>13.328246739999999</v>
      </c>
      <c r="E24" s="40">
        <v>75.886288462976864</v>
      </c>
      <c r="F24" s="40">
        <v>0.3207701549311644</v>
      </c>
      <c r="G24" s="36">
        <v>0.35218556999999995</v>
      </c>
      <c r="H24" s="37">
        <v>1.0665786300000002</v>
      </c>
      <c r="I24" s="40">
        <v>202.84563617981291</v>
      </c>
      <c r="J24" s="40">
        <v>0.23377225973826521</v>
      </c>
      <c r="K24" s="10"/>
    </row>
    <row r="25" spans="1:11" x14ac:dyDescent="0.2">
      <c r="A25" s="7"/>
      <c r="B25" s="2" t="s">
        <v>208</v>
      </c>
      <c r="C25" s="36">
        <v>3.7585034299999971</v>
      </c>
      <c r="D25" s="37">
        <v>7.248011570000001</v>
      </c>
      <c r="E25" s="40">
        <v>92.843021297974616</v>
      </c>
      <c r="F25" s="40">
        <v>0.17443748150867239</v>
      </c>
      <c r="G25" s="36">
        <v>0.45166329</v>
      </c>
      <c r="H25" s="37">
        <v>0.54600832999999993</v>
      </c>
      <c r="I25" s="40">
        <v>20.888356899671855</v>
      </c>
      <c r="J25" s="40">
        <v>0.1196738782775128</v>
      </c>
      <c r="K25" s="10"/>
    </row>
    <row r="26" spans="1:11" x14ac:dyDescent="0.2">
      <c r="A26" s="7"/>
      <c r="B26" s="2" t="s">
        <v>212</v>
      </c>
      <c r="C26" s="36">
        <v>2.4794227699999984</v>
      </c>
      <c r="D26" s="37">
        <v>6.5781655900000002</v>
      </c>
      <c r="E26" s="40">
        <v>165.31036455715071</v>
      </c>
      <c r="F26" s="40">
        <v>0.15831633647166071</v>
      </c>
      <c r="G26" s="36">
        <v>0.21624636</v>
      </c>
      <c r="H26" s="37">
        <v>0.20173714000000001</v>
      </c>
      <c r="I26" s="40">
        <v>-6.7095788340668427</v>
      </c>
      <c r="J26" s="40">
        <v>4.421666229233822E-2</v>
      </c>
      <c r="K26" s="10"/>
    </row>
    <row r="27" spans="1:11" x14ac:dyDescent="0.2">
      <c r="A27" s="7"/>
      <c r="B27" s="2" t="s">
        <v>210</v>
      </c>
      <c r="C27" s="36">
        <v>0.42476725999999992</v>
      </c>
      <c r="D27" s="37">
        <v>3.6481161499999999</v>
      </c>
      <c r="E27" s="40">
        <v>758.85059738361201</v>
      </c>
      <c r="F27" s="40">
        <v>8.7799003535132869E-2</v>
      </c>
      <c r="G27" s="36">
        <v>0</v>
      </c>
      <c r="H27" s="37">
        <v>0.37021150000000003</v>
      </c>
      <c r="I27" s="40" t="s">
        <v>97</v>
      </c>
      <c r="J27" s="40">
        <v>8.1142802323062452E-2</v>
      </c>
      <c r="K27" s="10"/>
    </row>
    <row r="28" spans="1:11" x14ac:dyDescent="0.2">
      <c r="A28" s="7"/>
      <c r="B28" s="2" t="s">
        <v>209</v>
      </c>
      <c r="C28" s="36">
        <v>0.93564825000000007</v>
      </c>
      <c r="D28" s="37">
        <v>2.6133890100000006</v>
      </c>
      <c r="E28" s="40">
        <v>179.31319382043415</v>
      </c>
      <c r="F28" s="40">
        <v>6.2896284409055189E-2</v>
      </c>
      <c r="G28" s="36">
        <v>0.19379911000000005</v>
      </c>
      <c r="H28" s="37">
        <v>0.31145759000000001</v>
      </c>
      <c r="I28" s="40">
        <v>60.711568799258117</v>
      </c>
      <c r="J28" s="40">
        <v>6.8265144808811795E-2</v>
      </c>
      <c r="K28" s="10"/>
    </row>
    <row r="29" spans="1:11" x14ac:dyDescent="0.2">
      <c r="A29" s="7"/>
      <c r="B29" s="2" t="s">
        <v>214</v>
      </c>
      <c r="C29" s="36">
        <v>0.91297214000000004</v>
      </c>
      <c r="D29" s="37">
        <v>1.8611483500000003</v>
      </c>
      <c r="E29" s="40">
        <v>103.85598513444236</v>
      </c>
      <c r="F29" s="40">
        <v>4.4792151302818786E-2</v>
      </c>
      <c r="G29" s="36">
        <v>0.11244439000000001</v>
      </c>
      <c r="H29" s="37">
        <v>0.24728086999999999</v>
      </c>
      <c r="I29" s="40">
        <v>119.91392367373774</v>
      </c>
      <c r="J29" s="40">
        <v>5.4198918058150275E-2</v>
      </c>
      <c r="K29" s="10"/>
    </row>
    <row r="30" spans="1:11" x14ac:dyDescent="0.2">
      <c r="A30" s="7"/>
      <c r="B30" s="2" t="s">
        <v>215</v>
      </c>
      <c r="C30" s="36">
        <v>2.9999999999999997E-4</v>
      </c>
      <c r="D30" s="37">
        <v>1.45891002</v>
      </c>
      <c r="E30" s="40"/>
      <c r="F30" s="40">
        <v>3.5111504331741407E-2</v>
      </c>
      <c r="G30" s="36">
        <v>0</v>
      </c>
      <c r="H30" s="37">
        <v>0.38995217999999998</v>
      </c>
      <c r="I30" s="40" t="s">
        <v>97</v>
      </c>
      <c r="J30" s="40">
        <v>8.5469556340597899E-2</v>
      </c>
      <c r="K30" s="10"/>
    </row>
    <row r="31" spans="1:11" x14ac:dyDescent="0.2">
      <c r="A31" s="7"/>
      <c r="B31" s="2" t="s">
        <v>216</v>
      </c>
      <c r="C31" s="36">
        <v>0.77780536</v>
      </c>
      <c r="D31" s="37">
        <v>0.88230129000000013</v>
      </c>
      <c r="E31" s="40">
        <v>13.434714566636586</v>
      </c>
      <c r="F31" s="40">
        <v>2.1234294878402463E-2</v>
      </c>
      <c r="G31" s="36">
        <v>6.1208850000000009E-2</v>
      </c>
      <c r="H31" s="37">
        <v>0</v>
      </c>
      <c r="I31" s="40" t="s">
        <v>97</v>
      </c>
      <c r="J31" s="40">
        <v>0</v>
      </c>
      <c r="K31" s="10"/>
    </row>
    <row r="32" spans="1:11" x14ac:dyDescent="0.2">
      <c r="A32" s="7"/>
      <c r="B32" s="2" t="s">
        <v>217</v>
      </c>
      <c r="C32" s="36">
        <v>0.83868310999999995</v>
      </c>
      <c r="D32" s="37">
        <v>0.47372025000000012</v>
      </c>
      <c r="E32" s="40">
        <v>-43.516180980442044</v>
      </c>
      <c r="F32" s="40">
        <v>1.1400998267123166E-2</v>
      </c>
      <c r="G32" s="36">
        <v>0.12133197</v>
      </c>
      <c r="H32" s="37">
        <v>5.2709999999999996E-3</v>
      </c>
      <c r="I32" s="40">
        <v>-95.655720417298099</v>
      </c>
      <c r="J32" s="40">
        <v>1.155295583861825E-3</v>
      </c>
      <c r="K32" s="10"/>
    </row>
    <row r="33" spans="1:11" x14ac:dyDescent="0.2">
      <c r="A33" s="7"/>
      <c r="B33" s="2" t="s">
        <v>218</v>
      </c>
      <c r="C33" s="36">
        <v>0.26045491000000004</v>
      </c>
      <c r="D33" s="35">
        <v>0.33021339999999999</v>
      </c>
      <c r="E33" s="40">
        <v>26.783326910596529</v>
      </c>
      <c r="F33" s="40">
        <v>7.9472270842989041E-3</v>
      </c>
      <c r="G33" s="36">
        <v>1.21423E-3</v>
      </c>
      <c r="H33" s="35">
        <v>1.3801000000000001E-2</v>
      </c>
      <c r="I33" s="40"/>
      <c r="J33" s="40">
        <v>3.0248974298761242E-3</v>
      </c>
      <c r="K33" s="10"/>
    </row>
    <row r="34" spans="1:11" x14ac:dyDescent="0.2">
      <c r="A34" s="7"/>
      <c r="B34" s="2" t="s">
        <v>2</v>
      </c>
      <c r="C34" s="36">
        <v>0.65323578000000004</v>
      </c>
      <c r="D34" s="35">
        <v>0.71931519999999982</v>
      </c>
      <c r="E34" s="40">
        <v>10.115707379041572</v>
      </c>
      <c r="F34" s="40">
        <v>1.7311717936303865E-2</v>
      </c>
      <c r="G34" s="36">
        <v>1.7624999999999998E-2</v>
      </c>
      <c r="H34" s="35">
        <v>9.053667E-2</v>
      </c>
      <c r="I34" s="40">
        <v>413.68323404255324</v>
      </c>
      <c r="J34" s="40">
        <v>1.9843789608908251E-2</v>
      </c>
      <c r="K34" s="10"/>
    </row>
    <row r="35" spans="1:11" x14ac:dyDescent="0.2">
      <c r="A35" s="7"/>
      <c r="B35" s="2"/>
      <c r="C35" s="22"/>
      <c r="D35" s="22"/>
      <c r="E35" s="22"/>
      <c r="F35" s="38"/>
      <c r="G35" s="38"/>
      <c r="H35" s="38"/>
      <c r="I35" s="39"/>
      <c r="J35" s="39"/>
      <c r="K35" s="10"/>
    </row>
    <row r="36" spans="1:11" ht="22.5" x14ac:dyDescent="0.2">
      <c r="A36" s="11"/>
      <c r="B36" s="127" t="s">
        <v>187</v>
      </c>
      <c r="C36" s="1"/>
      <c r="D36" s="1"/>
      <c r="E36" s="1"/>
      <c r="F36" s="1"/>
      <c r="G36" s="1"/>
      <c r="H36" s="1"/>
      <c r="I36" s="1"/>
      <c r="J36" s="1"/>
      <c r="K36" s="24"/>
    </row>
    <row r="37" spans="1:11" x14ac:dyDescent="0.2">
      <c r="B37" s="30"/>
      <c r="C37" s="30"/>
      <c r="D37" s="30"/>
      <c r="E37" s="30"/>
    </row>
    <row r="38" spans="1:11" x14ac:dyDescent="0.2">
      <c r="B38" s="30"/>
      <c r="C38" s="30"/>
      <c r="D38" s="30"/>
      <c r="E38" s="30"/>
    </row>
  </sheetData>
  <sortState ref="B14:J41">
    <sortCondition descending="1" ref="J14:J41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47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2"/>
  <sheetViews>
    <sheetView zoomScaleNormal="100" zoomScaleSheetLayoutView="100" workbookViewId="0">
      <selection activeCell="M20" sqref="M20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3" style="6" customWidth="1"/>
    <col min="5" max="5" width="11.140625" style="6" customWidth="1"/>
    <col min="6" max="6" width="10" style="6" customWidth="1"/>
    <col min="7" max="7" width="9.85546875" style="6" customWidth="1"/>
    <col min="8" max="8" width="10" style="6" customWidth="1"/>
    <col min="9" max="9" width="11.285156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7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78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21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3" t="s">
        <v>194</v>
      </c>
      <c r="D10" s="133"/>
      <c r="E10" s="136" t="s">
        <v>180</v>
      </c>
      <c r="F10" s="136" t="s">
        <v>181</v>
      </c>
      <c r="G10" s="133" t="s">
        <v>195</v>
      </c>
      <c r="H10" s="133"/>
      <c r="I10" s="136" t="s">
        <v>180</v>
      </c>
      <c r="J10" s="136" t="s">
        <v>181</v>
      </c>
      <c r="K10" s="10"/>
    </row>
    <row r="11" spans="1:14" x14ac:dyDescent="0.2">
      <c r="A11" s="7"/>
      <c r="B11" s="2"/>
      <c r="C11" s="15" t="s">
        <v>184</v>
      </c>
      <c r="D11" s="15" t="s">
        <v>185</v>
      </c>
      <c r="E11" s="136"/>
      <c r="F11" s="136"/>
      <c r="G11" s="15" t="s">
        <v>184</v>
      </c>
      <c r="H11" s="15" t="s">
        <v>185</v>
      </c>
      <c r="I11" s="136"/>
      <c r="J11" s="136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704.49859499000161</v>
      </c>
      <c r="D13" s="35">
        <v>791.58008053999743</v>
      </c>
      <c r="E13" s="34">
        <v>12.360774907043171</v>
      </c>
      <c r="F13" s="34">
        <v>100</v>
      </c>
      <c r="G13" s="34">
        <v>66.375914359999996</v>
      </c>
      <c r="H13" s="35">
        <v>81.520219479999966</v>
      </c>
      <c r="I13" s="34">
        <v>22.815964595022376</v>
      </c>
      <c r="J13" s="34">
        <v>100</v>
      </c>
      <c r="K13" s="10"/>
    </row>
    <row r="14" spans="1:14" x14ac:dyDescent="0.2">
      <c r="A14" s="7"/>
      <c r="B14" s="33" t="s">
        <v>199</v>
      </c>
      <c r="C14" s="35">
        <v>288.91501523000164</v>
      </c>
      <c r="D14" s="35">
        <v>334.9984018799978</v>
      </c>
      <c r="E14" s="35">
        <v>15.950499012074459</v>
      </c>
      <c r="F14" s="35">
        <v>42.320216250448055</v>
      </c>
      <c r="G14" s="35">
        <v>25.272921760000006</v>
      </c>
      <c r="H14" s="35">
        <v>29.265087630000018</v>
      </c>
      <c r="I14" s="35">
        <v>15.796218212959046</v>
      </c>
      <c r="J14" s="35">
        <v>35.899176690980163</v>
      </c>
      <c r="K14" s="10"/>
    </row>
    <row r="15" spans="1:14" x14ac:dyDescent="0.2">
      <c r="A15" s="7"/>
      <c r="B15" s="2" t="s">
        <v>200</v>
      </c>
      <c r="C15" s="36">
        <v>206.31779406999991</v>
      </c>
      <c r="D15" s="37">
        <v>208.58053799999985</v>
      </c>
      <c r="E15" s="36">
        <v>1.0967274733619137</v>
      </c>
      <c r="F15" s="36">
        <v>26.349897265948265</v>
      </c>
      <c r="G15" s="36">
        <v>21.119660109999991</v>
      </c>
      <c r="H15" s="37">
        <v>25.572765279999977</v>
      </c>
      <c r="I15" s="36">
        <v>21.085117595673218</v>
      </c>
      <c r="J15" s="36">
        <v>31.369843510141628</v>
      </c>
      <c r="K15" s="10"/>
    </row>
    <row r="16" spans="1:14" x14ac:dyDescent="0.2">
      <c r="A16" s="7"/>
      <c r="B16" s="2" t="s">
        <v>201</v>
      </c>
      <c r="C16" s="36">
        <v>73.973319010000168</v>
      </c>
      <c r="D16" s="37">
        <v>91.004337430000035</v>
      </c>
      <c r="E16" s="36">
        <v>23.023190858446551</v>
      </c>
      <c r="F16" s="36">
        <v>11.496542127224703</v>
      </c>
      <c r="G16" s="36">
        <v>6.7872967699999966</v>
      </c>
      <c r="H16" s="37">
        <v>7.4414097099999905</v>
      </c>
      <c r="I16" s="36">
        <v>9.6373116155932248</v>
      </c>
      <c r="J16" s="36">
        <v>9.12829940530969</v>
      </c>
      <c r="K16" s="10"/>
    </row>
    <row r="17" spans="1:11" x14ac:dyDescent="0.2">
      <c r="A17" s="7"/>
      <c r="B17" s="2" t="s">
        <v>202</v>
      </c>
      <c r="C17" s="36">
        <v>36.672343189999935</v>
      </c>
      <c r="D17" s="37">
        <v>48.968682159999993</v>
      </c>
      <c r="E17" s="36">
        <v>33.530278952431679</v>
      </c>
      <c r="F17" s="36">
        <v>6.1861943426614152</v>
      </c>
      <c r="G17" s="36">
        <v>2.7116860599999999</v>
      </c>
      <c r="H17" s="37">
        <v>10.390002959999997</v>
      </c>
      <c r="I17" s="36">
        <v>283.15655758469319</v>
      </c>
      <c r="J17" s="36">
        <v>12.745307883462045</v>
      </c>
      <c r="K17" s="10"/>
    </row>
    <row r="18" spans="1:11" x14ac:dyDescent="0.2">
      <c r="A18" s="7"/>
      <c r="B18" s="2" t="s">
        <v>203</v>
      </c>
      <c r="C18" s="36">
        <v>38.512233800000004</v>
      </c>
      <c r="D18" s="37">
        <v>46.030087580000007</v>
      </c>
      <c r="E18" s="36">
        <v>19.520690020322839</v>
      </c>
      <c r="F18" s="36">
        <v>5.8149628460331337</v>
      </c>
      <c r="G18" s="36">
        <v>5.1682117099999996</v>
      </c>
      <c r="H18" s="37">
        <v>1.9997000399999991</v>
      </c>
      <c r="I18" s="36">
        <v>-61.307698828769553</v>
      </c>
      <c r="J18" s="36">
        <v>2.4530111090912876</v>
      </c>
      <c r="K18" s="10"/>
    </row>
    <row r="19" spans="1:11" x14ac:dyDescent="0.2">
      <c r="A19" s="7"/>
      <c r="B19" s="2" t="s">
        <v>204</v>
      </c>
      <c r="C19" s="36">
        <v>32.879452399999963</v>
      </c>
      <c r="D19" s="37">
        <v>32.477720379999958</v>
      </c>
      <c r="E19" s="36">
        <v>-1.2218330619156115</v>
      </c>
      <c r="F19" s="36">
        <v>4.1028976320177764</v>
      </c>
      <c r="G19" s="36">
        <v>2.8162140700000009</v>
      </c>
      <c r="H19" s="37">
        <v>3.9039217000000002</v>
      </c>
      <c r="I19" s="36">
        <v>38.623045086909855</v>
      </c>
      <c r="J19" s="36">
        <v>4.7888998887665926</v>
      </c>
      <c r="K19" s="10"/>
    </row>
    <row r="20" spans="1:11" x14ac:dyDescent="0.2">
      <c r="A20" s="7"/>
      <c r="B20" s="2" t="s">
        <v>205</v>
      </c>
      <c r="C20" s="36">
        <v>18.815056399999968</v>
      </c>
      <c r="D20" s="37">
        <v>18.429079520000009</v>
      </c>
      <c r="E20" s="36">
        <v>-2.0514255806321158</v>
      </c>
      <c r="F20" s="36">
        <v>2.3281383618733966</v>
      </c>
      <c r="G20" s="36">
        <v>1.5283627899999999</v>
      </c>
      <c r="H20" s="37">
        <v>1.4333849999999988</v>
      </c>
      <c r="I20" s="36">
        <v>-6.2143484924807035</v>
      </c>
      <c r="J20" s="36">
        <v>1.7583183768925734</v>
      </c>
      <c r="K20" s="10"/>
    </row>
    <row r="21" spans="1:11" x14ac:dyDescent="0.2">
      <c r="A21" s="7"/>
      <c r="B21" s="2" t="s">
        <v>206</v>
      </c>
      <c r="C21" s="36">
        <v>6.4061919500000011</v>
      </c>
      <c r="D21" s="37">
        <v>7.3355502400000008</v>
      </c>
      <c r="E21" s="36">
        <v>14.507187690496837</v>
      </c>
      <c r="F21" s="36">
        <v>0.92669717446601985</v>
      </c>
      <c r="G21" s="36">
        <v>0.66142875000000001</v>
      </c>
      <c r="H21" s="37">
        <v>1.1873952800000001</v>
      </c>
      <c r="I21" s="36">
        <v>79.519756285162984</v>
      </c>
      <c r="J21" s="36">
        <v>1.4565653620342787</v>
      </c>
      <c r="K21" s="10"/>
    </row>
    <row r="22" spans="1:11" x14ac:dyDescent="0.2">
      <c r="A22" s="7"/>
      <c r="B22" s="2" t="s">
        <v>207</v>
      </c>
      <c r="C22" s="36">
        <v>1.0718919400000002</v>
      </c>
      <c r="D22" s="37">
        <v>1.50647983</v>
      </c>
      <c r="E22" s="36">
        <v>40.544002038115856</v>
      </c>
      <c r="F22" s="36">
        <v>0.19031300395688516</v>
      </c>
      <c r="G22" s="36">
        <v>0.28814360999999999</v>
      </c>
      <c r="H22" s="37">
        <v>0.20443982000000005</v>
      </c>
      <c r="I22" s="36">
        <v>-29.049330644535189</v>
      </c>
      <c r="J22" s="36">
        <v>0.25078418741273995</v>
      </c>
      <c r="K22" s="10"/>
    </row>
    <row r="23" spans="1:11" x14ac:dyDescent="0.2">
      <c r="A23" s="7"/>
      <c r="B23" s="2" t="s">
        <v>208</v>
      </c>
      <c r="C23" s="36">
        <v>0.16797862</v>
      </c>
      <c r="D23" s="37">
        <v>0.83755356999999997</v>
      </c>
      <c r="E23" s="36">
        <v>398.60724537444111</v>
      </c>
      <c r="F23" s="36">
        <v>0.1058078128278115</v>
      </c>
      <c r="G23" s="36">
        <v>9.9999999999999995E-7</v>
      </c>
      <c r="H23" s="37">
        <v>3.5549209999999998E-2</v>
      </c>
      <c r="I23" s="36"/>
      <c r="J23" s="36">
        <v>4.3607843829127059E-2</v>
      </c>
      <c r="K23" s="10"/>
    </row>
    <row r="24" spans="1:11" x14ac:dyDescent="0.2">
      <c r="A24" s="7"/>
      <c r="B24" s="2" t="s">
        <v>209</v>
      </c>
      <c r="C24" s="36">
        <v>0.29192843000000007</v>
      </c>
      <c r="D24" s="37">
        <v>0.6543563899999999</v>
      </c>
      <c r="E24" s="36">
        <v>124.14959378913512</v>
      </c>
      <c r="F24" s="36">
        <v>8.2664585186834574E-2</v>
      </c>
      <c r="G24" s="36">
        <v>9.6807300000000002E-3</v>
      </c>
      <c r="H24" s="37">
        <v>3.5533599999999999E-2</v>
      </c>
      <c r="I24" s="36">
        <v>267.05496383020704</v>
      </c>
      <c r="J24" s="36">
        <v>4.3588695205510029E-2</v>
      </c>
      <c r="K24" s="10"/>
    </row>
    <row r="25" spans="1:11" x14ac:dyDescent="0.2">
      <c r="A25" s="7"/>
      <c r="B25" s="2" t="s">
        <v>210</v>
      </c>
      <c r="C25" s="36">
        <v>0.21924379999999999</v>
      </c>
      <c r="D25" s="37">
        <v>0.28926159999999995</v>
      </c>
      <c r="E25" s="36">
        <v>31.936045625919629</v>
      </c>
      <c r="F25" s="36">
        <v>3.6542304071455721E-2</v>
      </c>
      <c r="G25" s="36">
        <v>0</v>
      </c>
      <c r="H25" s="37">
        <v>5.0230400000000001E-2</v>
      </c>
      <c r="I25" s="36" t="s">
        <v>97</v>
      </c>
      <c r="J25" s="36">
        <v>6.1617105940598514E-2</v>
      </c>
      <c r="K25" s="10"/>
    </row>
    <row r="26" spans="1:11" x14ac:dyDescent="0.2">
      <c r="A26" s="7"/>
      <c r="B26" s="2" t="s">
        <v>211</v>
      </c>
      <c r="C26" s="36">
        <v>0.22132109999999988</v>
      </c>
      <c r="D26" s="37">
        <v>0.27865705000000024</v>
      </c>
      <c r="E26" s="36">
        <v>25.906228552090326</v>
      </c>
      <c r="F26" s="36">
        <v>3.5202635444023161E-2</v>
      </c>
      <c r="G26" s="36">
        <v>6.31082E-3</v>
      </c>
      <c r="H26" s="37">
        <v>7.9884999999999993E-4</v>
      </c>
      <c r="I26" s="36">
        <v>-87.341581601123153</v>
      </c>
      <c r="J26" s="36">
        <v>9.7994093379003781E-4</v>
      </c>
      <c r="K26" s="10"/>
    </row>
    <row r="27" spans="1:11" x14ac:dyDescent="0.2">
      <c r="A27" s="7"/>
      <c r="B27" s="2" t="s">
        <v>212</v>
      </c>
      <c r="C27" s="36">
        <v>3.4825050000000003E-2</v>
      </c>
      <c r="D27" s="37">
        <v>0.18937491000000001</v>
      </c>
      <c r="E27" s="36">
        <v>443.78934129312091</v>
      </c>
      <c r="F27" s="36">
        <v>2.3923657840254502E-2</v>
      </c>
      <c r="G27" s="36">
        <v>5.9961800000000003E-3</v>
      </c>
      <c r="H27" s="37">
        <v>0</v>
      </c>
      <c r="I27" s="36" t="s">
        <v>97</v>
      </c>
      <c r="J27" s="36">
        <v>0</v>
      </c>
      <c r="K27" s="10"/>
    </row>
    <row r="28" spans="1:11" x14ac:dyDescent="0.2">
      <c r="A28" s="7"/>
      <c r="B28" s="2" t="s">
        <v>2</v>
      </c>
      <c r="C28" s="36">
        <v>0.18827882999999998</v>
      </c>
      <c r="D28" s="37">
        <v>8.1894730000000013E-2</v>
      </c>
      <c r="E28" s="36"/>
      <c r="F28" s="36"/>
      <c r="G28" s="36">
        <v>3.4183749999999999E-2</v>
      </c>
      <c r="H28" s="37">
        <v>2.8224000000000001E-3</v>
      </c>
      <c r="I28" s="36"/>
      <c r="J28" s="36"/>
      <c r="K28" s="10"/>
    </row>
    <row r="29" spans="1:11" x14ac:dyDescent="0.2">
      <c r="A29" s="7"/>
      <c r="B29" s="2"/>
      <c r="C29" s="22"/>
      <c r="D29" s="22"/>
      <c r="E29" s="22"/>
      <c r="F29" s="38"/>
      <c r="G29" s="38"/>
      <c r="H29" s="38"/>
      <c r="I29" s="39"/>
      <c r="J29" s="39"/>
      <c r="K29" s="10"/>
    </row>
    <row r="30" spans="1:11" ht="22.5" x14ac:dyDescent="0.2">
      <c r="A30" s="11"/>
      <c r="B30" s="127" t="s">
        <v>187</v>
      </c>
      <c r="C30" s="1"/>
      <c r="D30" s="1"/>
      <c r="E30" s="1"/>
      <c r="F30" s="1"/>
      <c r="G30" s="1"/>
      <c r="H30" s="1"/>
      <c r="I30" s="1"/>
      <c r="J30" s="1"/>
      <c r="K30" s="24"/>
    </row>
    <row r="31" spans="1:11" x14ac:dyDescent="0.2">
      <c r="B31" s="30"/>
      <c r="C31" s="30"/>
      <c r="D31" s="30"/>
      <c r="E31" s="30"/>
    </row>
    <row r="32" spans="1:11" x14ac:dyDescent="0.2">
      <c r="B32" s="30"/>
      <c r="C32" s="30"/>
      <c r="D32" s="30"/>
      <c r="E32" s="30"/>
    </row>
  </sheetData>
  <sortState ref="B14:J33">
    <sortCondition descending="1" ref="J14:J3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48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6"/>
  <sheetViews>
    <sheetView zoomScaleNormal="100" zoomScaleSheetLayoutView="100" workbookViewId="0">
      <selection activeCell="N18" sqref="N18"/>
    </sheetView>
  </sheetViews>
  <sheetFormatPr baseColWidth="10" defaultColWidth="10.85546875" defaultRowHeight="12.75" x14ac:dyDescent="0.2"/>
  <cols>
    <col min="1" max="1" width="1.85546875" style="6" customWidth="1"/>
    <col min="2" max="2" width="19.5703125" style="6" customWidth="1"/>
    <col min="3" max="4" width="13" style="6" customWidth="1"/>
    <col min="5" max="5" width="11" style="6" customWidth="1"/>
    <col min="6" max="6" width="9.5703125" style="6" customWidth="1"/>
    <col min="7" max="8" width="7.42578125" style="6" customWidth="1"/>
    <col min="9" max="9" width="11.5703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56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3" t="s">
        <v>194</v>
      </c>
      <c r="D10" s="133"/>
      <c r="E10" s="136" t="s">
        <v>180</v>
      </c>
      <c r="F10" s="136" t="s">
        <v>181</v>
      </c>
      <c r="G10" s="133" t="s">
        <v>195</v>
      </c>
      <c r="H10" s="133"/>
      <c r="I10" s="136" t="s">
        <v>180</v>
      </c>
      <c r="J10" s="136" t="s">
        <v>181</v>
      </c>
      <c r="K10" s="10"/>
    </row>
    <row r="11" spans="1:14" x14ac:dyDescent="0.2">
      <c r="A11" s="7"/>
      <c r="B11" s="2"/>
      <c r="C11" s="15" t="s">
        <v>184</v>
      </c>
      <c r="D11" s="15" t="s">
        <v>185</v>
      </c>
      <c r="E11" s="136"/>
      <c r="F11" s="136"/>
      <c r="G11" s="15" t="s">
        <v>184</v>
      </c>
      <c r="H11" s="15" t="s">
        <v>185</v>
      </c>
      <c r="I11" s="136"/>
      <c r="J11" s="136"/>
      <c r="K11" s="10"/>
      <c r="N11" s="32"/>
    </row>
    <row r="12" spans="1:14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2106.0106606900572</v>
      </c>
      <c r="D13" s="37">
        <v>2987.8075456999995</v>
      </c>
      <c r="E13" s="37">
        <v>41.870485343175432</v>
      </c>
      <c r="F13" s="37">
        <v>100</v>
      </c>
      <c r="G13" s="37">
        <v>225.87771428000062</v>
      </c>
      <c r="H13" s="37">
        <v>357.81159290999983</v>
      </c>
      <c r="I13" s="37">
        <v>58.40942699927114</v>
      </c>
      <c r="J13" s="37">
        <v>100</v>
      </c>
      <c r="K13" s="10"/>
      <c r="L13" s="25"/>
    </row>
    <row r="14" spans="1:14" x14ac:dyDescent="0.2">
      <c r="A14" s="7"/>
      <c r="B14" s="2"/>
      <c r="C14" s="22"/>
      <c r="D14" s="22"/>
      <c r="E14" s="39"/>
      <c r="F14" s="39"/>
      <c r="G14" s="39"/>
      <c r="H14" s="39"/>
      <c r="I14" s="39"/>
      <c r="J14" s="39"/>
      <c r="K14" s="10"/>
    </row>
    <row r="15" spans="1:14" x14ac:dyDescent="0.2">
      <c r="A15" s="7"/>
      <c r="B15" s="33" t="s">
        <v>25</v>
      </c>
      <c r="C15" s="22"/>
      <c r="D15" s="22"/>
      <c r="E15" s="39"/>
      <c r="F15" s="39"/>
      <c r="G15" s="39"/>
      <c r="H15" s="39"/>
      <c r="I15" s="39"/>
      <c r="J15" s="39"/>
      <c r="K15" s="10"/>
    </row>
    <row r="16" spans="1:14" x14ac:dyDescent="0.2">
      <c r="A16" s="7"/>
      <c r="B16" s="109" t="s">
        <v>419</v>
      </c>
      <c r="C16" s="40">
        <v>85.270623950000129</v>
      </c>
      <c r="D16" s="37">
        <v>74.168110220000372</v>
      </c>
      <c r="E16" s="40">
        <v>-13.020326597480869</v>
      </c>
      <c r="F16" s="40">
        <v>2.4823590236506972</v>
      </c>
      <c r="G16" s="40">
        <v>6.1878328000000051</v>
      </c>
      <c r="H16" s="37">
        <v>7.0810524400000077</v>
      </c>
      <c r="I16" s="40">
        <v>14.435096565634442</v>
      </c>
      <c r="J16" s="40">
        <v>1.9789891049676249</v>
      </c>
      <c r="K16" s="10"/>
      <c r="M16" s="25"/>
    </row>
    <row r="17" spans="1:11" x14ac:dyDescent="0.2">
      <c r="A17" s="7"/>
      <c r="B17" s="109" t="s">
        <v>438</v>
      </c>
      <c r="C17" s="40">
        <v>48.976546289999973</v>
      </c>
      <c r="D17" s="37">
        <v>40.936118989999983</v>
      </c>
      <c r="E17" s="40">
        <v>-16.416893205149673</v>
      </c>
      <c r="F17" s="40">
        <v>1.3701056163712597</v>
      </c>
      <c r="G17" s="40">
        <v>3.5943871800000013</v>
      </c>
      <c r="H17" s="37">
        <v>3.4779960600000002</v>
      </c>
      <c r="I17" s="40">
        <v>-3.2381352973777644</v>
      </c>
      <c r="J17" s="40">
        <v>0.97201883027720082</v>
      </c>
      <c r="K17" s="10"/>
    </row>
    <row r="18" spans="1:11" x14ac:dyDescent="0.2">
      <c r="A18" s="7"/>
      <c r="B18" s="109" t="s">
        <v>439</v>
      </c>
      <c r="C18" s="40">
        <v>29.579002950000003</v>
      </c>
      <c r="D18" s="37">
        <v>29.498201610000049</v>
      </c>
      <c r="E18" s="40">
        <v>-0.27317127672132901</v>
      </c>
      <c r="F18" s="40">
        <v>0.98728586626850667</v>
      </c>
      <c r="G18" s="40">
        <v>1.5015207800000001</v>
      </c>
      <c r="H18" s="37">
        <v>2.4123872399999988</v>
      </c>
      <c r="I18" s="40">
        <v>60.662927355557386</v>
      </c>
      <c r="J18" s="40">
        <v>0.67420600332722735</v>
      </c>
      <c r="K18" s="10"/>
    </row>
    <row r="19" spans="1:11" x14ac:dyDescent="0.2">
      <c r="A19" s="7"/>
      <c r="B19" s="109" t="s">
        <v>394</v>
      </c>
      <c r="C19" s="40">
        <v>12.220469059999983</v>
      </c>
      <c r="D19" s="37">
        <v>12.00929401</v>
      </c>
      <c r="E19" s="40">
        <v>-1.7280437351721689</v>
      </c>
      <c r="F19" s="40">
        <v>0.40194335901198075</v>
      </c>
      <c r="G19" s="40">
        <v>0.94861711000000071</v>
      </c>
      <c r="H19" s="37">
        <v>0.96246502</v>
      </c>
      <c r="I19" s="40">
        <v>1.4597997288915865</v>
      </c>
      <c r="J19" s="40">
        <v>0.26898653902532677</v>
      </c>
      <c r="K19" s="10"/>
    </row>
    <row r="20" spans="1:11" x14ac:dyDescent="0.2">
      <c r="A20" s="7"/>
      <c r="B20" s="109" t="s">
        <v>440</v>
      </c>
      <c r="C20" s="40">
        <v>13.268391320000008</v>
      </c>
      <c r="D20" s="37">
        <v>11.501670060000006</v>
      </c>
      <c r="E20" s="40">
        <v>-13.315263451244075</v>
      </c>
      <c r="F20" s="40">
        <v>0.38495351136498096</v>
      </c>
      <c r="G20" s="40">
        <v>0.72747370000000022</v>
      </c>
      <c r="H20" s="37">
        <v>1.3077639999999999</v>
      </c>
      <c r="I20" s="40">
        <v>79.767873395285577</v>
      </c>
      <c r="J20" s="40">
        <v>0.36548955537305389</v>
      </c>
      <c r="K20" s="10"/>
    </row>
    <row r="21" spans="1:11" x14ac:dyDescent="0.2">
      <c r="A21" s="7"/>
      <c r="B21" s="109" t="s">
        <v>426</v>
      </c>
      <c r="C21" s="40">
        <v>5.2670337899999957</v>
      </c>
      <c r="D21" s="37">
        <v>4.9737136199999989</v>
      </c>
      <c r="E21" s="40">
        <v>-5.5689821196305056</v>
      </c>
      <c r="F21" s="40">
        <v>0.16646700110112786</v>
      </c>
      <c r="G21" s="40">
        <v>0.35048906000000002</v>
      </c>
      <c r="H21" s="37">
        <v>1.6087676100000003</v>
      </c>
      <c r="I21" s="40">
        <v>359.00651221467524</v>
      </c>
      <c r="J21" s="40">
        <v>0.44961304828506571</v>
      </c>
      <c r="K21" s="10"/>
    </row>
    <row r="22" spans="1:11" x14ac:dyDescent="0.2">
      <c r="A22" s="7"/>
      <c r="B22" s="109" t="s">
        <v>441</v>
      </c>
      <c r="C22" s="40">
        <v>5.5443079000000042</v>
      </c>
      <c r="D22" s="37">
        <v>3.4174945200000071</v>
      </c>
      <c r="E22" s="40">
        <v>-38.360304268094417</v>
      </c>
      <c r="F22" s="40">
        <v>0.11438134711582765</v>
      </c>
      <c r="G22" s="40">
        <v>1.1398806799999999</v>
      </c>
      <c r="H22" s="37">
        <v>0.35988394999999951</v>
      </c>
      <c r="I22" s="40">
        <v>-68.427927912595237</v>
      </c>
      <c r="J22" s="40">
        <v>0.10057917550215342</v>
      </c>
      <c r="K22" s="10"/>
    </row>
    <row r="23" spans="1:11" x14ac:dyDescent="0.2">
      <c r="A23" s="7"/>
      <c r="B23" s="109" t="s">
        <v>442</v>
      </c>
      <c r="C23" s="40">
        <v>1.2844984299999997</v>
      </c>
      <c r="D23" s="37">
        <v>0.55513159999999984</v>
      </c>
      <c r="E23" s="40">
        <v>-56.782228219617217</v>
      </c>
      <c r="F23" s="40">
        <v>1.8579898186512567E-2</v>
      </c>
      <c r="G23" s="40">
        <v>0.45600546999999997</v>
      </c>
      <c r="H23" s="37">
        <v>7.2815409999999983E-2</v>
      </c>
      <c r="I23" s="40">
        <v>-84.031899880499239</v>
      </c>
      <c r="J23" s="40">
        <v>2.0350209843065428E-2</v>
      </c>
      <c r="K23" s="10"/>
    </row>
    <row r="24" spans="1:11" x14ac:dyDescent="0.2">
      <c r="A24" s="7"/>
      <c r="B24" s="109" t="s">
        <v>443</v>
      </c>
      <c r="C24" s="40">
        <v>0.54656042000000016</v>
      </c>
      <c r="D24" s="37">
        <v>0.5374349300000002</v>
      </c>
      <c r="E24" s="40">
        <v>-1.6696214482563421</v>
      </c>
      <c r="F24" s="40">
        <v>1.7987602005138086E-2</v>
      </c>
      <c r="G24" s="40">
        <v>6.3337180000000007E-2</v>
      </c>
      <c r="H24" s="37">
        <v>7.7309700000000009E-2</v>
      </c>
      <c r="I24" s="40">
        <v>22.060533797052528</v>
      </c>
      <c r="J24" s="40">
        <v>2.1606259140811483E-2</v>
      </c>
      <c r="K24" s="10"/>
    </row>
    <row r="25" spans="1:11" x14ac:dyDescent="0.2">
      <c r="A25" s="7"/>
      <c r="B25" s="109" t="s">
        <v>444</v>
      </c>
      <c r="C25" s="40">
        <v>1.2092630000000002</v>
      </c>
      <c r="D25" s="37">
        <v>0.52872019999999997</v>
      </c>
      <c r="E25" s="40">
        <v>-56.277484715897216</v>
      </c>
      <c r="F25" s="40">
        <v>1.7695925588009337E-2</v>
      </c>
      <c r="G25" s="40">
        <v>0</v>
      </c>
      <c r="H25" s="37">
        <v>0</v>
      </c>
      <c r="I25" s="40" t="s">
        <v>97</v>
      </c>
      <c r="J25" s="40">
        <v>0</v>
      </c>
      <c r="K25" s="10"/>
    </row>
    <row r="26" spans="1:11" x14ac:dyDescent="0.2">
      <c r="A26" s="7"/>
      <c r="B26" s="109" t="s">
        <v>445</v>
      </c>
      <c r="C26" s="40">
        <v>8.7663039999999998E-2</v>
      </c>
      <c r="D26" s="37">
        <v>7.711889999999999E-2</v>
      </c>
      <c r="E26" s="40">
        <v>-12.028033707249952</v>
      </c>
      <c r="F26" s="40">
        <v>2.5811200628028455E-3</v>
      </c>
      <c r="G26" s="40">
        <v>8.3969400000000003E-3</v>
      </c>
      <c r="H26" s="37">
        <v>0</v>
      </c>
      <c r="I26" s="40" t="s">
        <v>97</v>
      </c>
      <c r="J26" s="40">
        <v>0</v>
      </c>
      <c r="K26" s="10"/>
    </row>
    <row r="27" spans="1:11" x14ac:dyDescent="0.2">
      <c r="A27" s="7"/>
      <c r="B27" s="109" t="s">
        <v>446</v>
      </c>
      <c r="C27" s="40">
        <v>0.57042746000000011</v>
      </c>
      <c r="D27" s="37">
        <v>3.2221900000000005E-2</v>
      </c>
      <c r="E27" s="40">
        <v>-94.351271237888866</v>
      </c>
      <c r="F27" s="40">
        <v>1.0784463024190833E-3</v>
      </c>
      <c r="G27" s="40">
        <v>5.6133199999999998E-3</v>
      </c>
      <c r="H27" s="37">
        <v>0</v>
      </c>
      <c r="I27" s="40" t="s">
        <v>97</v>
      </c>
      <c r="J27" s="40">
        <v>0</v>
      </c>
      <c r="K27" s="10"/>
    </row>
    <row r="28" spans="1:11" x14ac:dyDescent="0.2">
      <c r="A28" s="7"/>
      <c r="B28" s="109" t="s">
        <v>447</v>
      </c>
      <c r="C28" s="40">
        <v>7.2580130000000007E-2</v>
      </c>
      <c r="D28" s="37">
        <v>1.784E-3</v>
      </c>
      <c r="E28" s="40">
        <v>-97.542026998298297</v>
      </c>
      <c r="F28" s="40">
        <v>5.9709334443829951E-5</v>
      </c>
      <c r="G28" s="40">
        <v>0</v>
      </c>
      <c r="H28" s="37">
        <v>0</v>
      </c>
      <c r="I28" s="40" t="s">
        <v>97</v>
      </c>
      <c r="J28" s="40">
        <v>0</v>
      </c>
      <c r="K28" s="10"/>
    </row>
    <row r="29" spans="1:11" x14ac:dyDescent="0.2">
      <c r="A29" s="7"/>
      <c r="B29" s="109" t="s">
        <v>448</v>
      </c>
      <c r="C29" s="40">
        <v>1.188E-3</v>
      </c>
      <c r="D29" s="37">
        <v>0</v>
      </c>
      <c r="E29" s="40" t="s">
        <v>97</v>
      </c>
      <c r="F29" s="40">
        <v>0</v>
      </c>
      <c r="G29" s="40">
        <v>0</v>
      </c>
      <c r="H29" s="37">
        <v>0</v>
      </c>
      <c r="I29" s="40" t="s">
        <v>97</v>
      </c>
      <c r="J29" s="40">
        <v>0</v>
      </c>
      <c r="K29" s="10"/>
    </row>
    <row r="30" spans="1:11" x14ac:dyDescent="0.2">
      <c r="A30" s="7"/>
      <c r="B30" s="109" t="s">
        <v>2</v>
      </c>
      <c r="C30" s="40">
        <v>51.206548480000059</v>
      </c>
      <c r="D30" s="37">
        <v>36.001163929999954</v>
      </c>
      <c r="E30" s="40">
        <v>-29.694218808633298</v>
      </c>
      <c r="F30" s="40">
        <v>1.2049358393853782</v>
      </c>
      <c r="G30" s="40">
        <v>3.4029959099999978</v>
      </c>
      <c r="H30" s="37">
        <v>4.4300957099999989</v>
      </c>
      <c r="I30" s="40">
        <v>30.182222581631081</v>
      </c>
      <c r="J30" s="40">
        <v>1.2381084899935868</v>
      </c>
      <c r="K30" s="10"/>
    </row>
    <row r="31" spans="1:11" x14ac:dyDescent="0.2">
      <c r="A31" s="7"/>
      <c r="B31" s="33" t="s">
        <v>27</v>
      </c>
      <c r="C31" s="37">
        <v>255.10510422000019</v>
      </c>
      <c r="D31" s="37">
        <v>214.23817849000037</v>
      </c>
      <c r="E31" s="37">
        <v>-16.019642513603561</v>
      </c>
      <c r="F31" s="37">
        <v>7.170414265749085</v>
      </c>
      <c r="G31" s="37">
        <v>18.386550130000003</v>
      </c>
      <c r="H31" s="37">
        <v>21.790537140000009</v>
      </c>
      <c r="I31" s="37">
        <v>18.513462209781075</v>
      </c>
      <c r="J31" s="37">
        <v>6.0899472157351173</v>
      </c>
      <c r="K31" s="10"/>
    </row>
    <row r="32" spans="1:11" x14ac:dyDescent="0.2">
      <c r="A32" s="7"/>
      <c r="B32" s="2"/>
      <c r="C32" s="39"/>
      <c r="D32" s="22"/>
      <c r="E32" s="39"/>
      <c r="F32" s="39"/>
      <c r="G32" s="39"/>
      <c r="H32" s="39"/>
      <c r="I32" s="39"/>
      <c r="J32" s="39"/>
      <c r="K32" s="10"/>
    </row>
    <row r="33" spans="1:11" x14ac:dyDescent="0.2">
      <c r="A33" s="7"/>
      <c r="B33" s="2"/>
      <c r="C33" s="22"/>
      <c r="D33" s="22"/>
      <c r="E33" s="22"/>
      <c r="F33" s="38"/>
      <c r="G33" s="38"/>
      <c r="H33" s="38"/>
      <c r="I33" s="39"/>
      <c r="J33" s="39"/>
      <c r="K33" s="10"/>
    </row>
    <row r="34" spans="1:11" ht="22.5" x14ac:dyDescent="0.2">
      <c r="A34" s="11"/>
      <c r="B34" s="127" t="s">
        <v>187</v>
      </c>
      <c r="C34" s="1"/>
      <c r="D34" s="1"/>
      <c r="E34" s="1"/>
      <c r="F34" s="1"/>
      <c r="G34" s="1"/>
      <c r="H34" s="1"/>
      <c r="I34" s="1"/>
      <c r="J34" s="1"/>
      <c r="K34" s="24"/>
    </row>
    <row r="35" spans="1:11" x14ac:dyDescent="0.2">
      <c r="B35" s="30"/>
      <c r="C35" s="30"/>
      <c r="D35" s="30"/>
      <c r="E35" s="30"/>
    </row>
    <row r="36" spans="1:11" x14ac:dyDescent="0.2">
      <c r="B36" s="30"/>
      <c r="C36" s="30"/>
      <c r="D36" s="30"/>
      <c r="E36" s="30"/>
    </row>
  </sheetData>
  <sortState ref="A17:N39">
    <sortCondition descending="1" ref="J17:J39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4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F16"/>
  <sheetViews>
    <sheetView zoomScaleNormal="100" workbookViewId="0">
      <selection activeCell="U7" sqref="U7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34" style="6" customWidth="1"/>
    <col min="5" max="5" width="1.5703125" style="6" customWidth="1"/>
    <col min="6" max="6" width="10.85546875" style="6"/>
    <col min="7" max="7" width="11.42578125" style="6" customWidth="1"/>
    <col min="8" max="8" width="10.85546875" style="6" customWidth="1"/>
    <col min="9" max="256" width="10.85546875" style="6"/>
    <col min="257" max="257" width="1.85546875" style="6" customWidth="1"/>
    <col min="258" max="258" width="19.7109375" style="6" customWidth="1"/>
    <col min="259" max="260" width="34" style="6" customWidth="1"/>
    <col min="261" max="261" width="1.85546875" style="6" customWidth="1"/>
    <col min="262" max="262" width="10.85546875" style="6"/>
    <col min="263" max="263" width="11.42578125" style="6" customWidth="1"/>
    <col min="264" max="264" width="10.85546875" style="6" customWidth="1"/>
    <col min="265" max="512" width="10.85546875" style="6"/>
    <col min="513" max="513" width="1.85546875" style="6" customWidth="1"/>
    <col min="514" max="514" width="19.7109375" style="6" customWidth="1"/>
    <col min="515" max="516" width="34" style="6" customWidth="1"/>
    <col min="517" max="517" width="1.85546875" style="6" customWidth="1"/>
    <col min="518" max="518" width="10.85546875" style="6"/>
    <col min="519" max="519" width="11.42578125" style="6" customWidth="1"/>
    <col min="520" max="520" width="10.85546875" style="6" customWidth="1"/>
    <col min="521" max="768" width="10.85546875" style="6"/>
    <col min="769" max="769" width="1.85546875" style="6" customWidth="1"/>
    <col min="770" max="770" width="19.7109375" style="6" customWidth="1"/>
    <col min="771" max="772" width="34" style="6" customWidth="1"/>
    <col min="773" max="773" width="1.85546875" style="6" customWidth="1"/>
    <col min="774" max="774" width="10.85546875" style="6"/>
    <col min="775" max="775" width="11.42578125" style="6" customWidth="1"/>
    <col min="776" max="776" width="10.85546875" style="6" customWidth="1"/>
    <col min="777" max="1024" width="10.85546875" style="6"/>
    <col min="1025" max="1025" width="1.85546875" style="6" customWidth="1"/>
    <col min="1026" max="1026" width="19.7109375" style="6" customWidth="1"/>
    <col min="1027" max="1028" width="34" style="6" customWidth="1"/>
    <col min="1029" max="1029" width="1.85546875" style="6" customWidth="1"/>
    <col min="1030" max="1030" width="10.85546875" style="6"/>
    <col min="1031" max="1031" width="11.42578125" style="6" customWidth="1"/>
    <col min="1032" max="1032" width="10.85546875" style="6" customWidth="1"/>
    <col min="1033" max="1280" width="10.85546875" style="6"/>
    <col min="1281" max="1281" width="1.85546875" style="6" customWidth="1"/>
    <col min="1282" max="1282" width="19.7109375" style="6" customWidth="1"/>
    <col min="1283" max="1284" width="34" style="6" customWidth="1"/>
    <col min="1285" max="1285" width="1.85546875" style="6" customWidth="1"/>
    <col min="1286" max="1286" width="10.85546875" style="6"/>
    <col min="1287" max="1287" width="11.42578125" style="6" customWidth="1"/>
    <col min="1288" max="1288" width="10.85546875" style="6" customWidth="1"/>
    <col min="1289" max="1536" width="10.85546875" style="6"/>
    <col min="1537" max="1537" width="1.85546875" style="6" customWidth="1"/>
    <col min="1538" max="1538" width="19.7109375" style="6" customWidth="1"/>
    <col min="1539" max="1540" width="34" style="6" customWidth="1"/>
    <col min="1541" max="1541" width="1.85546875" style="6" customWidth="1"/>
    <col min="1542" max="1542" width="10.85546875" style="6"/>
    <col min="1543" max="1543" width="11.42578125" style="6" customWidth="1"/>
    <col min="1544" max="1544" width="10.85546875" style="6" customWidth="1"/>
    <col min="1545" max="1792" width="10.85546875" style="6"/>
    <col min="1793" max="1793" width="1.85546875" style="6" customWidth="1"/>
    <col min="1794" max="1794" width="19.7109375" style="6" customWidth="1"/>
    <col min="1795" max="1796" width="34" style="6" customWidth="1"/>
    <col min="1797" max="1797" width="1.85546875" style="6" customWidth="1"/>
    <col min="1798" max="1798" width="10.85546875" style="6"/>
    <col min="1799" max="1799" width="11.42578125" style="6" customWidth="1"/>
    <col min="1800" max="1800" width="10.85546875" style="6" customWidth="1"/>
    <col min="1801" max="2048" width="10.85546875" style="6"/>
    <col min="2049" max="2049" width="1.85546875" style="6" customWidth="1"/>
    <col min="2050" max="2050" width="19.7109375" style="6" customWidth="1"/>
    <col min="2051" max="2052" width="34" style="6" customWidth="1"/>
    <col min="2053" max="2053" width="1.85546875" style="6" customWidth="1"/>
    <col min="2054" max="2054" width="10.85546875" style="6"/>
    <col min="2055" max="2055" width="11.42578125" style="6" customWidth="1"/>
    <col min="2056" max="2056" width="10.85546875" style="6" customWidth="1"/>
    <col min="2057" max="2304" width="10.85546875" style="6"/>
    <col min="2305" max="2305" width="1.85546875" style="6" customWidth="1"/>
    <col min="2306" max="2306" width="19.7109375" style="6" customWidth="1"/>
    <col min="2307" max="2308" width="34" style="6" customWidth="1"/>
    <col min="2309" max="2309" width="1.85546875" style="6" customWidth="1"/>
    <col min="2310" max="2310" width="10.85546875" style="6"/>
    <col min="2311" max="2311" width="11.42578125" style="6" customWidth="1"/>
    <col min="2312" max="2312" width="10.85546875" style="6" customWidth="1"/>
    <col min="2313" max="2560" width="10.85546875" style="6"/>
    <col min="2561" max="2561" width="1.85546875" style="6" customWidth="1"/>
    <col min="2562" max="2562" width="19.7109375" style="6" customWidth="1"/>
    <col min="2563" max="2564" width="34" style="6" customWidth="1"/>
    <col min="2565" max="2565" width="1.85546875" style="6" customWidth="1"/>
    <col min="2566" max="2566" width="10.85546875" style="6"/>
    <col min="2567" max="2567" width="11.42578125" style="6" customWidth="1"/>
    <col min="2568" max="2568" width="10.85546875" style="6" customWidth="1"/>
    <col min="2569" max="2816" width="10.85546875" style="6"/>
    <col min="2817" max="2817" width="1.85546875" style="6" customWidth="1"/>
    <col min="2818" max="2818" width="19.7109375" style="6" customWidth="1"/>
    <col min="2819" max="2820" width="34" style="6" customWidth="1"/>
    <col min="2821" max="2821" width="1.85546875" style="6" customWidth="1"/>
    <col min="2822" max="2822" width="10.85546875" style="6"/>
    <col min="2823" max="2823" width="11.42578125" style="6" customWidth="1"/>
    <col min="2824" max="2824" width="10.85546875" style="6" customWidth="1"/>
    <col min="2825" max="3072" width="10.85546875" style="6"/>
    <col min="3073" max="3073" width="1.85546875" style="6" customWidth="1"/>
    <col min="3074" max="3074" width="19.7109375" style="6" customWidth="1"/>
    <col min="3075" max="3076" width="34" style="6" customWidth="1"/>
    <col min="3077" max="3077" width="1.85546875" style="6" customWidth="1"/>
    <col min="3078" max="3078" width="10.85546875" style="6"/>
    <col min="3079" max="3079" width="11.42578125" style="6" customWidth="1"/>
    <col min="3080" max="3080" width="10.85546875" style="6" customWidth="1"/>
    <col min="3081" max="3328" width="10.85546875" style="6"/>
    <col min="3329" max="3329" width="1.85546875" style="6" customWidth="1"/>
    <col min="3330" max="3330" width="19.7109375" style="6" customWidth="1"/>
    <col min="3331" max="3332" width="34" style="6" customWidth="1"/>
    <col min="3333" max="3333" width="1.85546875" style="6" customWidth="1"/>
    <col min="3334" max="3334" width="10.85546875" style="6"/>
    <col min="3335" max="3335" width="11.42578125" style="6" customWidth="1"/>
    <col min="3336" max="3336" width="10.85546875" style="6" customWidth="1"/>
    <col min="3337" max="3584" width="10.85546875" style="6"/>
    <col min="3585" max="3585" width="1.85546875" style="6" customWidth="1"/>
    <col min="3586" max="3586" width="19.7109375" style="6" customWidth="1"/>
    <col min="3587" max="3588" width="34" style="6" customWidth="1"/>
    <col min="3589" max="3589" width="1.85546875" style="6" customWidth="1"/>
    <col min="3590" max="3590" width="10.85546875" style="6"/>
    <col min="3591" max="3591" width="11.42578125" style="6" customWidth="1"/>
    <col min="3592" max="3592" width="10.85546875" style="6" customWidth="1"/>
    <col min="3593" max="3840" width="10.85546875" style="6"/>
    <col min="3841" max="3841" width="1.85546875" style="6" customWidth="1"/>
    <col min="3842" max="3842" width="19.7109375" style="6" customWidth="1"/>
    <col min="3843" max="3844" width="34" style="6" customWidth="1"/>
    <col min="3845" max="3845" width="1.85546875" style="6" customWidth="1"/>
    <col min="3846" max="3846" width="10.85546875" style="6"/>
    <col min="3847" max="3847" width="11.42578125" style="6" customWidth="1"/>
    <col min="3848" max="3848" width="10.85546875" style="6" customWidth="1"/>
    <col min="3849" max="4096" width="10.85546875" style="6"/>
    <col min="4097" max="4097" width="1.85546875" style="6" customWidth="1"/>
    <col min="4098" max="4098" width="19.7109375" style="6" customWidth="1"/>
    <col min="4099" max="4100" width="34" style="6" customWidth="1"/>
    <col min="4101" max="4101" width="1.85546875" style="6" customWidth="1"/>
    <col min="4102" max="4102" width="10.85546875" style="6"/>
    <col min="4103" max="4103" width="11.42578125" style="6" customWidth="1"/>
    <col min="4104" max="4104" width="10.85546875" style="6" customWidth="1"/>
    <col min="4105" max="4352" width="10.85546875" style="6"/>
    <col min="4353" max="4353" width="1.85546875" style="6" customWidth="1"/>
    <col min="4354" max="4354" width="19.7109375" style="6" customWidth="1"/>
    <col min="4355" max="4356" width="34" style="6" customWidth="1"/>
    <col min="4357" max="4357" width="1.85546875" style="6" customWidth="1"/>
    <col min="4358" max="4358" width="10.85546875" style="6"/>
    <col min="4359" max="4359" width="11.42578125" style="6" customWidth="1"/>
    <col min="4360" max="4360" width="10.85546875" style="6" customWidth="1"/>
    <col min="4361" max="4608" width="10.85546875" style="6"/>
    <col min="4609" max="4609" width="1.85546875" style="6" customWidth="1"/>
    <col min="4610" max="4610" width="19.7109375" style="6" customWidth="1"/>
    <col min="4611" max="4612" width="34" style="6" customWidth="1"/>
    <col min="4613" max="4613" width="1.85546875" style="6" customWidth="1"/>
    <col min="4614" max="4614" width="10.85546875" style="6"/>
    <col min="4615" max="4615" width="11.42578125" style="6" customWidth="1"/>
    <col min="4616" max="4616" width="10.85546875" style="6" customWidth="1"/>
    <col min="4617" max="4864" width="10.85546875" style="6"/>
    <col min="4865" max="4865" width="1.85546875" style="6" customWidth="1"/>
    <col min="4866" max="4866" width="19.7109375" style="6" customWidth="1"/>
    <col min="4867" max="4868" width="34" style="6" customWidth="1"/>
    <col min="4869" max="4869" width="1.85546875" style="6" customWidth="1"/>
    <col min="4870" max="4870" width="10.85546875" style="6"/>
    <col min="4871" max="4871" width="11.42578125" style="6" customWidth="1"/>
    <col min="4872" max="4872" width="10.85546875" style="6" customWidth="1"/>
    <col min="4873" max="5120" width="10.85546875" style="6"/>
    <col min="5121" max="5121" width="1.85546875" style="6" customWidth="1"/>
    <col min="5122" max="5122" width="19.7109375" style="6" customWidth="1"/>
    <col min="5123" max="5124" width="34" style="6" customWidth="1"/>
    <col min="5125" max="5125" width="1.85546875" style="6" customWidth="1"/>
    <col min="5126" max="5126" width="10.85546875" style="6"/>
    <col min="5127" max="5127" width="11.42578125" style="6" customWidth="1"/>
    <col min="5128" max="5128" width="10.85546875" style="6" customWidth="1"/>
    <col min="5129" max="5376" width="10.85546875" style="6"/>
    <col min="5377" max="5377" width="1.85546875" style="6" customWidth="1"/>
    <col min="5378" max="5378" width="19.7109375" style="6" customWidth="1"/>
    <col min="5379" max="5380" width="34" style="6" customWidth="1"/>
    <col min="5381" max="5381" width="1.85546875" style="6" customWidth="1"/>
    <col min="5382" max="5382" width="10.85546875" style="6"/>
    <col min="5383" max="5383" width="11.42578125" style="6" customWidth="1"/>
    <col min="5384" max="5384" width="10.85546875" style="6" customWidth="1"/>
    <col min="5385" max="5632" width="10.85546875" style="6"/>
    <col min="5633" max="5633" width="1.85546875" style="6" customWidth="1"/>
    <col min="5634" max="5634" width="19.7109375" style="6" customWidth="1"/>
    <col min="5635" max="5636" width="34" style="6" customWidth="1"/>
    <col min="5637" max="5637" width="1.85546875" style="6" customWidth="1"/>
    <col min="5638" max="5638" width="10.85546875" style="6"/>
    <col min="5639" max="5639" width="11.42578125" style="6" customWidth="1"/>
    <col min="5640" max="5640" width="10.85546875" style="6" customWidth="1"/>
    <col min="5641" max="5888" width="10.85546875" style="6"/>
    <col min="5889" max="5889" width="1.85546875" style="6" customWidth="1"/>
    <col min="5890" max="5890" width="19.7109375" style="6" customWidth="1"/>
    <col min="5891" max="5892" width="34" style="6" customWidth="1"/>
    <col min="5893" max="5893" width="1.85546875" style="6" customWidth="1"/>
    <col min="5894" max="5894" width="10.85546875" style="6"/>
    <col min="5895" max="5895" width="11.42578125" style="6" customWidth="1"/>
    <col min="5896" max="5896" width="10.85546875" style="6" customWidth="1"/>
    <col min="5897" max="6144" width="10.85546875" style="6"/>
    <col min="6145" max="6145" width="1.85546875" style="6" customWidth="1"/>
    <col min="6146" max="6146" width="19.7109375" style="6" customWidth="1"/>
    <col min="6147" max="6148" width="34" style="6" customWidth="1"/>
    <col min="6149" max="6149" width="1.85546875" style="6" customWidth="1"/>
    <col min="6150" max="6150" width="10.85546875" style="6"/>
    <col min="6151" max="6151" width="11.42578125" style="6" customWidth="1"/>
    <col min="6152" max="6152" width="10.85546875" style="6" customWidth="1"/>
    <col min="6153" max="6400" width="10.85546875" style="6"/>
    <col min="6401" max="6401" width="1.85546875" style="6" customWidth="1"/>
    <col min="6402" max="6402" width="19.7109375" style="6" customWidth="1"/>
    <col min="6403" max="6404" width="34" style="6" customWidth="1"/>
    <col min="6405" max="6405" width="1.85546875" style="6" customWidth="1"/>
    <col min="6406" max="6406" width="10.85546875" style="6"/>
    <col min="6407" max="6407" width="11.42578125" style="6" customWidth="1"/>
    <col min="6408" max="6408" width="10.85546875" style="6" customWidth="1"/>
    <col min="6409" max="6656" width="10.85546875" style="6"/>
    <col min="6657" max="6657" width="1.85546875" style="6" customWidth="1"/>
    <col min="6658" max="6658" width="19.7109375" style="6" customWidth="1"/>
    <col min="6659" max="6660" width="34" style="6" customWidth="1"/>
    <col min="6661" max="6661" width="1.85546875" style="6" customWidth="1"/>
    <col min="6662" max="6662" width="10.85546875" style="6"/>
    <col min="6663" max="6663" width="11.42578125" style="6" customWidth="1"/>
    <col min="6664" max="6664" width="10.85546875" style="6" customWidth="1"/>
    <col min="6665" max="6912" width="10.85546875" style="6"/>
    <col min="6913" max="6913" width="1.85546875" style="6" customWidth="1"/>
    <col min="6914" max="6914" width="19.7109375" style="6" customWidth="1"/>
    <col min="6915" max="6916" width="34" style="6" customWidth="1"/>
    <col min="6917" max="6917" width="1.85546875" style="6" customWidth="1"/>
    <col min="6918" max="6918" width="10.85546875" style="6"/>
    <col min="6919" max="6919" width="11.42578125" style="6" customWidth="1"/>
    <col min="6920" max="6920" width="10.85546875" style="6" customWidth="1"/>
    <col min="6921" max="7168" width="10.85546875" style="6"/>
    <col min="7169" max="7169" width="1.85546875" style="6" customWidth="1"/>
    <col min="7170" max="7170" width="19.7109375" style="6" customWidth="1"/>
    <col min="7171" max="7172" width="34" style="6" customWidth="1"/>
    <col min="7173" max="7173" width="1.85546875" style="6" customWidth="1"/>
    <col min="7174" max="7174" width="10.85546875" style="6"/>
    <col min="7175" max="7175" width="11.42578125" style="6" customWidth="1"/>
    <col min="7176" max="7176" width="10.85546875" style="6" customWidth="1"/>
    <col min="7177" max="7424" width="10.85546875" style="6"/>
    <col min="7425" max="7425" width="1.85546875" style="6" customWidth="1"/>
    <col min="7426" max="7426" width="19.7109375" style="6" customWidth="1"/>
    <col min="7427" max="7428" width="34" style="6" customWidth="1"/>
    <col min="7429" max="7429" width="1.85546875" style="6" customWidth="1"/>
    <col min="7430" max="7430" width="10.85546875" style="6"/>
    <col min="7431" max="7431" width="11.42578125" style="6" customWidth="1"/>
    <col min="7432" max="7432" width="10.85546875" style="6" customWidth="1"/>
    <col min="7433" max="7680" width="10.85546875" style="6"/>
    <col min="7681" max="7681" width="1.85546875" style="6" customWidth="1"/>
    <col min="7682" max="7682" width="19.7109375" style="6" customWidth="1"/>
    <col min="7683" max="7684" width="34" style="6" customWidth="1"/>
    <col min="7685" max="7685" width="1.85546875" style="6" customWidth="1"/>
    <col min="7686" max="7686" width="10.85546875" style="6"/>
    <col min="7687" max="7687" width="11.42578125" style="6" customWidth="1"/>
    <col min="7688" max="7688" width="10.85546875" style="6" customWidth="1"/>
    <col min="7689" max="7936" width="10.85546875" style="6"/>
    <col min="7937" max="7937" width="1.85546875" style="6" customWidth="1"/>
    <col min="7938" max="7938" width="19.7109375" style="6" customWidth="1"/>
    <col min="7939" max="7940" width="34" style="6" customWidth="1"/>
    <col min="7941" max="7941" width="1.85546875" style="6" customWidth="1"/>
    <col min="7942" max="7942" width="10.85546875" style="6"/>
    <col min="7943" max="7943" width="11.42578125" style="6" customWidth="1"/>
    <col min="7944" max="7944" width="10.85546875" style="6" customWidth="1"/>
    <col min="7945" max="8192" width="10.85546875" style="6"/>
    <col min="8193" max="8193" width="1.85546875" style="6" customWidth="1"/>
    <col min="8194" max="8194" width="19.7109375" style="6" customWidth="1"/>
    <col min="8195" max="8196" width="34" style="6" customWidth="1"/>
    <col min="8197" max="8197" width="1.85546875" style="6" customWidth="1"/>
    <col min="8198" max="8198" width="10.85546875" style="6"/>
    <col min="8199" max="8199" width="11.42578125" style="6" customWidth="1"/>
    <col min="8200" max="8200" width="10.85546875" style="6" customWidth="1"/>
    <col min="8201" max="8448" width="10.85546875" style="6"/>
    <col min="8449" max="8449" width="1.85546875" style="6" customWidth="1"/>
    <col min="8450" max="8450" width="19.7109375" style="6" customWidth="1"/>
    <col min="8451" max="8452" width="34" style="6" customWidth="1"/>
    <col min="8453" max="8453" width="1.85546875" style="6" customWidth="1"/>
    <col min="8454" max="8454" width="10.85546875" style="6"/>
    <col min="8455" max="8455" width="11.42578125" style="6" customWidth="1"/>
    <col min="8456" max="8456" width="10.85546875" style="6" customWidth="1"/>
    <col min="8457" max="8704" width="10.85546875" style="6"/>
    <col min="8705" max="8705" width="1.85546875" style="6" customWidth="1"/>
    <col min="8706" max="8706" width="19.7109375" style="6" customWidth="1"/>
    <col min="8707" max="8708" width="34" style="6" customWidth="1"/>
    <col min="8709" max="8709" width="1.85546875" style="6" customWidth="1"/>
    <col min="8710" max="8710" width="10.85546875" style="6"/>
    <col min="8711" max="8711" width="11.42578125" style="6" customWidth="1"/>
    <col min="8712" max="8712" width="10.85546875" style="6" customWidth="1"/>
    <col min="8713" max="8960" width="10.85546875" style="6"/>
    <col min="8961" max="8961" width="1.85546875" style="6" customWidth="1"/>
    <col min="8962" max="8962" width="19.7109375" style="6" customWidth="1"/>
    <col min="8963" max="8964" width="34" style="6" customWidth="1"/>
    <col min="8965" max="8965" width="1.85546875" style="6" customWidth="1"/>
    <col min="8966" max="8966" width="10.85546875" style="6"/>
    <col min="8967" max="8967" width="11.42578125" style="6" customWidth="1"/>
    <col min="8968" max="8968" width="10.85546875" style="6" customWidth="1"/>
    <col min="8969" max="9216" width="10.85546875" style="6"/>
    <col min="9217" max="9217" width="1.85546875" style="6" customWidth="1"/>
    <col min="9218" max="9218" width="19.7109375" style="6" customWidth="1"/>
    <col min="9219" max="9220" width="34" style="6" customWidth="1"/>
    <col min="9221" max="9221" width="1.85546875" style="6" customWidth="1"/>
    <col min="9222" max="9222" width="10.85546875" style="6"/>
    <col min="9223" max="9223" width="11.42578125" style="6" customWidth="1"/>
    <col min="9224" max="9224" width="10.85546875" style="6" customWidth="1"/>
    <col min="9225" max="9472" width="10.85546875" style="6"/>
    <col min="9473" max="9473" width="1.85546875" style="6" customWidth="1"/>
    <col min="9474" max="9474" width="19.7109375" style="6" customWidth="1"/>
    <col min="9475" max="9476" width="34" style="6" customWidth="1"/>
    <col min="9477" max="9477" width="1.85546875" style="6" customWidth="1"/>
    <col min="9478" max="9478" width="10.85546875" style="6"/>
    <col min="9479" max="9479" width="11.42578125" style="6" customWidth="1"/>
    <col min="9480" max="9480" width="10.85546875" style="6" customWidth="1"/>
    <col min="9481" max="9728" width="10.85546875" style="6"/>
    <col min="9729" max="9729" width="1.85546875" style="6" customWidth="1"/>
    <col min="9730" max="9730" width="19.7109375" style="6" customWidth="1"/>
    <col min="9731" max="9732" width="34" style="6" customWidth="1"/>
    <col min="9733" max="9733" width="1.85546875" style="6" customWidth="1"/>
    <col min="9734" max="9734" width="10.85546875" style="6"/>
    <col min="9735" max="9735" width="11.42578125" style="6" customWidth="1"/>
    <col min="9736" max="9736" width="10.85546875" style="6" customWidth="1"/>
    <col min="9737" max="9984" width="10.85546875" style="6"/>
    <col min="9985" max="9985" width="1.85546875" style="6" customWidth="1"/>
    <col min="9986" max="9986" width="19.7109375" style="6" customWidth="1"/>
    <col min="9987" max="9988" width="34" style="6" customWidth="1"/>
    <col min="9989" max="9989" width="1.85546875" style="6" customWidth="1"/>
    <col min="9990" max="9990" width="10.85546875" style="6"/>
    <col min="9991" max="9991" width="11.42578125" style="6" customWidth="1"/>
    <col min="9992" max="9992" width="10.85546875" style="6" customWidth="1"/>
    <col min="9993" max="10240" width="10.85546875" style="6"/>
    <col min="10241" max="10241" width="1.85546875" style="6" customWidth="1"/>
    <col min="10242" max="10242" width="19.7109375" style="6" customWidth="1"/>
    <col min="10243" max="10244" width="34" style="6" customWidth="1"/>
    <col min="10245" max="10245" width="1.85546875" style="6" customWidth="1"/>
    <col min="10246" max="10246" width="10.85546875" style="6"/>
    <col min="10247" max="10247" width="11.42578125" style="6" customWidth="1"/>
    <col min="10248" max="10248" width="10.85546875" style="6" customWidth="1"/>
    <col min="10249" max="10496" width="10.85546875" style="6"/>
    <col min="10497" max="10497" width="1.85546875" style="6" customWidth="1"/>
    <col min="10498" max="10498" width="19.7109375" style="6" customWidth="1"/>
    <col min="10499" max="10500" width="34" style="6" customWidth="1"/>
    <col min="10501" max="10501" width="1.85546875" style="6" customWidth="1"/>
    <col min="10502" max="10502" width="10.85546875" style="6"/>
    <col min="10503" max="10503" width="11.42578125" style="6" customWidth="1"/>
    <col min="10504" max="10504" width="10.85546875" style="6" customWidth="1"/>
    <col min="10505" max="10752" width="10.85546875" style="6"/>
    <col min="10753" max="10753" width="1.85546875" style="6" customWidth="1"/>
    <col min="10754" max="10754" width="19.7109375" style="6" customWidth="1"/>
    <col min="10755" max="10756" width="34" style="6" customWidth="1"/>
    <col min="10757" max="10757" width="1.85546875" style="6" customWidth="1"/>
    <col min="10758" max="10758" width="10.85546875" style="6"/>
    <col min="10759" max="10759" width="11.42578125" style="6" customWidth="1"/>
    <col min="10760" max="10760" width="10.85546875" style="6" customWidth="1"/>
    <col min="10761" max="11008" width="10.85546875" style="6"/>
    <col min="11009" max="11009" width="1.85546875" style="6" customWidth="1"/>
    <col min="11010" max="11010" width="19.7109375" style="6" customWidth="1"/>
    <col min="11011" max="11012" width="34" style="6" customWidth="1"/>
    <col min="11013" max="11013" width="1.85546875" style="6" customWidth="1"/>
    <col min="11014" max="11014" width="10.85546875" style="6"/>
    <col min="11015" max="11015" width="11.42578125" style="6" customWidth="1"/>
    <col min="11016" max="11016" width="10.85546875" style="6" customWidth="1"/>
    <col min="11017" max="11264" width="10.85546875" style="6"/>
    <col min="11265" max="11265" width="1.85546875" style="6" customWidth="1"/>
    <col min="11266" max="11266" width="19.7109375" style="6" customWidth="1"/>
    <col min="11267" max="11268" width="34" style="6" customWidth="1"/>
    <col min="11269" max="11269" width="1.85546875" style="6" customWidth="1"/>
    <col min="11270" max="11270" width="10.85546875" style="6"/>
    <col min="11271" max="11271" width="11.42578125" style="6" customWidth="1"/>
    <col min="11272" max="11272" width="10.85546875" style="6" customWidth="1"/>
    <col min="11273" max="11520" width="10.85546875" style="6"/>
    <col min="11521" max="11521" width="1.85546875" style="6" customWidth="1"/>
    <col min="11522" max="11522" width="19.7109375" style="6" customWidth="1"/>
    <col min="11523" max="11524" width="34" style="6" customWidth="1"/>
    <col min="11525" max="11525" width="1.85546875" style="6" customWidth="1"/>
    <col min="11526" max="11526" width="10.85546875" style="6"/>
    <col min="11527" max="11527" width="11.42578125" style="6" customWidth="1"/>
    <col min="11528" max="11528" width="10.85546875" style="6" customWidth="1"/>
    <col min="11529" max="11776" width="10.85546875" style="6"/>
    <col min="11777" max="11777" width="1.85546875" style="6" customWidth="1"/>
    <col min="11778" max="11778" width="19.7109375" style="6" customWidth="1"/>
    <col min="11779" max="11780" width="34" style="6" customWidth="1"/>
    <col min="11781" max="11781" width="1.85546875" style="6" customWidth="1"/>
    <col min="11782" max="11782" width="10.85546875" style="6"/>
    <col min="11783" max="11783" width="11.42578125" style="6" customWidth="1"/>
    <col min="11784" max="11784" width="10.85546875" style="6" customWidth="1"/>
    <col min="11785" max="12032" width="10.85546875" style="6"/>
    <col min="12033" max="12033" width="1.85546875" style="6" customWidth="1"/>
    <col min="12034" max="12034" width="19.7109375" style="6" customWidth="1"/>
    <col min="12035" max="12036" width="34" style="6" customWidth="1"/>
    <col min="12037" max="12037" width="1.85546875" style="6" customWidth="1"/>
    <col min="12038" max="12038" width="10.85546875" style="6"/>
    <col min="12039" max="12039" width="11.42578125" style="6" customWidth="1"/>
    <col min="12040" max="12040" width="10.85546875" style="6" customWidth="1"/>
    <col min="12041" max="12288" width="10.85546875" style="6"/>
    <col min="12289" max="12289" width="1.85546875" style="6" customWidth="1"/>
    <col min="12290" max="12290" width="19.7109375" style="6" customWidth="1"/>
    <col min="12291" max="12292" width="34" style="6" customWidth="1"/>
    <col min="12293" max="12293" width="1.85546875" style="6" customWidth="1"/>
    <col min="12294" max="12294" width="10.85546875" style="6"/>
    <col min="12295" max="12295" width="11.42578125" style="6" customWidth="1"/>
    <col min="12296" max="12296" width="10.85546875" style="6" customWidth="1"/>
    <col min="12297" max="12544" width="10.85546875" style="6"/>
    <col min="12545" max="12545" width="1.85546875" style="6" customWidth="1"/>
    <col min="12546" max="12546" width="19.7109375" style="6" customWidth="1"/>
    <col min="12547" max="12548" width="34" style="6" customWidth="1"/>
    <col min="12549" max="12549" width="1.85546875" style="6" customWidth="1"/>
    <col min="12550" max="12550" width="10.85546875" style="6"/>
    <col min="12551" max="12551" width="11.42578125" style="6" customWidth="1"/>
    <col min="12552" max="12552" width="10.85546875" style="6" customWidth="1"/>
    <col min="12553" max="12800" width="10.85546875" style="6"/>
    <col min="12801" max="12801" width="1.85546875" style="6" customWidth="1"/>
    <col min="12802" max="12802" width="19.7109375" style="6" customWidth="1"/>
    <col min="12803" max="12804" width="34" style="6" customWidth="1"/>
    <col min="12805" max="12805" width="1.85546875" style="6" customWidth="1"/>
    <col min="12806" max="12806" width="10.85546875" style="6"/>
    <col min="12807" max="12807" width="11.42578125" style="6" customWidth="1"/>
    <col min="12808" max="12808" width="10.85546875" style="6" customWidth="1"/>
    <col min="12809" max="13056" width="10.85546875" style="6"/>
    <col min="13057" max="13057" width="1.85546875" style="6" customWidth="1"/>
    <col min="13058" max="13058" width="19.7109375" style="6" customWidth="1"/>
    <col min="13059" max="13060" width="34" style="6" customWidth="1"/>
    <col min="13061" max="13061" width="1.85546875" style="6" customWidth="1"/>
    <col min="13062" max="13062" width="10.85546875" style="6"/>
    <col min="13063" max="13063" width="11.42578125" style="6" customWidth="1"/>
    <col min="13064" max="13064" width="10.85546875" style="6" customWidth="1"/>
    <col min="13065" max="13312" width="10.85546875" style="6"/>
    <col min="13313" max="13313" width="1.85546875" style="6" customWidth="1"/>
    <col min="13314" max="13314" width="19.7109375" style="6" customWidth="1"/>
    <col min="13315" max="13316" width="34" style="6" customWidth="1"/>
    <col min="13317" max="13317" width="1.85546875" style="6" customWidth="1"/>
    <col min="13318" max="13318" width="10.85546875" style="6"/>
    <col min="13319" max="13319" width="11.42578125" style="6" customWidth="1"/>
    <col min="13320" max="13320" width="10.85546875" style="6" customWidth="1"/>
    <col min="13321" max="13568" width="10.85546875" style="6"/>
    <col min="13569" max="13569" width="1.85546875" style="6" customWidth="1"/>
    <col min="13570" max="13570" width="19.7109375" style="6" customWidth="1"/>
    <col min="13571" max="13572" width="34" style="6" customWidth="1"/>
    <col min="13573" max="13573" width="1.85546875" style="6" customWidth="1"/>
    <col min="13574" max="13574" width="10.85546875" style="6"/>
    <col min="13575" max="13575" width="11.42578125" style="6" customWidth="1"/>
    <col min="13576" max="13576" width="10.85546875" style="6" customWidth="1"/>
    <col min="13577" max="13824" width="10.85546875" style="6"/>
    <col min="13825" max="13825" width="1.85546875" style="6" customWidth="1"/>
    <col min="13826" max="13826" width="19.7109375" style="6" customWidth="1"/>
    <col min="13827" max="13828" width="34" style="6" customWidth="1"/>
    <col min="13829" max="13829" width="1.85546875" style="6" customWidth="1"/>
    <col min="13830" max="13830" width="10.85546875" style="6"/>
    <col min="13831" max="13831" width="11.42578125" style="6" customWidth="1"/>
    <col min="13832" max="13832" width="10.85546875" style="6" customWidth="1"/>
    <col min="13833" max="14080" width="10.85546875" style="6"/>
    <col min="14081" max="14081" width="1.85546875" style="6" customWidth="1"/>
    <col min="14082" max="14082" width="19.7109375" style="6" customWidth="1"/>
    <col min="14083" max="14084" width="34" style="6" customWidth="1"/>
    <col min="14085" max="14085" width="1.85546875" style="6" customWidth="1"/>
    <col min="14086" max="14086" width="10.85546875" style="6"/>
    <col min="14087" max="14087" width="11.42578125" style="6" customWidth="1"/>
    <col min="14088" max="14088" width="10.85546875" style="6" customWidth="1"/>
    <col min="14089" max="14336" width="10.85546875" style="6"/>
    <col min="14337" max="14337" width="1.85546875" style="6" customWidth="1"/>
    <col min="14338" max="14338" width="19.7109375" style="6" customWidth="1"/>
    <col min="14339" max="14340" width="34" style="6" customWidth="1"/>
    <col min="14341" max="14341" width="1.85546875" style="6" customWidth="1"/>
    <col min="14342" max="14342" width="10.85546875" style="6"/>
    <col min="14343" max="14343" width="11.42578125" style="6" customWidth="1"/>
    <col min="14344" max="14344" width="10.85546875" style="6" customWidth="1"/>
    <col min="14345" max="14592" width="10.85546875" style="6"/>
    <col min="14593" max="14593" width="1.85546875" style="6" customWidth="1"/>
    <col min="14594" max="14594" width="19.7109375" style="6" customWidth="1"/>
    <col min="14595" max="14596" width="34" style="6" customWidth="1"/>
    <col min="14597" max="14597" width="1.85546875" style="6" customWidth="1"/>
    <col min="14598" max="14598" width="10.85546875" style="6"/>
    <col min="14599" max="14599" width="11.42578125" style="6" customWidth="1"/>
    <col min="14600" max="14600" width="10.85546875" style="6" customWidth="1"/>
    <col min="14601" max="14848" width="10.85546875" style="6"/>
    <col min="14849" max="14849" width="1.85546875" style="6" customWidth="1"/>
    <col min="14850" max="14850" width="19.7109375" style="6" customWidth="1"/>
    <col min="14851" max="14852" width="34" style="6" customWidth="1"/>
    <col min="14853" max="14853" width="1.85546875" style="6" customWidth="1"/>
    <col min="14854" max="14854" width="10.85546875" style="6"/>
    <col min="14855" max="14855" width="11.42578125" style="6" customWidth="1"/>
    <col min="14856" max="14856" width="10.85546875" style="6" customWidth="1"/>
    <col min="14857" max="15104" width="10.85546875" style="6"/>
    <col min="15105" max="15105" width="1.85546875" style="6" customWidth="1"/>
    <col min="15106" max="15106" width="19.7109375" style="6" customWidth="1"/>
    <col min="15107" max="15108" width="34" style="6" customWidth="1"/>
    <col min="15109" max="15109" width="1.85546875" style="6" customWidth="1"/>
    <col min="15110" max="15110" width="10.85546875" style="6"/>
    <col min="15111" max="15111" width="11.42578125" style="6" customWidth="1"/>
    <col min="15112" max="15112" width="10.85546875" style="6" customWidth="1"/>
    <col min="15113" max="15360" width="10.85546875" style="6"/>
    <col min="15361" max="15361" width="1.85546875" style="6" customWidth="1"/>
    <col min="15362" max="15362" width="19.7109375" style="6" customWidth="1"/>
    <col min="15363" max="15364" width="34" style="6" customWidth="1"/>
    <col min="15365" max="15365" width="1.85546875" style="6" customWidth="1"/>
    <col min="15366" max="15366" width="10.85546875" style="6"/>
    <col min="15367" max="15367" width="11.42578125" style="6" customWidth="1"/>
    <col min="15368" max="15368" width="10.85546875" style="6" customWidth="1"/>
    <col min="15369" max="15616" width="10.85546875" style="6"/>
    <col min="15617" max="15617" width="1.85546875" style="6" customWidth="1"/>
    <col min="15618" max="15618" width="19.7109375" style="6" customWidth="1"/>
    <col min="15619" max="15620" width="34" style="6" customWidth="1"/>
    <col min="15621" max="15621" width="1.85546875" style="6" customWidth="1"/>
    <col min="15622" max="15622" width="10.85546875" style="6"/>
    <col min="15623" max="15623" width="11.42578125" style="6" customWidth="1"/>
    <col min="15624" max="15624" width="10.85546875" style="6" customWidth="1"/>
    <col min="15625" max="15872" width="10.85546875" style="6"/>
    <col min="15873" max="15873" width="1.85546875" style="6" customWidth="1"/>
    <col min="15874" max="15874" width="19.7109375" style="6" customWidth="1"/>
    <col min="15875" max="15876" width="34" style="6" customWidth="1"/>
    <col min="15877" max="15877" width="1.85546875" style="6" customWidth="1"/>
    <col min="15878" max="15878" width="10.85546875" style="6"/>
    <col min="15879" max="15879" width="11.42578125" style="6" customWidth="1"/>
    <col min="15880" max="15880" width="10.85546875" style="6" customWidth="1"/>
    <col min="15881" max="16128" width="10.85546875" style="6"/>
    <col min="16129" max="16129" width="1.85546875" style="6" customWidth="1"/>
    <col min="16130" max="16130" width="19.7109375" style="6" customWidth="1"/>
    <col min="16131" max="16132" width="34" style="6" customWidth="1"/>
    <col min="16133" max="16133" width="1.85546875" style="6" customWidth="1"/>
    <col min="16134" max="16134" width="10.85546875" style="6"/>
    <col min="16135" max="16135" width="11.42578125" style="6" customWidth="1"/>
    <col min="16136" max="16136" width="10.85546875" style="6" customWidth="1"/>
    <col min="16137" max="16384" width="10.85546875" style="6"/>
  </cols>
  <sheetData>
    <row r="1" spans="1:6" ht="15.6" customHeight="1" x14ac:dyDescent="0.2">
      <c r="A1" s="3"/>
      <c r="B1" s="4"/>
      <c r="C1" s="4"/>
      <c r="D1" s="4"/>
      <c r="E1" s="5"/>
      <c r="F1" s="25"/>
    </row>
    <row r="2" spans="1:6" ht="15.6" customHeight="1" x14ac:dyDescent="0.2">
      <c r="A2" s="7"/>
      <c r="B2" s="8"/>
      <c r="C2" s="8"/>
      <c r="D2" s="8"/>
      <c r="E2" s="9"/>
      <c r="F2" s="25"/>
    </row>
    <row r="3" spans="1:6" ht="15.6" customHeight="1" x14ac:dyDescent="0.2">
      <c r="A3" s="7"/>
      <c r="B3" s="8"/>
      <c r="C3" s="8"/>
      <c r="D3" s="8"/>
      <c r="E3" s="9"/>
      <c r="F3" s="25"/>
    </row>
    <row r="4" spans="1:6" ht="15.6" customHeight="1" x14ac:dyDescent="0.2">
      <c r="A4" s="7"/>
      <c r="B4" s="8"/>
      <c r="C4" s="8"/>
      <c r="D4" s="8"/>
      <c r="E4" s="10"/>
    </row>
    <row r="5" spans="1:6" ht="15.6" customHeight="1" x14ac:dyDescent="0.2">
      <c r="A5" s="7"/>
      <c r="B5" s="8"/>
      <c r="C5" s="8"/>
      <c r="D5" s="8"/>
      <c r="E5" s="10"/>
    </row>
    <row r="6" spans="1:6" ht="15.6" customHeight="1" x14ac:dyDescent="0.2">
      <c r="A6" s="7"/>
      <c r="B6" s="8"/>
      <c r="C6" s="8"/>
      <c r="D6" s="8"/>
      <c r="E6" s="10"/>
    </row>
    <row r="7" spans="1:6" ht="15.75" customHeight="1" x14ac:dyDescent="0.2">
      <c r="A7" s="7"/>
      <c r="B7" s="8"/>
      <c r="C7" s="145" t="s">
        <v>111</v>
      </c>
      <c r="D7" s="146"/>
      <c r="E7" s="10"/>
    </row>
    <row r="8" spans="1:6" x14ac:dyDescent="0.2">
      <c r="A8" s="7"/>
      <c r="B8" s="8"/>
      <c r="C8" s="146"/>
      <c r="D8" s="146"/>
      <c r="E8" s="10"/>
    </row>
    <row r="9" spans="1:6" ht="15.6" customHeight="1" x14ac:dyDescent="0.2">
      <c r="A9" s="7"/>
      <c r="B9" s="8"/>
      <c r="C9" s="15"/>
      <c r="D9" s="15"/>
      <c r="E9" s="10"/>
    </row>
    <row r="10" spans="1:6" ht="153" x14ac:dyDescent="0.2">
      <c r="A10" s="7"/>
      <c r="B10" s="26" t="s">
        <v>112</v>
      </c>
      <c r="C10" s="27" t="s">
        <v>113</v>
      </c>
      <c r="D10" s="28" t="s">
        <v>114</v>
      </c>
      <c r="E10" s="10"/>
    </row>
    <row r="11" spans="1:6" ht="204" x14ac:dyDescent="0.2">
      <c r="A11" s="7"/>
      <c r="B11" s="26" t="s">
        <v>115</v>
      </c>
      <c r="C11" s="27" t="s">
        <v>116</v>
      </c>
      <c r="D11" s="28" t="s">
        <v>117</v>
      </c>
      <c r="E11" s="10"/>
    </row>
    <row r="12" spans="1:6" ht="140.25" x14ac:dyDescent="0.2">
      <c r="A12" s="7"/>
      <c r="B12" s="29" t="s">
        <v>118</v>
      </c>
      <c r="C12" s="27" t="s">
        <v>119</v>
      </c>
      <c r="D12" s="28" t="s">
        <v>120</v>
      </c>
      <c r="E12" s="10"/>
    </row>
    <row r="13" spans="1:6" x14ac:dyDescent="0.2">
      <c r="A13" s="7"/>
      <c r="B13" s="8"/>
      <c r="C13" s="15"/>
      <c r="D13" s="15"/>
      <c r="E13" s="10"/>
    </row>
    <row r="14" spans="1:6" x14ac:dyDescent="0.2">
      <c r="A14" s="11"/>
      <c r="B14" s="1" t="s">
        <v>124</v>
      </c>
      <c r="C14" s="1"/>
      <c r="D14" s="1"/>
      <c r="E14" s="24"/>
    </row>
    <row r="15" spans="1:6" x14ac:dyDescent="0.2">
      <c r="B15" s="30"/>
      <c r="C15" s="30"/>
      <c r="D15" s="30"/>
    </row>
    <row r="16" spans="1:6" x14ac:dyDescent="0.2">
      <c r="B16" s="30"/>
      <c r="C16" s="30"/>
      <c r="D16" s="30"/>
    </row>
  </sheetData>
  <mergeCells count="1">
    <mergeCell ref="C7:D8"/>
  </mergeCells>
  <pageMargins left="0.7" right="0.7" top="0.75" bottom="0.75" header="0.3" footer="0.3"/>
  <pageSetup paperSize="9" scale="9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7"/>
  <sheetViews>
    <sheetView zoomScaleNormal="100" zoomScaleSheetLayoutView="100" workbookViewId="0">
      <selection activeCell="U7" sqref="U7"/>
    </sheetView>
  </sheetViews>
  <sheetFormatPr baseColWidth="10" defaultColWidth="10.85546875" defaultRowHeight="12.75" x14ac:dyDescent="0.2"/>
  <cols>
    <col min="1" max="1" width="1.85546875" style="6" customWidth="1"/>
    <col min="2" max="2" width="22" style="6" customWidth="1"/>
    <col min="3" max="4" width="12.7109375" style="6" customWidth="1"/>
    <col min="5" max="5" width="11.5703125" style="6" customWidth="1"/>
    <col min="6" max="6" width="9.5703125" style="6" customWidth="1"/>
    <col min="7" max="8" width="7.42578125" style="6" customWidth="1"/>
    <col min="9" max="9" width="11.5703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56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3" t="s">
        <v>194</v>
      </c>
      <c r="D10" s="133"/>
      <c r="E10" s="136" t="s">
        <v>180</v>
      </c>
      <c r="F10" s="136" t="s">
        <v>181</v>
      </c>
      <c r="G10" s="133" t="s">
        <v>195</v>
      </c>
      <c r="H10" s="133"/>
      <c r="I10" s="136" t="s">
        <v>180</v>
      </c>
      <c r="J10" s="136" t="s">
        <v>181</v>
      </c>
      <c r="K10" s="10"/>
    </row>
    <row r="11" spans="1:14" x14ac:dyDescent="0.2">
      <c r="A11" s="7"/>
      <c r="B11" s="2"/>
      <c r="C11" s="15" t="s">
        <v>184</v>
      </c>
      <c r="D11" s="15" t="s">
        <v>185</v>
      </c>
      <c r="E11" s="136"/>
      <c r="F11" s="136"/>
      <c r="G11" s="15" t="s">
        <v>184</v>
      </c>
      <c r="H11" s="15" t="s">
        <v>185</v>
      </c>
      <c r="I11" s="136"/>
      <c r="J11" s="136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2106.0106606900572</v>
      </c>
      <c r="D13" s="37">
        <v>2987.8075456999995</v>
      </c>
      <c r="E13" s="37">
        <v>41.870485343175432</v>
      </c>
      <c r="F13" s="37">
        <v>100</v>
      </c>
      <c r="G13" s="37">
        <v>225.87771428000062</v>
      </c>
      <c r="H13" s="37">
        <v>357.81159290999983</v>
      </c>
      <c r="I13" s="37">
        <v>58.40942699927114</v>
      </c>
      <c r="J13" s="37">
        <v>100</v>
      </c>
      <c r="K13" s="10"/>
    </row>
    <row r="14" spans="1:14" ht="15.6" customHeight="1" x14ac:dyDescent="0.2">
      <c r="A14" s="7"/>
      <c r="B14" s="2"/>
      <c r="C14" s="22"/>
      <c r="D14" s="22"/>
      <c r="E14" s="39"/>
      <c r="F14" s="39"/>
      <c r="G14" s="39"/>
      <c r="H14" s="39"/>
      <c r="I14" s="39"/>
      <c r="J14" s="111"/>
      <c r="K14" s="10"/>
    </row>
    <row r="15" spans="1:14" x14ac:dyDescent="0.2">
      <c r="A15" s="7"/>
      <c r="B15" s="33" t="s">
        <v>26</v>
      </c>
      <c r="C15" s="22"/>
      <c r="D15" s="22"/>
      <c r="E15" s="39"/>
      <c r="F15" s="39"/>
      <c r="G15" s="39"/>
      <c r="H15" s="39"/>
      <c r="I15" s="39"/>
      <c r="J15" s="39"/>
      <c r="K15" s="10"/>
    </row>
    <row r="16" spans="1:14" ht="15.6" customHeight="1" x14ac:dyDescent="0.2">
      <c r="A16" s="7"/>
      <c r="B16" s="109" t="s">
        <v>393</v>
      </c>
      <c r="C16" s="40">
        <v>789.92959163999137</v>
      </c>
      <c r="D16" s="37">
        <v>1163.8516312300185</v>
      </c>
      <c r="E16" s="40">
        <v>47.336122554127734</v>
      </c>
      <c r="F16" s="40">
        <v>38.953366755667155</v>
      </c>
      <c r="G16" s="40">
        <v>89.602251119999906</v>
      </c>
      <c r="H16" s="37">
        <v>119.17621719000023</v>
      </c>
      <c r="I16" s="40">
        <v>33.005829318276113</v>
      </c>
      <c r="J16" s="40">
        <v>33.306974830180131</v>
      </c>
      <c r="K16" s="10"/>
    </row>
    <row r="17" spans="1:11" ht="15.6" customHeight="1" x14ac:dyDescent="0.2">
      <c r="A17" s="7"/>
      <c r="B17" s="109" t="s">
        <v>414</v>
      </c>
      <c r="C17" s="40">
        <v>260.79872787999949</v>
      </c>
      <c r="D17" s="37">
        <v>340.257087899998</v>
      </c>
      <c r="E17" s="40">
        <v>30.467311196609614</v>
      </c>
      <c r="F17" s="40">
        <v>11.388186243444297</v>
      </c>
      <c r="G17" s="40">
        <v>29.484971499999951</v>
      </c>
      <c r="H17" s="37">
        <v>42.769476540000113</v>
      </c>
      <c r="I17" s="40">
        <v>45.055173412666115</v>
      </c>
      <c r="J17" s="40">
        <v>11.953071780644597</v>
      </c>
      <c r="K17" s="10"/>
    </row>
    <row r="18" spans="1:11" ht="15.6" customHeight="1" x14ac:dyDescent="0.2">
      <c r="A18" s="7"/>
      <c r="B18" s="109" t="s">
        <v>418</v>
      </c>
      <c r="C18" s="40">
        <v>106.75199167999963</v>
      </c>
      <c r="D18" s="37">
        <v>231.79508801999978</v>
      </c>
      <c r="E18" s="40">
        <v>117.13420459154524</v>
      </c>
      <c r="F18" s="40">
        <v>7.7580327539367531</v>
      </c>
      <c r="G18" s="40">
        <v>10.401159379999996</v>
      </c>
      <c r="H18" s="37">
        <v>45.057780419999901</v>
      </c>
      <c r="I18" s="40">
        <v>333.19959606272198</v>
      </c>
      <c r="J18" s="40">
        <v>12.592599377106616</v>
      </c>
      <c r="K18" s="10"/>
    </row>
    <row r="19" spans="1:11" ht="15.6" customHeight="1" x14ac:dyDescent="0.2">
      <c r="A19" s="7"/>
      <c r="B19" s="109" t="s">
        <v>415</v>
      </c>
      <c r="C19" s="40">
        <v>138.30249681000038</v>
      </c>
      <c r="D19" s="37">
        <v>172.68011837999873</v>
      </c>
      <c r="E19" s="40">
        <v>24.856833652993448</v>
      </c>
      <c r="F19" s="40">
        <v>5.7794926794571131</v>
      </c>
      <c r="G19" s="40">
        <v>17.632896959999993</v>
      </c>
      <c r="H19" s="37">
        <v>19.282455289999977</v>
      </c>
      <c r="I19" s="40">
        <v>9.355004646950448</v>
      </c>
      <c r="J19" s="40">
        <v>5.3889967994553167</v>
      </c>
      <c r="K19" s="10"/>
    </row>
    <row r="20" spans="1:11" ht="15.6" customHeight="1" x14ac:dyDescent="0.2">
      <c r="A20" s="7"/>
      <c r="B20" s="109" t="s">
        <v>432</v>
      </c>
      <c r="C20" s="40">
        <v>53.00508001999998</v>
      </c>
      <c r="D20" s="37">
        <v>83.999787940000047</v>
      </c>
      <c r="E20" s="40">
        <v>58.474976187763673</v>
      </c>
      <c r="F20" s="40">
        <v>2.8114189637445381</v>
      </c>
      <c r="G20" s="40">
        <v>6.4488213100000014</v>
      </c>
      <c r="H20" s="37">
        <v>8.003585830000004</v>
      </c>
      <c r="I20" s="40">
        <v>24.109282072819639</v>
      </c>
      <c r="J20" s="40">
        <v>2.2368156841729667</v>
      </c>
      <c r="K20" s="10"/>
    </row>
    <row r="21" spans="1:11" ht="15.6" customHeight="1" x14ac:dyDescent="0.2">
      <c r="A21" s="7"/>
      <c r="B21" s="109" t="s">
        <v>433</v>
      </c>
      <c r="C21" s="40">
        <v>36.822352229999943</v>
      </c>
      <c r="D21" s="37">
        <v>72.172986110000139</v>
      </c>
      <c r="E21" s="40">
        <v>96.003193004056087</v>
      </c>
      <c r="F21" s="40">
        <v>2.4155835008138409</v>
      </c>
      <c r="G21" s="40">
        <v>3.2375230199999994</v>
      </c>
      <c r="H21" s="37">
        <v>8.0683080599999979</v>
      </c>
      <c r="I21" s="40">
        <v>149.21237656558807</v>
      </c>
      <c r="J21" s="40">
        <v>2.2549040388496899</v>
      </c>
      <c r="K21" s="10"/>
    </row>
    <row r="22" spans="1:11" ht="15.6" customHeight="1" x14ac:dyDescent="0.2">
      <c r="A22" s="7"/>
      <c r="B22" s="109" t="s">
        <v>392</v>
      </c>
      <c r="C22" s="40">
        <v>41.22198124999985</v>
      </c>
      <c r="D22" s="37">
        <v>66.162118210000202</v>
      </c>
      <c r="E22" s="40">
        <v>60.502033632845922</v>
      </c>
      <c r="F22" s="40">
        <v>2.2144036119468127</v>
      </c>
      <c r="G22" s="40">
        <v>3.9015472300000007</v>
      </c>
      <c r="H22" s="37">
        <v>8.1628416700000042</v>
      </c>
      <c r="I22" s="40">
        <v>109.22062937579776</v>
      </c>
      <c r="J22" s="40">
        <v>2.2813239793639664</v>
      </c>
      <c r="K22" s="10"/>
    </row>
    <row r="23" spans="1:11" ht="15.6" customHeight="1" x14ac:dyDescent="0.2">
      <c r="A23" s="7"/>
      <c r="B23" s="109" t="s">
        <v>434</v>
      </c>
      <c r="C23" s="40">
        <v>30.416052219999994</v>
      </c>
      <c r="D23" s="37">
        <v>58.562085880000076</v>
      </c>
      <c r="E23" s="40">
        <v>92.536774517676349</v>
      </c>
      <c r="F23" s="40">
        <v>1.9600354100544934</v>
      </c>
      <c r="G23" s="40">
        <v>3.4325347099999997</v>
      </c>
      <c r="H23" s="37">
        <v>6.7732140499999973</v>
      </c>
      <c r="I23" s="40">
        <v>97.323978407781283</v>
      </c>
      <c r="J23" s="40">
        <v>1.8929554503572668</v>
      </c>
      <c r="K23" s="10"/>
    </row>
    <row r="24" spans="1:11" x14ac:dyDescent="0.2">
      <c r="A24" s="7"/>
      <c r="B24" s="109" t="s">
        <v>420</v>
      </c>
      <c r="C24" s="40">
        <v>35.849103110000087</v>
      </c>
      <c r="D24" s="37">
        <v>45.740319330000219</v>
      </c>
      <c r="E24" s="40">
        <v>27.591251556976836</v>
      </c>
      <c r="F24" s="40">
        <v>1.5308991168400015</v>
      </c>
      <c r="G24" s="40">
        <v>4.0598912700000023</v>
      </c>
      <c r="H24" s="37">
        <v>5.8060714599999939</v>
      </c>
      <c r="I24" s="40">
        <v>43.010516141236231</v>
      </c>
      <c r="J24" s="40">
        <v>1.6226616395462603</v>
      </c>
      <c r="K24" s="10"/>
    </row>
    <row r="25" spans="1:11" x14ac:dyDescent="0.2">
      <c r="A25" s="7"/>
      <c r="B25" s="109" t="s">
        <v>435</v>
      </c>
      <c r="C25" s="40">
        <v>41.794197060000073</v>
      </c>
      <c r="D25" s="37">
        <v>45.615852919999945</v>
      </c>
      <c r="E25" s="40">
        <v>9.1439867944190354</v>
      </c>
      <c r="F25" s="40">
        <v>1.5267333060206465</v>
      </c>
      <c r="G25" s="40">
        <v>4.6233434899999981</v>
      </c>
      <c r="H25" s="37">
        <v>5.1260018399999989</v>
      </c>
      <c r="I25" s="40">
        <v>10.872182676610965</v>
      </c>
      <c r="J25" s="40">
        <v>1.4325980324760856</v>
      </c>
      <c r="K25" s="10"/>
    </row>
    <row r="26" spans="1:11" x14ac:dyDescent="0.2">
      <c r="A26" s="7"/>
      <c r="B26" s="109" t="s">
        <v>421</v>
      </c>
      <c r="C26" s="40">
        <v>34.478906090000024</v>
      </c>
      <c r="D26" s="37">
        <v>44.011830219999972</v>
      </c>
      <c r="E26" s="40">
        <v>27.648568968853681</v>
      </c>
      <c r="F26" s="40">
        <v>1.4730476962393724</v>
      </c>
      <c r="G26" s="40">
        <v>3.800605329999994</v>
      </c>
      <c r="H26" s="37">
        <v>4.4682367900000024</v>
      </c>
      <c r="I26" s="40">
        <v>17.56645065800635</v>
      </c>
      <c r="J26" s="40">
        <v>1.2487680328244413</v>
      </c>
      <c r="K26" s="10"/>
    </row>
    <row r="27" spans="1:11" x14ac:dyDescent="0.2">
      <c r="A27" s="7"/>
      <c r="B27" s="109" t="s">
        <v>422</v>
      </c>
      <c r="C27" s="40">
        <v>29.544781379999932</v>
      </c>
      <c r="D27" s="37">
        <v>41.520814090000023</v>
      </c>
      <c r="E27" s="40">
        <v>40.535188113143917</v>
      </c>
      <c r="F27" s="40">
        <v>1.3896749859192254</v>
      </c>
      <c r="G27" s="40">
        <v>2.8158734000000014</v>
      </c>
      <c r="H27" s="37">
        <v>5.9865092899999945</v>
      </c>
      <c r="I27" s="40">
        <v>112.59866619003506</v>
      </c>
      <c r="J27" s="40">
        <v>1.67308980721197</v>
      </c>
      <c r="K27" s="10"/>
    </row>
    <row r="28" spans="1:11" x14ac:dyDescent="0.2">
      <c r="A28" s="7"/>
      <c r="B28" s="109" t="s">
        <v>436</v>
      </c>
      <c r="C28" s="40">
        <v>24.385402150000072</v>
      </c>
      <c r="D28" s="37">
        <v>38.485446659999901</v>
      </c>
      <c r="E28" s="40">
        <v>57.821660775849828</v>
      </c>
      <c r="F28" s="40">
        <v>1.2880831871312288</v>
      </c>
      <c r="G28" s="40">
        <v>3.7499243600000018</v>
      </c>
      <c r="H28" s="37">
        <v>6.7447949900000026</v>
      </c>
      <c r="I28" s="40">
        <v>79.864827726818447</v>
      </c>
      <c r="J28" s="40">
        <v>1.8850129855061788</v>
      </c>
      <c r="K28" s="10"/>
    </row>
    <row r="29" spans="1:11" x14ac:dyDescent="0.2">
      <c r="A29" s="7"/>
      <c r="B29" s="109" t="s">
        <v>437</v>
      </c>
      <c r="C29" s="40">
        <v>17.251649160000007</v>
      </c>
      <c r="D29" s="37">
        <v>34.260072289999997</v>
      </c>
      <c r="E29" s="40">
        <v>98.590128817574339</v>
      </c>
      <c r="F29" s="40">
        <v>1.1466626201980947</v>
      </c>
      <c r="G29" s="40">
        <v>1.6543765299999986</v>
      </c>
      <c r="H29" s="37">
        <v>4.9638407999999998</v>
      </c>
      <c r="I29" s="40">
        <v>200.04298960890142</v>
      </c>
      <c r="J29" s="40">
        <v>1.3872778016022953</v>
      </c>
      <c r="K29" s="10"/>
    </row>
    <row r="30" spans="1:11" x14ac:dyDescent="0.2">
      <c r="A30" s="7"/>
      <c r="B30" s="33" t="s">
        <v>27</v>
      </c>
      <c r="C30" s="37">
        <v>1640.5523126799906</v>
      </c>
      <c r="D30" s="37">
        <v>2439.1152391800156</v>
      </c>
      <c r="E30" s="37">
        <v>48.676468304476096</v>
      </c>
      <c r="F30" s="37">
        <v>81.635620831413576</v>
      </c>
      <c r="G30" s="37">
        <v>184.84571960999986</v>
      </c>
      <c r="H30" s="37">
        <v>290.38933422000025</v>
      </c>
      <c r="I30" s="37">
        <v>57.098219440884826</v>
      </c>
      <c r="J30" s="37">
        <v>81.157050239297789</v>
      </c>
      <c r="K30" s="10"/>
    </row>
    <row r="31" spans="1:11" x14ac:dyDescent="0.2">
      <c r="A31" s="7"/>
      <c r="B31" s="2"/>
      <c r="C31" s="22"/>
      <c r="D31" s="22"/>
      <c r="E31" s="22"/>
      <c r="F31" s="38"/>
      <c r="G31" s="38"/>
      <c r="H31" s="38"/>
      <c r="I31" s="39"/>
      <c r="J31" s="39"/>
      <c r="K31" s="10"/>
    </row>
    <row r="32" spans="1:11" ht="22.5" x14ac:dyDescent="0.2">
      <c r="A32" s="11"/>
      <c r="B32" s="127" t="s">
        <v>187</v>
      </c>
      <c r="C32" s="1"/>
      <c r="D32" s="1"/>
      <c r="E32" s="1"/>
      <c r="F32" s="1"/>
      <c r="G32" s="1"/>
      <c r="H32" s="1"/>
      <c r="I32" s="1"/>
      <c r="J32" s="1"/>
      <c r="K32" s="24"/>
    </row>
    <row r="33" spans="2:13" x14ac:dyDescent="0.2">
      <c r="B33" s="30"/>
      <c r="C33" s="30"/>
      <c r="D33" s="30"/>
      <c r="E33" s="30"/>
      <c r="L33" s="25"/>
      <c r="M33" s="25"/>
    </row>
    <row r="34" spans="2:13" x14ac:dyDescent="0.2">
      <c r="B34" s="30"/>
      <c r="C34" s="30"/>
      <c r="D34" s="30"/>
      <c r="E34" s="30"/>
    </row>
    <row r="37" spans="2:13" x14ac:dyDescent="0.2">
      <c r="M37" s="6" t="s">
        <v>97</v>
      </c>
    </row>
  </sheetData>
  <sortState ref="A17:N39">
    <sortCondition descending="1" ref="J17:J39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3" orientation="portrait" r:id="rId1"/>
  <headerFooter alignWithMargins="0">
    <oddFooter>&amp;C&amp;"-,Negrita"&amp;12&amp;K004559Página 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6"/>
  <sheetViews>
    <sheetView zoomScaleNormal="100" zoomScaleSheetLayoutView="100" workbookViewId="0">
      <selection activeCell="U7" sqref="U7"/>
    </sheetView>
  </sheetViews>
  <sheetFormatPr baseColWidth="10" defaultColWidth="10.85546875" defaultRowHeight="12.75" x14ac:dyDescent="0.2"/>
  <cols>
    <col min="1" max="1" width="1.85546875" style="6" customWidth="1"/>
    <col min="2" max="2" width="22.5703125" style="6" customWidth="1"/>
    <col min="3" max="4" width="12.85546875" style="6" customWidth="1"/>
    <col min="5" max="5" width="11.7109375" style="6" customWidth="1"/>
    <col min="6" max="6" width="9.42578125" style="6" customWidth="1"/>
    <col min="7" max="7" width="7.7109375" style="6" customWidth="1"/>
    <col min="8" max="8" width="7.8554687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100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3" t="s">
        <v>194</v>
      </c>
      <c r="D10" s="133"/>
      <c r="E10" s="136" t="s">
        <v>180</v>
      </c>
      <c r="F10" s="136" t="s">
        <v>181</v>
      </c>
      <c r="G10" s="133" t="s">
        <v>195</v>
      </c>
      <c r="H10" s="133"/>
      <c r="I10" s="136" t="s">
        <v>180</v>
      </c>
      <c r="J10" s="136" t="s">
        <v>181</v>
      </c>
      <c r="K10" s="10"/>
    </row>
    <row r="11" spans="1:14" x14ac:dyDescent="0.2">
      <c r="A11" s="7"/>
      <c r="B11" s="2"/>
      <c r="C11" s="15" t="s">
        <v>184</v>
      </c>
      <c r="D11" s="15" t="s">
        <v>185</v>
      </c>
      <c r="E11" s="136"/>
      <c r="F11" s="136"/>
      <c r="G11" s="15" t="s">
        <v>184</v>
      </c>
      <c r="H11" s="15" t="s">
        <v>185</v>
      </c>
      <c r="I11" s="136"/>
      <c r="J11" s="136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2106.0106606900572</v>
      </c>
      <c r="D13" s="37">
        <v>2987.8075456999995</v>
      </c>
      <c r="E13" s="37">
        <v>41.870485343175432</v>
      </c>
      <c r="F13" s="90">
        <v>100</v>
      </c>
      <c r="G13" s="37">
        <v>225.87771428000062</v>
      </c>
      <c r="H13" s="37">
        <v>357.81159290999983</v>
      </c>
      <c r="I13" s="37">
        <v>58.40942699927114</v>
      </c>
      <c r="J13" s="90">
        <v>100</v>
      </c>
      <c r="K13" s="10"/>
    </row>
    <row r="14" spans="1:14" ht="15.6" customHeight="1" x14ac:dyDescent="0.2">
      <c r="A14" s="7"/>
      <c r="B14" s="109" t="s">
        <v>418</v>
      </c>
      <c r="C14" s="40">
        <v>106.75199168000016</v>
      </c>
      <c r="D14" s="37">
        <v>231.79508801999972</v>
      </c>
      <c r="E14" s="40">
        <v>117.13420459154413</v>
      </c>
      <c r="F14" s="40">
        <v>7.7580327539367513</v>
      </c>
      <c r="G14" s="40">
        <v>10.401159380000015</v>
      </c>
      <c r="H14" s="37">
        <v>45.05778042</v>
      </c>
      <c r="I14" s="40">
        <v>333.19959606272215</v>
      </c>
      <c r="J14" s="40">
        <v>12.592599377106644</v>
      </c>
      <c r="K14" s="10"/>
    </row>
    <row r="15" spans="1:14" ht="15.6" customHeight="1" x14ac:dyDescent="0.2">
      <c r="A15" s="7"/>
      <c r="B15" s="109" t="s">
        <v>419</v>
      </c>
      <c r="C15" s="40">
        <v>85.270623950000342</v>
      </c>
      <c r="D15" s="37">
        <v>74.168110219999718</v>
      </c>
      <c r="E15" s="40">
        <v>-13.020326597481846</v>
      </c>
      <c r="F15" s="40">
        <v>2.4823590236506754</v>
      </c>
      <c r="G15" s="40">
        <v>6.1878327999999962</v>
      </c>
      <c r="H15" s="37">
        <v>7.0810524400000006</v>
      </c>
      <c r="I15" s="40">
        <v>14.435096565634487</v>
      </c>
      <c r="J15" s="40">
        <v>1.9789891049676229</v>
      </c>
      <c r="K15" s="10"/>
    </row>
    <row r="16" spans="1:14" ht="15.6" customHeight="1" x14ac:dyDescent="0.2">
      <c r="A16" s="7" t="s">
        <v>61</v>
      </c>
      <c r="B16" s="109" t="s">
        <v>420</v>
      </c>
      <c r="C16" s="40">
        <v>35.849103110000243</v>
      </c>
      <c r="D16" s="37">
        <v>45.74031932999992</v>
      </c>
      <c r="E16" s="40">
        <v>27.591251556975461</v>
      </c>
      <c r="F16" s="40">
        <v>1.5308991168399917</v>
      </c>
      <c r="G16" s="40">
        <v>4.0598912699999978</v>
      </c>
      <c r="H16" s="37">
        <v>5.8060714599999921</v>
      </c>
      <c r="I16" s="40">
        <v>43.010516141236344</v>
      </c>
      <c r="J16" s="40">
        <v>1.6226616395462599</v>
      </c>
      <c r="K16" s="10"/>
    </row>
    <row r="17" spans="1:11" ht="15.6" customHeight="1" x14ac:dyDescent="0.2">
      <c r="A17" s="7" t="s">
        <v>61</v>
      </c>
      <c r="B17" s="109" t="s">
        <v>421</v>
      </c>
      <c r="C17" s="40">
        <v>34.478906089999924</v>
      </c>
      <c r="D17" s="37">
        <v>44.011830220000085</v>
      </c>
      <c r="E17" s="40">
        <v>27.64856896885437</v>
      </c>
      <c r="F17" s="40">
        <v>1.4730476962393761</v>
      </c>
      <c r="G17" s="40">
        <v>3.8006053299999971</v>
      </c>
      <c r="H17" s="37">
        <v>4.4682367900000024</v>
      </c>
      <c r="I17" s="40">
        <v>17.566450658006261</v>
      </c>
      <c r="J17" s="40">
        <v>1.2487680328244413</v>
      </c>
      <c r="K17" s="10"/>
    </row>
    <row r="18" spans="1:11" ht="15.6" customHeight="1" x14ac:dyDescent="0.2">
      <c r="A18" s="7" t="s">
        <v>61</v>
      </c>
      <c r="B18" s="109" t="s">
        <v>422</v>
      </c>
      <c r="C18" s="40">
        <v>29.544781379999961</v>
      </c>
      <c r="D18" s="37">
        <v>41.520814090000002</v>
      </c>
      <c r="E18" s="40">
        <v>40.535188113143718</v>
      </c>
      <c r="F18" s="40">
        <v>1.3896749859192248</v>
      </c>
      <c r="G18" s="40">
        <v>2.8158733999999992</v>
      </c>
      <c r="H18" s="37">
        <v>5.9865092899999945</v>
      </c>
      <c r="I18" s="40">
        <v>112.59866619003525</v>
      </c>
      <c r="J18" s="40">
        <v>1.67308980721197</v>
      </c>
      <c r="K18" s="10"/>
    </row>
    <row r="19" spans="1:11" ht="15.6" customHeight="1" x14ac:dyDescent="0.2">
      <c r="A19" s="7"/>
      <c r="B19" s="109" t="s">
        <v>423</v>
      </c>
      <c r="C19" s="40">
        <v>19.26198459999997</v>
      </c>
      <c r="D19" s="37">
        <v>18.858940350000037</v>
      </c>
      <c r="E19" s="40">
        <v>-2.0924336633512564</v>
      </c>
      <c r="F19" s="40">
        <v>0.63119662366277551</v>
      </c>
      <c r="G19" s="40">
        <v>1.6303428199999996</v>
      </c>
      <c r="H19" s="37">
        <v>1.6006169900000016</v>
      </c>
      <c r="I19" s="40">
        <v>-1.8232870801981438</v>
      </c>
      <c r="J19" s="40">
        <v>0.44733513997759261</v>
      </c>
      <c r="K19" s="10"/>
    </row>
    <row r="20" spans="1:11" ht="15.6" customHeight="1" x14ac:dyDescent="0.2">
      <c r="A20" s="7" t="s">
        <v>61</v>
      </c>
      <c r="B20" s="109" t="s">
        <v>424</v>
      </c>
      <c r="C20" s="40">
        <v>16.12038970999998</v>
      </c>
      <c r="D20" s="37">
        <v>18.315699050000013</v>
      </c>
      <c r="E20" s="40">
        <v>13.618215064851791</v>
      </c>
      <c r="F20" s="40">
        <v>0.61301468618216881</v>
      </c>
      <c r="G20" s="40">
        <v>1.2738778799999997</v>
      </c>
      <c r="H20" s="37">
        <v>1.8524663499999994</v>
      </c>
      <c r="I20" s="40">
        <v>45.419461243804605</v>
      </c>
      <c r="J20" s="40">
        <v>0.51772116574935834</v>
      </c>
      <c r="K20" s="10"/>
    </row>
    <row r="21" spans="1:11" ht="15.6" customHeight="1" x14ac:dyDescent="0.2">
      <c r="A21" s="7" t="s">
        <v>61</v>
      </c>
      <c r="B21" s="109" t="s">
        <v>425</v>
      </c>
      <c r="C21" s="40">
        <v>10.466967959999998</v>
      </c>
      <c r="D21" s="37">
        <v>11.312343620000023</v>
      </c>
      <c r="E21" s="40">
        <v>8.0766050228745065</v>
      </c>
      <c r="F21" s="40">
        <v>0.37861687698997049</v>
      </c>
      <c r="G21" s="40">
        <v>0.76175802999999975</v>
      </c>
      <c r="H21" s="37">
        <v>1.1732532099999999</v>
      </c>
      <c r="I21" s="40">
        <v>54.019145685933935</v>
      </c>
      <c r="J21" s="40">
        <v>0.32789692487551897</v>
      </c>
      <c r="K21" s="10"/>
    </row>
    <row r="22" spans="1:11" ht="15.6" customHeight="1" x14ac:dyDescent="0.2">
      <c r="A22" s="7" t="s">
        <v>61</v>
      </c>
      <c r="B22" s="109" t="s">
        <v>426</v>
      </c>
      <c r="C22" s="40">
        <v>5.2670337899999993</v>
      </c>
      <c r="D22" s="37">
        <v>4.9737136199999901</v>
      </c>
      <c r="E22" s="40">
        <v>-5.5689821196307392</v>
      </c>
      <c r="F22" s="40">
        <v>0.16646700110112755</v>
      </c>
      <c r="G22" s="40">
        <v>0.35048906000000002</v>
      </c>
      <c r="H22" s="37">
        <v>1.6087676099999999</v>
      </c>
      <c r="I22" s="40">
        <v>359.00651221467507</v>
      </c>
      <c r="J22" s="40">
        <v>0.44961304828506565</v>
      </c>
      <c r="K22" s="10"/>
    </row>
    <row r="23" spans="1:11" x14ac:dyDescent="0.2">
      <c r="A23" s="7" t="s">
        <v>61</v>
      </c>
      <c r="B23" s="109" t="s">
        <v>427</v>
      </c>
      <c r="C23" s="40">
        <v>1.7585603299999988</v>
      </c>
      <c r="D23" s="37">
        <v>2.7145933999999983</v>
      </c>
      <c r="E23" s="40">
        <v>54.364530672655405</v>
      </c>
      <c r="F23" s="40">
        <v>9.0855697981846048E-2</v>
      </c>
      <c r="G23" s="40">
        <v>0.21927393000000001</v>
      </c>
      <c r="H23" s="37">
        <v>6.6167190000000001E-2</v>
      </c>
      <c r="I23" s="40">
        <v>-69.824415515332802</v>
      </c>
      <c r="J23" s="40">
        <v>1.8492187316201072E-2</v>
      </c>
      <c r="K23" s="10"/>
    </row>
    <row r="24" spans="1:11" x14ac:dyDescent="0.2">
      <c r="A24" s="7" t="s">
        <v>61</v>
      </c>
      <c r="B24" s="109" t="s">
        <v>428</v>
      </c>
      <c r="C24" s="40">
        <v>2.1642484500000001</v>
      </c>
      <c r="D24" s="37">
        <v>2.5200920499999988</v>
      </c>
      <c r="E24" s="40">
        <v>16.441901575579209</v>
      </c>
      <c r="F24" s="40">
        <v>8.4345862692089102E-2</v>
      </c>
      <c r="G24" s="40">
        <v>0.16157559000000005</v>
      </c>
      <c r="H24" s="37">
        <v>4.836E-2</v>
      </c>
      <c r="I24" s="40">
        <v>-70.069736400157979</v>
      </c>
      <c r="J24" s="40">
        <v>1.3515492778391884E-2</v>
      </c>
      <c r="K24" s="10"/>
    </row>
    <row r="25" spans="1:11" x14ac:dyDescent="0.2">
      <c r="A25" s="7" t="s">
        <v>61</v>
      </c>
      <c r="B25" s="109" t="s">
        <v>429</v>
      </c>
      <c r="C25" s="40">
        <v>1.4125696300000001</v>
      </c>
      <c r="D25" s="37">
        <v>1.6083873799999979</v>
      </c>
      <c r="E25" s="40">
        <v>13.862520178916625</v>
      </c>
      <c r="F25" s="40">
        <v>5.3831692818192417E-2</v>
      </c>
      <c r="G25" s="40">
        <v>0.18610448999999996</v>
      </c>
      <c r="H25" s="37">
        <v>0.42500348000000004</v>
      </c>
      <c r="I25" s="40">
        <v>128.36820326043727</v>
      </c>
      <c r="J25" s="40">
        <v>0.11877856626822623</v>
      </c>
      <c r="K25" s="10"/>
    </row>
    <row r="26" spans="1:11" x14ac:dyDescent="0.2">
      <c r="A26" s="7" t="s">
        <v>61</v>
      </c>
      <c r="B26" s="109" t="s">
        <v>430</v>
      </c>
      <c r="C26" s="40">
        <v>0.27144508000000006</v>
      </c>
      <c r="D26" s="37">
        <v>0.49474069999999992</v>
      </c>
      <c r="E26" s="40">
        <v>82.261804118903086</v>
      </c>
      <c r="F26" s="40">
        <v>1.6558653542194244E-2</v>
      </c>
      <c r="G26" s="40">
        <v>4.0208149999999998E-2</v>
      </c>
      <c r="H26" s="37">
        <v>8.600180999999997E-2</v>
      </c>
      <c r="I26" s="40">
        <v>113.89148717362021</v>
      </c>
      <c r="J26" s="40">
        <v>2.4035501281712793E-2</v>
      </c>
      <c r="K26" s="10"/>
    </row>
    <row r="27" spans="1:11" x14ac:dyDescent="0.2">
      <c r="A27" s="7" t="s">
        <v>61</v>
      </c>
      <c r="B27" s="109" t="s">
        <v>431</v>
      </c>
      <c r="C27" s="40">
        <v>0.20431636999999997</v>
      </c>
      <c r="D27" s="37">
        <v>0.27300822999999996</v>
      </c>
      <c r="E27" s="40">
        <v>33.62034084689347</v>
      </c>
      <c r="F27" s="40">
        <v>9.137410151899129E-3</v>
      </c>
      <c r="G27" s="40">
        <v>4.4264960000000006E-2</v>
      </c>
      <c r="H27" s="37">
        <v>6.6192959999999995E-2</v>
      </c>
      <c r="I27" s="40">
        <v>49.538054479208803</v>
      </c>
      <c r="J27" s="40">
        <v>1.849938943052901E-2</v>
      </c>
      <c r="K27" s="10"/>
    </row>
    <row r="28" spans="1:11" x14ac:dyDescent="0.2">
      <c r="A28" s="7"/>
      <c r="B28" s="110" t="s">
        <v>27</v>
      </c>
      <c r="C28" s="37">
        <v>348.82292213000062</v>
      </c>
      <c r="D28" s="37">
        <v>498.3076802799996</v>
      </c>
      <c r="E28" s="37">
        <v>42.854052490933611</v>
      </c>
      <c r="F28" s="37">
        <v>16.678038081708284</v>
      </c>
      <c r="G28" s="37">
        <v>31.933257090000009</v>
      </c>
      <c r="H28" s="37">
        <v>75.326480000000004</v>
      </c>
      <c r="I28" s="37">
        <v>135.88724378381278</v>
      </c>
      <c r="J28" s="37">
        <v>21.051995377619541</v>
      </c>
      <c r="K28" s="10"/>
    </row>
    <row r="29" spans="1:11" x14ac:dyDescent="0.2">
      <c r="A29" s="7"/>
      <c r="B29" s="2"/>
      <c r="C29" s="22"/>
      <c r="D29" s="22"/>
      <c r="E29" s="22"/>
      <c r="F29" s="38"/>
      <c r="G29" s="38"/>
      <c r="H29" s="38"/>
      <c r="I29" s="39"/>
      <c r="J29" s="39"/>
      <c r="K29" s="10"/>
    </row>
    <row r="30" spans="1:11" ht="22.5" x14ac:dyDescent="0.2">
      <c r="A30" s="11"/>
      <c r="B30" s="127" t="s">
        <v>187</v>
      </c>
      <c r="C30" s="1"/>
      <c r="D30" s="1"/>
      <c r="E30" s="1"/>
      <c r="F30" s="1"/>
      <c r="G30" s="1"/>
      <c r="H30" s="1"/>
      <c r="I30" s="1"/>
      <c r="J30" s="1"/>
      <c r="K30" s="24"/>
    </row>
    <row r="31" spans="1:11" x14ac:dyDescent="0.2">
      <c r="B31" s="30"/>
      <c r="C31" s="30"/>
      <c r="D31" s="94"/>
      <c r="E31" s="30"/>
    </row>
    <row r="32" spans="1:11" x14ac:dyDescent="0.2">
      <c r="B32" s="30"/>
      <c r="C32" s="30"/>
      <c r="D32" s="94"/>
      <c r="E32" s="30"/>
    </row>
    <row r="33" spans="3:5" x14ac:dyDescent="0.2">
      <c r="C33" s="30"/>
      <c r="D33" s="94"/>
    </row>
    <row r="34" spans="3:5" x14ac:dyDescent="0.2">
      <c r="C34" s="30"/>
      <c r="D34" s="94"/>
    </row>
    <row r="35" spans="3:5" x14ac:dyDescent="0.2">
      <c r="C35" s="30"/>
      <c r="D35" s="94"/>
      <c r="E35" s="94"/>
    </row>
    <row r="36" spans="3:5" x14ac:dyDescent="0.2">
      <c r="C36" s="30"/>
      <c r="D36" s="94"/>
    </row>
  </sheetData>
  <sortState ref="A14:N33">
    <sortCondition descending="1" ref="J14:J3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6" orientation="portrait" r:id="rId1"/>
  <headerFooter alignWithMargins="0">
    <oddFooter>&amp;C&amp;"-,Negrita"&amp;12&amp;K004559Página 6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M19" sqref="M19"/>
    </sheetView>
  </sheetViews>
  <sheetFormatPr baseColWidth="10" defaultColWidth="10.85546875" defaultRowHeight="12.75" x14ac:dyDescent="0.2"/>
  <cols>
    <col min="1" max="1" width="1.85546875" style="6" customWidth="1"/>
    <col min="2" max="2" width="18.5703125" style="6" bestFit="1" customWidth="1"/>
    <col min="3" max="4" width="12.85546875" style="6" customWidth="1"/>
    <col min="5" max="5" width="11.7109375" style="6" customWidth="1"/>
    <col min="6" max="6" width="10" style="6" customWidth="1"/>
    <col min="7" max="8" width="9.2851562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56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3" t="s">
        <v>194</v>
      </c>
      <c r="D10" s="133"/>
      <c r="E10" s="136" t="s">
        <v>180</v>
      </c>
      <c r="F10" s="136" t="s">
        <v>181</v>
      </c>
      <c r="G10" s="133" t="s">
        <v>195</v>
      </c>
      <c r="H10" s="133"/>
      <c r="I10" s="136" t="s">
        <v>180</v>
      </c>
      <c r="J10" s="136" t="s">
        <v>181</v>
      </c>
      <c r="K10" s="10"/>
    </row>
    <row r="11" spans="1:14" x14ac:dyDescent="0.2">
      <c r="A11" s="7"/>
      <c r="B11" s="2"/>
      <c r="C11" s="15" t="s">
        <v>184</v>
      </c>
      <c r="D11" s="15" t="s">
        <v>185</v>
      </c>
      <c r="E11" s="136"/>
      <c r="F11" s="136"/>
      <c r="G11" s="15" t="s">
        <v>184</v>
      </c>
      <c r="H11" s="15" t="s">
        <v>185</v>
      </c>
      <c r="I11" s="136"/>
      <c r="J11" s="136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2106.0106606900572</v>
      </c>
      <c r="D13" s="37">
        <v>2987.8075456999995</v>
      </c>
      <c r="E13" s="37">
        <v>41.870485343175432</v>
      </c>
      <c r="F13" s="90">
        <v>100</v>
      </c>
      <c r="G13" s="37">
        <v>225.87771428000062</v>
      </c>
      <c r="H13" s="37">
        <v>357.81159290999983</v>
      </c>
      <c r="I13" s="37">
        <v>58.40942699927114</v>
      </c>
      <c r="J13" s="90">
        <v>100</v>
      </c>
      <c r="K13" s="10"/>
    </row>
    <row r="14" spans="1:14" x14ac:dyDescent="0.2">
      <c r="A14" s="7"/>
      <c r="B14" s="33" t="s">
        <v>42</v>
      </c>
      <c r="C14" s="34">
        <v>706.92719</v>
      </c>
      <c r="D14" s="35">
        <v>1008.937596</v>
      </c>
      <c r="E14" s="34">
        <v>42.72157165153034</v>
      </c>
      <c r="F14" s="34">
        <v>33.76849347114225</v>
      </c>
      <c r="G14" s="34">
        <v>76.835352</v>
      </c>
      <c r="H14" s="35">
        <v>132.906103</v>
      </c>
      <c r="I14" s="34">
        <v>72.975198968308234</v>
      </c>
      <c r="J14" s="34">
        <v>37.144157884630033</v>
      </c>
      <c r="K14" s="10"/>
    </row>
    <row r="15" spans="1:14" x14ac:dyDescent="0.2">
      <c r="A15" s="7"/>
      <c r="B15" s="33" t="s">
        <v>52</v>
      </c>
      <c r="C15" s="34">
        <v>419.483563</v>
      </c>
      <c r="D15" s="35">
        <v>534.51212199999998</v>
      </c>
      <c r="E15" s="34">
        <v>27.421469908702957</v>
      </c>
      <c r="F15" s="34">
        <v>17.889777498194636</v>
      </c>
      <c r="G15" s="34">
        <v>49.097214000000001</v>
      </c>
      <c r="H15" s="35">
        <v>64.345156000000003</v>
      </c>
      <c r="I15" s="34">
        <v>31.056633885580553</v>
      </c>
      <c r="J15" s="34">
        <v>17.982971282930095</v>
      </c>
      <c r="K15" s="10"/>
    </row>
    <row r="16" spans="1:14" x14ac:dyDescent="0.2">
      <c r="A16" s="7"/>
      <c r="B16" s="109" t="s">
        <v>413</v>
      </c>
      <c r="C16" s="40">
        <v>20.382338000000001</v>
      </c>
      <c r="D16" s="37">
        <v>21.574916000000002</v>
      </c>
      <c r="E16" s="40">
        <v>5.8510363237034069</v>
      </c>
      <c r="F16" s="40">
        <v>0.72209858466453913</v>
      </c>
      <c r="G16" s="40">
        <v>1.979346</v>
      </c>
      <c r="H16" s="37">
        <v>2.2932239999999999</v>
      </c>
      <c r="I16" s="40">
        <v>15.857662076261537</v>
      </c>
      <c r="J16" s="40">
        <v>0.64090265531916768</v>
      </c>
      <c r="K16" s="10"/>
    </row>
    <row r="17" spans="1:11" x14ac:dyDescent="0.2">
      <c r="A17" s="7"/>
      <c r="B17" s="109" t="s">
        <v>414</v>
      </c>
      <c r="C17" s="40">
        <v>260.79872799999998</v>
      </c>
      <c r="D17" s="37">
        <v>340.25708800000001</v>
      </c>
      <c r="E17" s="40">
        <v>30.467311174922607</v>
      </c>
      <c r="F17" s="40">
        <v>11.3881862467913</v>
      </c>
      <c r="G17" s="40">
        <v>29.484971000000002</v>
      </c>
      <c r="H17" s="37">
        <v>42.769477000000002</v>
      </c>
      <c r="I17" s="40">
        <v>45.055177432597773</v>
      </c>
      <c r="J17" s="40">
        <v>11.953071909203844</v>
      </c>
      <c r="K17" s="10"/>
    </row>
    <row r="18" spans="1:11" x14ac:dyDescent="0.2">
      <c r="A18" s="7"/>
      <c r="B18" s="109" t="s">
        <v>415</v>
      </c>
      <c r="C18" s="40">
        <v>138.30249699999999</v>
      </c>
      <c r="D18" s="37">
        <v>172.68011799999999</v>
      </c>
      <c r="E18" s="40">
        <v>24.856833206706309</v>
      </c>
      <c r="F18" s="40">
        <v>5.7794926667388005</v>
      </c>
      <c r="G18" s="40">
        <v>17.632897</v>
      </c>
      <c r="H18" s="37">
        <v>19.282454999999999</v>
      </c>
      <c r="I18" s="40">
        <v>9.3550027542269376</v>
      </c>
      <c r="J18" s="40">
        <v>5.3889967184070828</v>
      </c>
      <c r="K18" s="10"/>
    </row>
    <row r="19" spans="1:11" x14ac:dyDescent="0.2">
      <c r="A19" s="7"/>
      <c r="B19" s="33" t="s">
        <v>53</v>
      </c>
      <c r="C19" s="34">
        <v>287.44362699999999</v>
      </c>
      <c r="D19" s="35">
        <v>474.42547399999995</v>
      </c>
      <c r="E19" s="34">
        <v>65.049919162062338</v>
      </c>
      <c r="F19" s="34">
        <v>15.878715972947615</v>
      </c>
      <c r="G19" s="34">
        <v>27.738137999999996</v>
      </c>
      <c r="H19" s="35">
        <v>68.560946999999999</v>
      </c>
      <c r="I19" s="34">
        <v>147.17213174150339</v>
      </c>
      <c r="J19" s="34">
        <v>19.161186601699935</v>
      </c>
      <c r="K19" s="10"/>
    </row>
    <row r="20" spans="1:11" x14ac:dyDescent="0.2">
      <c r="A20" s="7" t="s">
        <v>61</v>
      </c>
      <c r="B20" s="2" t="s">
        <v>384</v>
      </c>
      <c r="C20" s="40">
        <v>22.297999000000001</v>
      </c>
      <c r="D20" s="37">
        <v>28.307744</v>
      </c>
      <c r="E20" s="40">
        <v>26.951947571618405</v>
      </c>
      <c r="F20" s="40">
        <v>0.94744201448784782</v>
      </c>
      <c r="G20" s="40">
        <v>2.3255659999999998</v>
      </c>
      <c r="H20" s="37">
        <v>1.4711860000000001</v>
      </c>
      <c r="I20" s="40">
        <v>-36.738583209420838</v>
      </c>
      <c r="J20" s="40">
        <v>0.41116219517517055</v>
      </c>
      <c r="K20" s="10"/>
    </row>
    <row r="21" spans="1:11" x14ac:dyDescent="0.2">
      <c r="A21" s="7" t="s">
        <v>61</v>
      </c>
      <c r="B21" s="2" t="s">
        <v>385</v>
      </c>
      <c r="C21" s="40">
        <v>48.976545999999999</v>
      </c>
      <c r="D21" s="37">
        <v>40.936118999999998</v>
      </c>
      <c r="E21" s="40">
        <v>-16.416892689819328</v>
      </c>
      <c r="F21" s="40">
        <v>1.3701056167059538</v>
      </c>
      <c r="G21" s="40">
        <v>3.5943870000000002</v>
      </c>
      <c r="H21" s="37">
        <v>3.4779960000000001</v>
      </c>
      <c r="I21" s="40">
        <v>-3.2381321209986602</v>
      </c>
      <c r="J21" s="40">
        <v>0.97201881350859942</v>
      </c>
      <c r="K21" s="10"/>
    </row>
    <row r="22" spans="1:11" x14ac:dyDescent="0.2">
      <c r="A22" s="7" t="s">
        <v>61</v>
      </c>
      <c r="B22" s="2" t="s">
        <v>386</v>
      </c>
      <c r="C22" s="40">
        <v>5.2670339999999998</v>
      </c>
      <c r="D22" s="37">
        <v>4.9737140000000002</v>
      </c>
      <c r="E22" s="40">
        <v>-5.5689786699687049</v>
      </c>
      <c r="F22" s="40">
        <v>0.16646701381948387</v>
      </c>
      <c r="G22" s="40">
        <v>0.35048899999999999</v>
      </c>
      <c r="H22" s="37">
        <v>1.608768</v>
      </c>
      <c r="I22" s="40">
        <v>359.00670206482943</v>
      </c>
      <c r="J22" s="40">
        <v>0.44961315728097517</v>
      </c>
      <c r="K22" s="10"/>
    </row>
    <row r="23" spans="1:11" x14ac:dyDescent="0.2">
      <c r="A23" s="7" t="s">
        <v>61</v>
      </c>
      <c r="B23" s="2" t="s">
        <v>387</v>
      </c>
      <c r="C23" s="40">
        <v>53.00508</v>
      </c>
      <c r="D23" s="37">
        <v>83.999787999999995</v>
      </c>
      <c r="E23" s="40">
        <v>58.474976360756358</v>
      </c>
      <c r="F23" s="40">
        <v>2.811418965752698</v>
      </c>
      <c r="G23" s="40">
        <v>6.4488209999999997</v>
      </c>
      <c r="H23" s="37">
        <v>8.0035860000000003</v>
      </c>
      <c r="I23" s="40">
        <v>24.109290674993169</v>
      </c>
      <c r="J23" s="40">
        <v>2.2368157316840032</v>
      </c>
      <c r="K23" s="10"/>
    </row>
    <row r="24" spans="1:11" x14ac:dyDescent="0.2">
      <c r="A24" s="7" t="s">
        <v>61</v>
      </c>
      <c r="B24" s="2" t="s">
        <v>388</v>
      </c>
      <c r="C24" s="40">
        <v>106.751992</v>
      </c>
      <c r="D24" s="37">
        <v>231.79508799999999</v>
      </c>
      <c r="E24" s="40">
        <v>117.13420392192772</v>
      </c>
      <c r="F24" s="40">
        <v>7.758032753267373</v>
      </c>
      <c r="G24" s="40">
        <v>10.401159</v>
      </c>
      <c r="H24" s="37">
        <v>45.057780000000001</v>
      </c>
      <c r="I24" s="40">
        <v>333.19960785139432</v>
      </c>
      <c r="J24" s="40">
        <v>12.592599259726434</v>
      </c>
      <c r="K24" s="10"/>
    </row>
    <row r="25" spans="1:11" x14ac:dyDescent="0.2">
      <c r="A25" s="7" t="s">
        <v>61</v>
      </c>
      <c r="B25" s="2" t="s">
        <v>389</v>
      </c>
      <c r="C25" s="40">
        <v>5.544308</v>
      </c>
      <c r="D25" s="37">
        <v>3.4174950000000002</v>
      </c>
      <c r="E25" s="40">
        <v>-38.360296722332166</v>
      </c>
      <c r="F25" s="40">
        <v>0.11438136318111919</v>
      </c>
      <c r="G25" s="40">
        <v>1.1398809999999999</v>
      </c>
      <c r="H25" s="37">
        <v>0.35988399999999998</v>
      </c>
      <c r="I25" s="40">
        <v>-68.427932389433636</v>
      </c>
      <c r="J25" s="40">
        <v>0.10057918947598812</v>
      </c>
      <c r="K25" s="10"/>
    </row>
    <row r="26" spans="1:11" x14ac:dyDescent="0.2">
      <c r="A26" s="7" t="s">
        <v>61</v>
      </c>
      <c r="B26" s="2" t="s">
        <v>390</v>
      </c>
      <c r="C26" s="40">
        <v>8.7783160000000002</v>
      </c>
      <c r="D26" s="37">
        <v>8.82254</v>
      </c>
      <c r="E26" s="40">
        <v>0.50378683109608691</v>
      </c>
      <c r="F26" s="40">
        <v>0.29528474860093468</v>
      </c>
      <c r="G26" s="40">
        <v>0.240312</v>
      </c>
      <c r="H26" s="37">
        <v>0.51343899999999998</v>
      </c>
      <c r="I26" s="40">
        <v>113.65516495222879</v>
      </c>
      <c r="J26" s="40">
        <v>0.14349423276767476</v>
      </c>
      <c r="K26" s="10"/>
    </row>
    <row r="27" spans="1:11" x14ac:dyDescent="0.2">
      <c r="A27" s="7" t="s">
        <v>61</v>
      </c>
      <c r="B27" s="2" t="s">
        <v>391</v>
      </c>
      <c r="C27" s="40">
        <v>36.822352000000002</v>
      </c>
      <c r="D27" s="37">
        <v>72.172985999999995</v>
      </c>
      <c r="E27" s="40">
        <v>96.00319392960013</v>
      </c>
      <c r="F27" s="40">
        <v>2.4155834971322063</v>
      </c>
      <c r="G27" s="40">
        <v>3.2375229999999999</v>
      </c>
      <c r="H27" s="37">
        <v>8.068308</v>
      </c>
      <c r="I27" s="40">
        <v>149.21237625184438</v>
      </c>
      <c r="J27" s="40">
        <v>2.2549040220810892</v>
      </c>
      <c r="K27" s="10"/>
    </row>
    <row r="28" spans="1:11" x14ac:dyDescent="0.2">
      <c r="A28" s="7"/>
      <c r="B28" s="2" t="s">
        <v>392</v>
      </c>
      <c r="C28" s="40">
        <v>41.221981</v>
      </c>
      <c r="D28" s="37">
        <v>66.162118000000007</v>
      </c>
      <c r="E28" s="40">
        <v>60.5020340968087</v>
      </c>
      <c r="F28" s="40">
        <v>2.2144036049182407</v>
      </c>
      <c r="G28" s="40">
        <v>3.9015469999999999</v>
      </c>
      <c r="H28" s="37">
        <v>8.1628419999999995</v>
      </c>
      <c r="I28" s="40">
        <v>109.22065016774116</v>
      </c>
      <c r="J28" s="40">
        <v>2.281324071591273</v>
      </c>
      <c r="K28" s="10"/>
    </row>
    <row r="29" spans="1:11" x14ac:dyDescent="0.2">
      <c r="A29" s="7"/>
      <c r="B29" s="2" t="s">
        <v>393</v>
      </c>
      <c r="C29" s="40">
        <v>789.92959199999996</v>
      </c>
      <c r="D29" s="37">
        <v>1163.851631</v>
      </c>
      <c r="E29" s="40">
        <v>47.336122457860782</v>
      </c>
      <c r="F29" s="40">
        <v>38.953366747968587</v>
      </c>
      <c r="G29" s="40">
        <v>89.602250999999995</v>
      </c>
      <c r="H29" s="37">
        <v>119.17621699999999</v>
      </c>
      <c r="I29" s="40">
        <v>33.005829284355805</v>
      </c>
      <c r="J29" s="40">
        <v>33.306974777079489</v>
      </c>
      <c r="K29" s="10"/>
    </row>
    <row r="30" spans="1:11" x14ac:dyDescent="0.2">
      <c r="A30" s="7"/>
      <c r="B30" s="2" t="s">
        <v>394</v>
      </c>
      <c r="C30" s="40">
        <v>12.220469</v>
      </c>
      <c r="D30" s="37">
        <v>12.009294000000001</v>
      </c>
      <c r="E30" s="40">
        <v>-1.7280433345070345</v>
      </c>
      <c r="F30" s="40">
        <v>0.4019433586772872</v>
      </c>
      <c r="G30" s="40">
        <v>0.94861700000000004</v>
      </c>
      <c r="H30" s="37">
        <v>0.96246500000000001</v>
      </c>
      <c r="I30" s="40">
        <v>1.4598093856635463</v>
      </c>
      <c r="J30" s="40">
        <v>0.26898653343579293</v>
      </c>
      <c r="K30" s="10"/>
    </row>
    <row r="31" spans="1:11" x14ac:dyDescent="0.2">
      <c r="A31" s="7"/>
      <c r="B31" s="33" t="s">
        <v>43</v>
      </c>
      <c r="C31" s="34">
        <v>155.81594199999998</v>
      </c>
      <c r="D31" s="35">
        <v>227.88054500000001</v>
      </c>
      <c r="E31" s="34">
        <v>46.249826606317377</v>
      </c>
      <c r="F31" s="34">
        <v>7.6270155126946415</v>
      </c>
      <c r="G31" s="34">
        <v>15.904701000000001</v>
      </c>
      <c r="H31" s="35">
        <v>38.849868000000001</v>
      </c>
      <c r="I31" s="34">
        <v>144.26657250582701</v>
      </c>
      <c r="J31" s="34">
        <v>10.857632555737759</v>
      </c>
      <c r="K31" s="10"/>
    </row>
    <row r="32" spans="1:11" x14ac:dyDescent="0.2">
      <c r="A32" s="7" t="s">
        <v>61</v>
      </c>
      <c r="B32" s="2" t="s">
        <v>395</v>
      </c>
      <c r="C32" s="40">
        <v>29.579003</v>
      </c>
      <c r="D32" s="37">
        <v>29.498201999999999</v>
      </c>
      <c r="E32" s="40">
        <v>-0.27317012679568542</v>
      </c>
      <c r="F32" s="40">
        <v>0.98728587932155454</v>
      </c>
      <c r="G32" s="40">
        <v>1.5015210000000001</v>
      </c>
      <c r="H32" s="37">
        <v>2.4123869999999998</v>
      </c>
      <c r="I32" s="40">
        <v>60.662887831738587</v>
      </c>
      <c r="J32" s="40">
        <v>0.67420593625282188</v>
      </c>
      <c r="K32" s="10"/>
    </row>
    <row r="33" spans="1:11" x14ac:dyDescent="0.2">
      <c r="A33" s="7" t="s">
        <v>61</v>
      </c>
      <c r="B33" s="2" t="s">
        <v>396</v>
      </c>
      <c r="C33" s="40">
        <v>5.7314809999999996</v>
      </c>
      <c r="D33" s="37">
        <v>28.939119999999999</v>
      </c>
      <c r="E33" s="40">
        <v>404.91522173762775</v>
      </c>
      <c r="F33" s="40">
        <v>0.96857376378370397</v>
      </c>
      <c r="G33" s="40">
        <v>0.33455200000000002</v>
      </c>
      <c r="H33" s="37">
        <v>14.077548999999999</v>
      </c>
      <c r="I33" s="40"/>
      <c r="J33" s="40">
        <v>3.9343468123853991</v>
      </c>
      <c r="K33" s="10"/>
    </row>
    <row r="34" spans="1:11" x14ac:dyDescent="0.2">
      <c r="A34" s="7" t="s">
        <v>61</v>
      </c>
      <c r="B34" s="2" t="s">
        <v>398</v>
      </c>
      <c r="C34" s="40">
        <v>24.385401999999999</v>
      </c>
      <c r="D34" s="37">
        <v>38.485447000000001</v>
      </c>
      <c r="E34" s="40">
        <v>57.821663140923405</v>
      </c>
      <c r="F34" s="40">
        <v>1.2880831985108139</v>
      </c>
      <c r="G34" s="40">
        <v>3.749924</v>
      </c>
      <c r="H34" s="37">
        <v>6.7447949999999999</v>
      </c>
      <c r="I34" s="40">
        <v>79.864845260863945</v>
      </c>
      <c r="J34" s="40">
        <v>1.885012988300945</v>
      </c>
      <c r="K34" s="10"/>
    </row>
    <row r="35" spans="1:11" x14ac:dyDescent="0.2">
      <c r="A35" s="7" t="s">
        <v>61</v>
      </c>
      <c r="B35" s="2" t="s">
        <v>416</v>
      </c>
      <c r="C35" s="40">
        <v>2.242191</v>
      </c>
      <c r="D35" s="37">
        <v>6.2414620000000003</v>
      </c>
      <c r="E35" s="40">
        <v>178.36442122905675</v>
      </c>
      <c r="F35" s="40">
        <v>0.20889772532312542</v>
      </c>
      <c r="G35" s="40">
        <v>0.64750700000000005</v>
      </c>
      <c r="H35" s="37">
        <v>0.51147399999999998</v>
      </c>
      <c r="I35" s="40">
        <v>-21.008730407547727</v>
      </c>
      <c r="J35" s="40">
        <v>0.14294506106979346</v>
      </c>
      <c r="K35" s="10"/>
    </row>
    <row r="36" spans="1:11" x14ac:dyDescent="0.2">
      <c r="A36" s="7" t="s">
        <v>61</v>
      </c>
      <c r="B36" s="2" t="s">
        <v>399</v>
      </c>
      <c r="C36" s="40">
        <v>5.9597439999999997</v>
      </c>
      <c r="D36" s="37">
        <v>8.6858339999999998</v>
      </c>
      <c r="E36" s="40">
        <v>45.741729846114197</v>
      </c>
      <c r="F36" s="40">
        <v>0.29070928656367107</v>
      </c>
      <c r="G36" s="40">
        <v>0.98812999999999995</v>
      </c>
      <c r="H36" s="37">
        <v>0.71432899999999999</v>
      </c>
      <c r="I36" s="40">
        <v>-27.709005900033389</v>
      </c>
      <c r="J36" s="40">
        <v>0.1996383052294437</v>
      </c>
      <c r="K36" s="10"/>
    </row>
    <row r="37" spans="1:11" x14ac:dyDescent="0.2">
      <c r="A37" s="7" t="s">
        <v>61</v>
      </c>
      <c r="B37" s="2" t="s">
        <v>402</v>
      </c>
      <c r="C37" s="40">
        <v>13.268390999999999</v>
      </c>
      <c r="D37" s="37">
        <v>11.501670000000001</v>
      </c>
      <c r="E37" s="40">
        <v>-13.315261812830192</v>
      </c>
      <c r="F37" s="40">
        <v>0.38495350935681932</v>
      </c>
      <c r="G37" s="40">
        <v>0.72747399999999995</v>
      </c>
      <c r="H37" s="37">
        <v>1.3077639999999999</v>
      </c>
      <c r="I37" s="40">
        <v>79.767799261554373</v>
      </c>
      <c r="J37" s="40">
        <v>0.36548955537305389</v>
      </c>
      <c r="K37" s="10"/>
    </row>
    <row r="38" spans="1:11" x14ac:dyDescent="0.2">
      <c r="A38" s="7" t="s">
        <v>61</v>
      </c>
      <c r="B38" s="2" t="s">
        <v>403</v>
      </c>
      <c r="C38" s="40">
        <v>41.794196999999997</v>
      </c>
      <c r="D38" s="37">
        <v>45.615853000000001</v>
      </c>
      <c r="E38" s="40">
        <v>9.1439871425212473</v>
      </c>
      <c r="F38" s="40">
        <v>1.5267333086981971</v>
      </c>
      <c r="G38" s="40">
        <v>4.6233430000000002</v>
      </c>
      <c r="H38" s="37">
        <v>5.1260019999999997</v>
      </c>
      <c r="I38" s="40">
        <v>10.872197887978441</v>
      </c>
      <c r="J38" s="40">
        <v>1.4325980771923565</v>
      </c>
      <c r="K38" s="10"/>
    </row>
    <row r="39" spans="1:11" x14ac:dyDescent="0.2">
      <c r="A39" s="7" t="s">
        <v>61</v>
      </c>
      <c r="B39" s="2" t="s">
        <v>407</v>
      </c>
      <c r="C39" s="40">
        <v>7.0025550000000001</v>
      </c>
      <c r="D39" s="37">
        <v>10.988606000000001</v>
      </c>
      <c r="E39" s="40">
        <v>56.922808889041221</v>
      </c>
      <c r="F39" s="40">
        <v>0.36778158672952715</v>
      </c>
      <c r="G39" s="40">
        <v>0.74414000000000002</v>
      </c>
      <c r="H39" s="37">
        <v>1.316824</v>
      </c>
      <c r="I39" s="40">
        <v>76.959174348912839</v>
      </c>
      <c r="J39" s="40">
        <v>0.36802161419381962</v>
      </c>
      <c r="K39" s="10"/>
    </row>
    <row r="40" spans="1:11" x14ac:dyDescent="0.2">
      <c r="A40" s="7" t="s">
        <v>61</v>
      </c>
      <c r="B40" s="2" t="s">
        <v>404</v>
      </c>
      <c r="C40" s="40">
        <v>17.251649</v>
      </c>
      <c r="D40" s="37">
        <v>34.260072000000001</v>
      </c>
      <c r="E40" s="40">
        <v>98.590128978395057</v>
      </c>
      <c r="F40" s="40">
        <v>1.146662610491981</v>
      </c>
      <c r="G40" s="40">
        <v>1.654377</v>
      </c>
      <c r="H40" s="37">
        <v>4.9638410000000004</v>
      </c>
      <c r="I40" s="40">
        <v>200.04291645737342</v>
      </c>
      <c r="J40" s="40">
        <v>1.3872778574976337</v>
      </c>
      <c r="K40" s="10"/>
    </row>
    <row r="41" spans="1:11" x14ac:dyDescent="0.2">
      <c r="A41" s="7" t="s">
        <v>61</v>
      </c>
      <c r="B41" s="2" t="s">
        <v>417</v>
      </c>
      <c r="C41" s="40">
        <v>1.9815750000000001</v>
      </c>
      <c r="D41" s="37">
        <v>2.4204400000000001</v>
      </c>
      <c r="E41" s="40">
        <v>22.147281833894759</v>
      </c>
      <c r="F41" s="40">
        <v>8.1010572567950537E-2</v>
      </c>
      <c r="G41" s="40">
        <v>0.124874</v>
      </c>
      <c r="H41" s="37">
        <v>0.19317200000000001</v>
      </c>
      <c r="I41" s="40">
        <v>54.693531079327975</v>
      </c>
      <c r="J41" s="40">
        <v>5.3987071360370502E-2</v>
      </c>
      <c r="K41" s="10"/>
    </row>
    <row r="42" spans="1:11" x14ac:dyDescent="0.2">
      <c r="A42" s="7" t="s">
        <v>61</v>
      </c>
      <c r="B42" s="2" t="s">
        <v>405</v>
      </c>
      <c r="C42" s="40">
        <v>6.6197540000000004</v>
      </c>
      <c r="D42" s="37">
        <v>11.243838999999999</v>
      </c>
      <c r="E42" s="40">
        <v>69.852822325421741</v>
      </c>
      <c r="F42" s="40">
        <v>0.37632407134729734</v>
      </c>
      <c r="G42" s="40">
        <v>0.80885899999999999</v>
      </c>
      <c r="H42" s="37">
        <v>1.4817309999999999</v>
      </c>
      <c r="I42" s="40">
        <v>83.187799109609941</v>
      </c>
      <c r="J42" s="40">
        <v>0.41410927688212129</v>
      </c>
      <c r="K42" s="10"/>
    </row>
    <row r="43" spans="1:11" x14ac:dyDescent="0.2">
      <c r="A43" s="7"/>
      <c r="B43" s="2" t="s">
        <v>406</v>
      </c>
      <c r="C43" s="40">
        <v>3.5254159999999999</v>
      </c>
      <c r="D43" s="37">
        <v>3.7613310000000002</v>
      </c>
      <c r="E43" s="40">
        <v>6.6918343820984605</v>
      </c>
      <c r="F43" s="40">
        <v>0.12588933331443125</v>
      </c>
      <c r="G43" s="40">
        <v>0.28676800000000002</v>
      </c>
      <c r="H43" s="37">
        <v>0.38852500000000001</v>
      </c>
      <c r="I43" s="40">
        <v>35.484084695642458</v>
      </c>
      <c r="J43" s="40">
        <v>0.10858368138388561</v>
      </c>
      <c r="K43" s="10"/>
    </row>
    <row r="44" spans="1:11" x14ac:dyDescent="0.2">
      <c r="A44" s="7"/>
      <c r="B44" s="2" t="s">
        <v>2</v>
      </c>
      <c r="C44" s="40">
        <v>396.37007069005756</v>
      </c>
      <c r="D44" s="37">
        <v>505.20503069999967</v>
      </c>
      <c r="E44" s="40">
        <v>27.457915735279069</v>
      </c>
      <c r="F44" s="40">
        <v>16.90888797128456</v>
      </c>
      <c r="G44" s="40">
        <v>38.398478280000646</v>
      </c>
      <c r="H44" s="37">
        <v>57.365572909999848</v>
      </c>
      <c r="I44" s="40">
        <v>49.395433047350657</v>
      </c>
      <c r="J44" s="40">
        <v>16.032340496141771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187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M25" sqref="M25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3" style="6" customWidth="1"/>
    <col min="5" max="5" width="11.7109375" style="6" customWidth="1"/>
    <col min="6" max="6" width="10" style="6" customWidth="1"/>
    <col min="7" max="7" width="9.85546875" style="6" customWidth="1"/>
    <col min="8" max="8" width="9.140625" style="6" customWidth="1"/>
    <col min="9" max="9" width="12.140625" style="6" customWidth="1"/>
    <col min="10" max="10" width="14.28515625" style="6" customWidth="1"/>
    <col min="11" max="11" width="1.14062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63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3" t="s">
        <v>194</v>
      </c>
      <c r="D10" s="133"/>
      <c r="E10" s="136" t="s">
        <v>180</v>
      </c>
      <c r="F10" s="136" t="s">
        <v>181</v>
      </c>
      <c r="G10" s="133" t="s">
        <v>195</v>
      </c>
      <c r="H10" s="133"/>
      <c r="I10" s="136" t="s">
        <v>180</v>
      </c>
      <c r="J10" s="136" t="s">
        <v>181</v>
      </c>
      <c r="K10" s="10"/>
    </row>
    <row r="11" spans="1:14" x14ac:dyDescent="0.2">
      <c r="A11" s="7"/>
      <c r="B11" s="2"/>
      <c r="C11" s="15" t="s">
        <v>184</v>
      </c>
      <c r="D11" s="15" t="s">
        <v>185</v>
      </c>
      <c r="E11" s="136"/>
      <c r="F11" s="136"/>
      <c r="G11" s="15" t="s">
        <v>184</v>
      </c>
      <c r="H11" s="15" t="s">
        <v>185</v>
      </c>
      <c r="I11" s="136"/>
      <c r="J11" s="136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763.3488195899946</v>
      </c>
      <c r="D13" s="37">
        <v>1174.9357841800077</v>
      </c>
      <c r="E13" s="37">
        <v>53.918595801468868</v>
      </c>
      <c r="F13" s="90">
        <v>100</v>
      </c>
      <c r="G13" s="37">
        <v>88.833474739999843</v>
      </c>
      <c r="H13" s="37">
        <v>133.22193489000003</v>
      </c>
      <c r="I13" s="37">
        <v>49.968168283316047</v>
      </c>
      <c r="J13" s="90">
        <v>100</v>
      </c>
      <c r="K13" s="10"/>
      <c r="L13" s="25"/>
    </row>
    <row r="14" spans="1:14" x14ac:dyDescent="0.2">
      <c r="A14" s="7"/>
      <c r="B14" s="33" t="s">
        <v>42</v>
      </c>
      <c r="C14" s="34">
        <v>24.609103000000001</v>
      </c>
      <c r="D14" s="35">
        <v>43.096935000000002</v>
      </c>
      <c r="E14" s="34">
        <v>75.125988948073413</v>
      </c>
      <c r="F14" s="34">
        <v>3.6680247193320041</v>
      </c>
      <c r="G14" s="34">
        <v>2.2302400000000002</v>
      </c>
      <c r="H14" s="35">
        <v>4.7319200000000006</v>
      </c>
      <c r="I14" s="34">
        <v>112.17088743812327</v>
      </c>
      <c r="J14" s="34">
        <v>3.5519075773123228</v>
      </c>
      <c r="K14" s="10"/>
    </row>
    <row r="15" spans="1:14" x14ac:dyDescent="0.2">
      <c r="A15" s="7"/>
      <c r="B15" s="33" t="s">
        <v>52</v>
      </c>
      <c r="C15" s="34">
        <v>10.790333</v>
      </c>
      <c r="D15" s="35">
        <v>15.103497000000001</v>
      </c>
      <c r="E15" s="34">
        <v>39.972482776944894</v>
      </c>
      <c r="F15" s="34">
        <v>1.2854742534325645</v>
      </c>
      <c r="G15" s="34">
        <v>0.99231200000000008</v>
      </c>
      <c r="H15" s="35">
        <v>1.7766790000000001</v>
      </c>
      <c r="I15" s="34">
        <v>79.044393295657002</v>
      </c>
      <c r="J15" s="34">
        <v>1.3336234768448496</v>
      </c>
      <c r="K15" s="10"/>
    </row>
    <row r="16" spans="1:14" x14ac:dyDescent="0.2">
      <c r="A16" s="7"/>
      <c r="B16" s="109" t="s">
        <v>413</v>
      </c>
      <c r="C16" s="40">
        <v>0.44691500000000001</v>
      </c>
      <c r="D16" s="37">
        <v>0.65852200000000005</v>
      </c>
      <c r="E16" s="40">
        <v>47.348377208193959</v>
      </c>
      <c r="F16" s="40">
        <v>5.6047488625906923E-2</v>
      </c>
      <c r="G16" s="40">
        <v>2.1180999999999998E-2</v>
      </c>
      <c r="H16" s="37">
        <v>5.1799999999999997E-3</v>
      </c>
      <c r="I16" s="40">
        <v>-75.544119729946644</v>
      </c>
      <c r="J16" s="40">
        <v>3.8882485862985492E-3</v>
      </c>
      <c r="K16" s="10"/>
    </row>
    <row r="17" spans="1:11" x14ac:dyDescent="0.2">
      <c r="A17" s="7"/>
      <c r="B17" s="109" t="s">
        <v>414</v>
      </c>
      <c r="C17" s="40">
        <v>7.9532259999999999</v>
      </c>
      <c r="D17" s="37">
        <v>9.052054</v>
      </c>
      <c r="E17" s="40">
        <v>13.81612945489039</v>
      </c>
      <c r="F17" s="40">
        <v>0.77042967980734922</v>
      </c>
      <c r="G17" s="40">
        <v>0.39501999999999998</v>
      </c>
      <c r="H17" s="37">
        <v>0.84999000000000002</v>
      </c>
      <c r="I17" s="40">
        <v>115.17644676218927</v>
      </c>
      <c r="J17" s="40">
        <v>0.63802556290886181</v>
      </c>
      <c r="K17" s="10"/>
    </row>
    <row r="18" spans="1:11" x14ac:dyDescent="0.2">
      <c r="A18" s="7"/>
      <c r="B18" s="109" t="s">
        <v>415</v>
      </c>
      <c r="C18" s="40">
        <v>2.3901919999999999</v>
      </c>
      <c r="D18" s="37">
        <v>5.3929210000000003</v>
      </c>
      <c r="E18" s="40">
        <v>125.62710443345138</v>
      </c>
      <c r="F18" s="40">
        <v>0.45899708499930841</v>
      </c>
      <c r="G18" s="40">
        <v>0.57611100000000004</v>
      </c>
      <c r="H18" s="37">
        <v>0.92150900000000002</v>
      </c>
      <c r="I18" s="40">
        <v>59.953377040188435</v>
      </c>
      <c r="J18" s="40">
        <v>0.69170966534968925</v>
      </c>
      <c r="K18" s="10"/>
    </row>
    <row r="19" spans="1:11" x14ac:dyDescent="0.2">
      <c r="A19" s="7"/>
      <c r="B19" s="33" t="s">
        <v>53</v>
      </c>
      <c r="C19" s="34">
        <v>13.818770000000001</v>
      </c>
      <c r="D19" s="35">
        <v>27.993437999999998</v>
      </c>
      <c r="E19" s="34">
        <v>102.57546800475001</v>
      </c>
      <c r="F19" s="34">
        <v>2.3825504658994388</v>
      </c>
      <c r="G19" s="34">
        <v>1.2379279999999999</v>
      </c>
      <c r="H19" s="35">
        <v>2.955241</v>
      </c>
      <c r="I19" s="34">
        <v>138.72478851758748</v>
      </c>
      <c r="J19" s="34">
        <v>2.2182841004674732</v>
      </c>
      <c r="K19" s="10"/>
    </row>
    <row r="20" spans="1:11" x14ac:dyDescent="0.2">
      <c r="A20" s="7" t="s">
        <v>61</v>
      </c>
      <c r="B20" s="2" t="s">
        <v>384</v>
      </c>
      <c r="C20" s="40">
        <v>2.0866039999999999</v>
      </c>
      <c r="D20" s="37">
        <v>2.4140250000000001</v>
      </c>
      <c r="E20" s="40">
        <v>15.691573484954514</v>
      </c>
      <c r="F20" s="40">
        <v>0.20546016493018446</v>
      </c>
      <c r="G20" s="40">
        <v>0.568608</v>
      </c>
      <c r="H20" s="37">
        <v>0.196877</v>
      </c>
      <c r="I20" s="40">
        <v>-65.375619055658746</v>
      </c>
      <c r="J20" s="40">
        <v>0.14778121948353271</v>
      </c>
      <c r="K20" s="10"/>
    </row>
    <row r="21" spans="1:11" x14ac:dyDescent="0.2">
      <c r="A21" s="7" t="s">
        <v>61</v>
      </c>
      <c r="B21" s="2" t="s">
        <v>385</v>
      </c>
      <c r="C21" s="40">
        <v>3.0975969999999999</v>
      </c>
      <c r="D21" s="37">
        <v>1.918841</v>
      </c>
      <c r="E21" s="40">
        <v>-38.053884995368989</v>
      </c>
      <c r="F21" s="40">
        <v>0.16331454244873195</v>
      </c>
      <c r="G21" s="40">
        <v>8.0612000000000003E-2</v>
      </c>
      <c r="H21" s="37">
        <v>0.19630900000000001</v>
      </c>
      <c r="I21" s="40">
        <v>143.52329677963579</v>
      </c>
      <c r="J21" s="40">
        <v>0.14735486326789227</v>
      </c>
      <c r="K21" s="10"/>
    </row>
    <row r="22" spans="1:11" x14ac:dyDescent="0.2">
      <c r="A22" s="7" t="s">
        <v>61</v>
      </c>
      <c r="B22" s="2" t="s">
        <v>386</v>
      </c>
      <c r="C22" s="40">
        <v>2.3099999999999999E-2</v>
      </c>
      <c r="D22" s="37">
        <v>0.23527500000000001</v>
      </c>
      <c r="E22" s="40"/>
      <c r="F22" s="40">
        <v>2.002449862944632E-2</v>
      </c>
      <c r="G22" s="40">
        <v>0</v>
      </c>
      <c r="H22" s="37">
        <v>7.5263999999999998E-2</v>
      </c>
      <c r="I22" s="40" t="s">
        <v>97</v>
      </c>
      <c r="J22" s="40">
        <v>5.6495201080921625E-2</v>
      </c>
      <c r="K22" s="10"/>
    </row>
    <row r="23" spans="1:11" x14ac:dyDescent="0.2">
      <c r="A23" s="7" t="s">
        <v>61</v>
      </c>
      <c r="B23" s="2" t="s">
        <v>387</v>
      </c>
      <c r="C23" s="40">
        <v>3.344252</v>
      </c>
      <c r="D23" s="37">
        <v>5.0987609999999997</v>
      </c>
      <c r="E23" s="40">
        <v>52.463420818766046</v>
      </c>
      <c r="F23" s="40">
        <v>0.43396082310646833</v>
      </c>
      <c r="G23" s="40">
        <v>0.317853</v>
      </c>
      <c r="H23" s="37">
        <v>0.49726100000000001</v>
      </c>
      <c r="I23" s="40">
        <v>56.443701962857041</v>
      </c>
      <c r="J23" s="40">
        <v>0.37325760236899669</v>
      </c>
      <c r="K23" s="10"/>
    </row>
    <row r="24" spans="1:11" x14ac:dyDescent="0.2">
      <c r="A24" s="7" t="s">
        <v>61</v>
      </c>
      <c r="B24" s="2" t="s">
        <v>388</v>
      </c>
      <c r="C24" s="40">
        <v>4.6152629999999997</v>
      </c>
      <c r="D24" s="37">
        <v>7.189953</v>
      </c>
      <c r="E24" s="40">
        <v>55.786419972166271</v>
      </c>
      <c r="F24" s="40">
        <v>0.61194433745312282</v>
      </c>
      <c r="G24" s="40">
        <v>0.113983</v>
      </c>
      <c r="H24" s="37">
        <v>1.419251</v>
      </c>
      <c r="I24" s="40"/>
      <c r="J24" s="40">
        <v>1.0653283193731278</v>
      </c>
      <c r="K24" s="10"/>
    </row>
    <row r="25" spans="1:11" x14ac:dyDescent="0.2">
      <c r="A25" s="7" t="s">
        <v>61</v>
      </c>
      <c r="B25" s="2" t="s">
        <v>389</v>
      </c>
      <c r="C25" s="40">
        <v>0.22719200000000001</v>
      </c>
      <c r="D25" s="37">
        <v>0.18076999999999999</v>
      </c>
      <c r="E25" s="40">
        <v>-20.432937779499284</v>
      </c>
      <c r="F25" s="40">
        <v>1.538552169692917E-2</v>
      </c>
      <c r="G25" s="40">
        <v>5.1304000000000002E-2</v>
      </c>
      <c r="H25" s="37">
        <v>0</v>
      </c>
      <c r="I25" s="40" t="s">
        <v>97</v>
      </c>
      <c r="J25" s="40">
        <v>0</v>
      </c>
      <c r="K25" s="10"/>
    </row>
    <row r="26" spans="1:11" x14ac:dyDescent="0.2">
      <c r="A26" s="7" t="s">
        <v>61</v>
      </c>
      <c r="B26" s="2" t="s">
        <v>390</v>
      </c>
      <c r="C26" s="40">
        <v>0.12732399999999999</v>
      </c>
      <c r="D26" s="37">
        <v>0.35512199999999999</v>
      </c>
      <c r="E26" s="40">
        <v>178.91206685306776</v>
      </c>
      <c r="F26" s="40">
        <v>3.0224800774779452E-2</v>
      </c>
      <c r="G26" s="40">
        <v>8.1169999999999992E-3</v>
      </c>
      <c r="H26" s="37">
        <v>3.4007999999999997E-2</v>
      </c>
      <c r="I26" s="40">
        <v>318.9725267956141</v>
      </c>
      <c r="J26" s="40">
        <v>2.5527327784332251E-2</v>
      </c>
      <c r="K26" s="10"/>
    </row>
    <row r="27" spans="1:11" x14ac:dyDescent="0.2">
      <c r="A27" s="7" t="s">
        <v>61</v>
      </c>
      <c r="B27" s="2" t="s">
        <v>391</v>
      </c>
      <c r="C27" s="40">
        <v>0.29743799999999998</v>
      </c>
      <c r="D27" s="37">
        <v>10.600690999999999</v>
      </c>
      <c r="E27" s="40"/>
      <c r="F27" s="40">
        <v>0.90223577685977652</v>
      </c>
      <c r="G27" s="40">
        <v>9.7450999999999996E-2</v>
      </c>
      <c r="H27" s="37">
        <v>0.53627100000000005</v>
      </c>
      <c r="I27" s="40">
        <v>450.29809853156974</v>
      </c>
      <c r="J27" s="40">
        <v>0.40253956710866978</v>
      </c>
      <c r="K27" s="10"/>
    </row>
    <row r="28" spans="1:11" x14ac:dyDescent="0.2">
      <c r="A28" s="7"/>
      <c r="B28" s="2" t="s">
        <v>392</v>
      </c>
      <c r="C28" s="40">
        <v>27.700453</v>
      </c>
      <c r="D28" s="37">
        <v>52.987310999999998</v>
      </c>
      <c r="E28" s="40">
        <v>91.286803143616453</v>
      </c>
      <c r="F28" s="40">
        <v>4.5098048517587754</v>
      </c>
      <c r="G28" s="40">
        <v>2.9183409999999999</v>
      </c>
      <c r="H28" s="37">
        <v>7.4401289999999998</v>
      </c>
      <c r="I28" s="40">
        <v>154.94378484214147</v>
      </c>
      <c r="J28" s="40">
        <v>5.5847627540789269</v>
      </c>
      <c r="K28" s="10"/>
    </row>
    <row r="29" spans="1:11" x14ac:dyDescent="0.2">
      <c r="A29" s="7"/>
      <c r="B29" s="2" t="s">
        <v>393</v>
      </c>
      <c r="C29" s="40">
        <v>526.09522900000002</v>
      </c>
      <c r="D29" s="37">
        <v>750.92715699999997</v>
      </c>
      <c r="E29" s="40">
        <v>42.735975467285584</v>
      </c>
      <c r="F29" s="40">
        <v>63.912187126386236</v>
      </c>
      <c r="G29" s="40">
        <v>61.400888000000002</v>
      </c>
      <c r="H29" s="37">
        <v>80.505876000000001</v>
      </c>
      <c r="I29" s="40">
        <v>31.115165630829299</v>
      </c>
      <c r="J29" s="40">
        <v>60.42989547214794</v>
      </c>
      <c r="K29" s="10"/>
    </row>
    <row r="30" spans="1:11" x14ac:dyDescent="0.2">
      <c r="A30" s="7"/>
      <c r="B30" s="2" t="s">
        <v>394</v>
      </c>
      <c r="C30" s="40">
        <v>1.1831670000000001</v>
      </c>
      <c r="D30" s="37">
        <v>3.0107159999999999</v>
      </c>
      <c r="E30" s="40">
        <v>154.46247233061774</v>
      </c>
      <c r="F30" s="40">
        <v>0.25624515318521779</v>
      </c>
      <c r="G30" s="40">
        <v>0.117407</v>
      </c>
      <c r="H30" s="37">
        <v>0.143431</v>
      </c>
      <c r="I30" s="40">
        <v>22.165628965904926</v>
      </c>
      <c r="J30" s="40">
        <v>0.10766320134775816</v>
      </c>
      <c r="K30" s="10"/>
    </row>
    <row r="31" spans="1:11" x14ac:dyDescent="0.2">
      <c r="A31" s="7" t="s">
        <v>61</v>
      </c>
      <c r="B31" s="33" t="s">
        <v>43</v>
      </c>
      <c r="C31" s="34">
        <v>95.841143000000017</v>
      </c>
      <c r="D31" s="35">
        <v>151.56515200000001</v>
      </c>
      <c r="E31" s="34">
        <v>58.142053877633735</v>
      </c>
      <c r="F31" s="34">
        <v>12.899866872790664</v>
      </c>
      <c r="G31" s="34">
        <v>11.138647000000001</v>
      </c>
      <c r="H31" s="35">
        <v>17.933303000000002</v>
      </c>
      <c r="I31" s="34">
        <v>61.000730160494363</v>
      </c>
      <c r="J31" s="34">
        <v>13.46122394544663</v>
      </c>
      <c r="K31" s="10"/>
    </row>
    <row r="32" spans="1:11" x14ac:dyDescent="0.2">
      <c r="A32" s="7" t="s">
        <v>61</v>
      </c>
      <c r="B32" s="2" t="s">
        <v>395</v>
      </c>
      <c r="C32" s="40">
        <v>10.695881</v>
      </c>
      <c r="D32" s="37">
        <v>18.676196000000001</v>
      </c>
      <c r="E32" s="40">
        <v>74.61110496648196</v>
      </c>
      <c r="F32" s="40">
        <v>1.5895503610892399</v>
      </c>
      <c r="G32" s="40">
        <v>0.65463099999999996</v>
      </c>
      <c r="H32" s="37">
        <v>1.3521019999999999</v>
      </c>
      <c r="I32" s="40">
        <v>106.54414471664188</v>
      </c>
      <c r="J32" s="40">
        <v>1.0149244575350274</v>
      </c>
      <c r="K32" s="10"/>
    </row>
    <row r="33" spans="1:11" x14ac:dyDescent="0.2">
      <c r="A33" s="7" t="s">
        <v>61</v>
      </c>
      <c r="B33" s="2" t="s">
        <v>396</v>
      </c>
      <c r="C33" s="40">
        <v>4.622382</v>
      </c>
      <c r="D33" s="37">
        <v>7.8992940000000003</v>
      </c>
      <c r="E33" s="40">
        <v>70.892280213967609</v>
      </c>
      <c r="F33" s="40">
        <v>0.67231708373857624</v>
      </c>
      <c r="G33" s="40">
        <v>0.177895</v>
      </c>
      <c r="H33" s="37">
        <v>1.4638139999999999</v>
      </c>
      <c r="I33" s="40"/>
      <c r="J33" s="40">
        <v>1.0987785166223987</v>
      </c>
      <c r="K33" s="10"/>
    </row>
    <row r="34" spans="1:11" x14ac:dyDescent="0.2">
      <c r="A34" s="7" t="s">
        <v>61</v>
      </c>
      <c r="B34" s="2" t="s">
        <v>398</v>
      </c>
      <c r="C34" s="40">
        <v>13.558064999999999</v>
      </c>
      <c r="D34" s="37">
        <v>20.723106000000001</v>
      </c>
      <c r="E34" s="40">
        <v>52.847076629297796</v>
      </c>
      <c r="F34" s="40">
        <v>1.7637649886085256</v>
      </c>
      <c r="G34" s="40">
        <v>2.0856520000000001</v>
      </c>
      <c r="H34" s="37">
        <v>3.8032210000000002</v>
      </c>
      <c r="I34" s="40">
        <v>82.351657898824925</v>
      </c>
      <c r="J34" s="40">
        <v>2.8548009028245089</v>
      </c>
      <c r="K34" s="10"/>
    </row>
    <row r="35" spans="1:11" x14ac:dyDescent="0.2">
      <c r="A35" s="7" t="s">
        <v>61</v>
      </c>
      <c r="B35" s="2" t="s">
        <v>416</v>
      </c>
      <c r="C35" s="40">
        <v>2.228748</v>
      </c>
      <c r="D35" s="37">
        <v>6.2214219999999996</v>
      </c>
      <c r="E35" s="40">
        <v>179.14425498082332</v>
      </c>
      <c r="F35" s="40">
        <v>0.52951166214943013</v>
      </c>
      <c r="G35" s="40">
        <v>0.64750700000000005</v>
      </c>
      <c r="H35" s="37">
        <v>0.51147399999999998</v>
      </c>
      <c r="I35" s="40">
        <v>-21.008730407547727</v>
      </c>
      <c r="J35" s="40">
        <v>0.38392626591283091</v>
      </c>
      <c r="K35" s="10"/>
    </row>
    <row r="36" spans="1:11" x14ac:dyDescent="0.2">
      <c r="A36" s="7" t="s">
        <v>61</v>
      </c>
      <c r="B36" s="2" t="s">
        <v>399</v>
      </c>
      <c r="C36" s="40">
        <v>3.9676969999999998</v>
      </c>
      <c r="D36" s="37">
        <v>6.021668</v>
      </c>
      <c r="E36" s="40">
        <v>51.767335056079133</v>
      </c>
      <c r="F36" s="40">
        <v>0.51251039257456488</v>
      </c>
      <c r="G36" s="40">
        <v>0.68838600000000005</v>
      </c>
      <c r="H36" s="37">
        <v>0.50875700000000001</v>
      </c>
      <c r="I36" s="40">
        <v>-26.094226204484116</v>
      </c>
      <c r="J36" s="40">
        <v>0.38188681197287472</v>
      </c>
      <c r="K36" s="10"/>
    </row>
    <row r="37" spans="1:11" x14ac:dyDescent="0.2">
      <c r="A37" s="7" t="s">
        <v>61</v>
      </c>
      <c r="B37" s="2" t="s">
        <v>402</v>
      </c>
      <c r="C37" s="40">
        <v>3.8517920000000001</v>
      </c>
      <c r="D37" s="37">
        <v>6.4340989999999998</v>
      </c>
      <c r="E37" s="40">
        <v>67.041704224942549</v>
      </c>
      <c r="F37" s="40">
        <v>0.54761282162245006</v>
      </c>
      <c r="G37" s="40">
        <v>0.29117300000000002</v>
      </c>
      <c r="H37" s="37">
        <v>0.65086299999999997</v>
      </c>
      <c r="I37" s="40">
        <v>123.53137138402252</v>
      </c>
      <c r="J37" s="40">
        <v>0.48855543235985188</v>
      </c>
      <c r="K37" s="10"/>
    </row>
    <row r="38" spans="1:11" x14ac:dyDescent="0.2">
      <c r="A38" s="7" t="s">
        <v>61</v>
      </c>
      <c r="B38" s="2" t="s">
        <v>403</v>
      </c>
      <c r="C38" s="40">
        <v>33.162548999999999</v>
      </c>
      <c r="D38" s="37">
        <v>41.687660000000001</v>
      </c>
      <c r="E38" s="40">
        <v>25.707043810172749</v>
      </c>
      <c r="F38" s="40">
        <v>3.5480798662621367</v>
      </c>
      <c r="G38" s="40">
        <v>4.2123840000000001</v>
      </c>
      <c r="H38" s="37">
        <v>4.7867230000000003</v>
      </c>
      <c r="I38" s="40">
        <v>13.634535692852312</v>
      </c>
      <c r="J38" s="40">
        <v>3.5930441964773649</v>
      </c>
      <c r="K38" s="10"/>
    </row>
    <row r="39" spans="1:11" x14ac:dyDescent="0.2">
      <c r="A39" s="7" t="s">
        <v>61</v>
      </c>
      <c r="B39" s="2" t="s">
        <v>407</v>
      </c>
      <c r="C39" s="40">
        <v>6.6126940000000003</v>
      </c>
      <c r="D39" s="37">
        <v>10.406313000000001</v>
      </c>
      <c r="E39" s="40">
        <v>57.368736554269731</v>
      </c>
      <c r="F39" s="40">
        <v>0.88569206420609681</v>
      </c>
      <c r="G39" s="40">
        <v>0.71715499999999999</v>
      </c>
      <c r="H39" s="37">
        <v>1.306767</v>
      </c>
      <c r="I39" s="40">
        <v>82.215420655227959</v>
      </c>
      <c r="J39" s="40">
        <v>0.98089477613351284</v>
      </c>
      <c r="K39" s="10"/>
    </row>
    <row r="40" spans="1:11" x14ac:dyDescent="0.2">
      <c r="A40" s="7" t="s">
        <v>61</v>
      </c>
      <c r="B40" s="2" t="s">
        <v>404</v>
      </c>
      <c r="C40" s="40">
        <v>11.302293000000001</v>
      </c>
      <c r="D40" s="37">
        <v>23.070516000000001</v>
      </c>
      <c r="E40" s="40">
        <v>104.12243780974357</v>
      </c>
      <c r="F40" s="40">
        <v>1.9635554819790433</v>
      </c>
      <c r="G40" s="40">
        <v>1.278494</v>
      </c>
      <c r="H40" s="37">
        <v>2.1528999999999998</v>
      </c>
      <c r="I40" s="40">
        <v>68.393437904284255</v>
      </c>
      <c r="J40" s="40">
        <v>1.6160251701625765</v>
      </c>
      <c r="K40" s="10"/>
    </row>
    <row r="41" spans="1:11" x14ac:dyDescent="0.2">
      <c r="A41" s="7" t="s">
        <v>61</v>
      </c>
      <c r="B41" s="2" t="s">
        <v>417</v>
      </c>
      <c r="C41" s="40">
        <v>1.939098</v>
      </c>
      <c r="D41" s="37">
        <v>2.380198</v>
      </c>
      <c r="E41" s="40">
        <v>22.74768990530649</v>
      </c>
      <c r="F41" s="40">
        <v>0.20258111396795611</v>
      </c>
      <c r="G41" s="40">
        <v>0.11062900000000001</v>
      </c>
      <c r="H41" s="37">
        <v>0.18969900000000001</v>
      </c>
      <c r="I41" s="40">
        <v>71.473121875819174</v>
      </c>
      <c r="J41" s="40">
        <v>0.14239321787109044</v>
      </c>
      <c r="K41" s="10"/>
    </row>
    <row r="42" spans="1:11" x14ac:dyDescent="0.2">
      <c r="A42" s="7" t="s">
        <v>61</v>
      </c>
      <c r="B42" s="2" t="s">
        <v>405</v>
      </c>
      <c r="C42" s="40">
        <v>3.8999440000000001</v>
      </c>
      <c r="D42" s="37">
        <v>8.0446799999999996</v>
      </c>
      <c r="E42" s="40">
        <v>106.27680807724418</v>
      </c>
      <c r="F42" s="40">
        <v>0.68469103659264352</v>
      </c>
      <c r="G42" s="40">
        <v>0.27474100000000001</v>
      </c>
      <c r="H42" s="37">
        <v>1.2069829999999999</v>
      </c>
      <c r="I42" s="40">
        <v>339.3166655140659</v>
      </c>
      <c r="J42" s="40">
        <v>0.9059941975745911</v>
      </c>
      <c r="K42" s="10"/>
    </row>
    <row r="43" spans="1:11" x14ac:dyDescent="0.2">
      <c r="A43" s="7" t="s">
        <v>61</v>
      </c>
      <c r="B43" s="2" t="s">
        <v>406</v>
      </c>
      <c r="C43" s="40">
        <v>0.835372</v>
      </c>
      <c r="D43" s="37">
        <v>1.2862169999999999</v>
      </c>
      <c r="E43" s="40">
        <v>53.969369334859188</v>
      </c>
      <c r="F43" s="40">
        <v>0.10947125939292554</v>
      </c>
      <c r="G43" s="40">
        <v>0.21814800000000001</v>
      </c>
      <c r="H43" s="37">
        <v>8.1753000000000006E-2</v>
      </c>
      <c r="I43" s="40">
        <v>-62.524066230265696</v>
      </c>
      <c r="J43" s="40">
        <v>6.1366020593757786E-2</v>
      </c>
      <c r="K43" s="10"/>
    </row>
    <row r="44" spans="1:11" x14ac:dyDescent="0.2">
      <c r="A44" s="7"/>
      <c r="B44" s="2" t="s">
        <v>2</v>
      </c>
      <c r="C44" s="40">
        <v>87.084352589994523</v>
      </c>
      <c r="D44" s="37">
        <v>172.06229618000756</v>
      </c>
      <c r="E44" s="40">
        <v>97.58118543993919</v>
      </c>
      <c r="F44" s="40">
        <v>14.644400017154174</v>
      </c>
      <c r="G44" s="40">
        <v>10.809803739999843</v>
      </c>
      <c r="H44" s="37">
        <v>22.385522890000033</v>
      </c>
      <c r="I44" s="40">
        <v>107.08537757412012</v>
      </c>
      <c r="J44" s="40">
        <v>16.803181029072672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187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50</vt:i4>
      </vt:variant>
      <vt:variant>
        <vt:lpstr>Rangos con nombre</vt:lpstr>
      </vt:variant>
      <vt:variant>
        <vt:i4>50</vt:i4>
      </vt:variant>
    </vt:vector>
  </HeadingPairs>
  <TitlesOfParts>
    <vt:vector size="100" baseType="lpstr">
      <vt:lpstr>Índice</vt:lpstr>
      <vt:lpstr>Comparativa balanza países</vt:lpstr>
      <vt:lpstr>Resumen exportaciones totales</vt:lpstr>
      <vt:lpstr>Principales paises</vt:lpstr>
      <vt:lpstr>País de destino con Reducción</vt:lpstr>
      <vt:lpstr>Por país de destino con Aumento</vt:lpstr>
      <vt:lpstr>Centroamérica</vt:lpstr>
      <vt:lpstr>Resumen expo pais destino</vt:lpstr>
      <vt:lpstr>Expo pais destino primarios</vt:lpstr>
      <vt:lpstr>Expo pais destino manufacturas</vt:lpstr>
      <vt:lpstr>Expo pais destino rec naturales</vt:lpstr>
      <vt:lpstr>Expo pais destino baja tek</vt:lpstr>
      <vt:lpstr>Expo pais destino media tek</vt:lpstr>
      <vt:lpstr>Expo pais destino alta tek</vt:lpstr>
      <vt:lpstr>Resumen exportaciones aduana</vt:lpstr>
      <vt:lpstr>Resumen actividades economicas</vt:lpstr>
      <vt:lpstr>Resumen subpartidas</vt:lpstr>
      <vt:lpstr>Productos hacia EEUU</vt:lpstr>
      <vt:lpstr>Productos hacia Ecuador</vt:lpstr>
      <vt:lpstr>Productos hacia México</vt:lpstr>
      <vt:lpstr>Productos hacia Perú</vt:lpstr>
      <vt:lpstr>Productos hacia Chile</vt:lpstr>
      <vt:lpstr>Histórico exportaciones</vt:lpstr>
      <vt:lpstr>Histórico expo tradicional</vt:lpstr>
      <vt:lpstr>Histórico expo no tradicional</vt:lpstr>
      <vt:lpstr>Histórico expo bienes primarios</vt:lpstr>
      <vt:lpstr>Histórico expo manufacturas</vt:lpstr>
      <vt:lpstr>Histórico basadas recursos nat</vt:lpstr>
      <vt:lpstr>Histórico manufacturas baja tek</vt:lpstr>
      <vt:lpstr>Histórico manufacturas medi tek</vt:lpstr>
      <vt:lpstr>Histórico manufacturas alta tek</vt:lpstr>
      <vt:lpstr>Histórico exportaciones EEUU</vt:lpstr>
      <vt:lpstr>Histórico expo Ecuador</vt:lpstr>
      <vt:lpstr>Histórico expo México</vt:lpstr>
      <vt:lpstr>Histórico expo Perú</vt:lpstr>
      <vt:lpstr>Histórico expo Chile</vt:lpstr>
      <vt:lpstr>Histórico agricultura</vt:lpstr>
      <vt:lpstr>Histórico alimentos</vt:lpstr>
      <vt:lpstr>Histórico químicos</vt:lpstr>
      <vt:lpstr>Productos caucho y plástico</vt:lpstr>
      <vt:lpstr>Productos farmacéuticos </vt:lpstr>
      <vt:lpstr>% exportaciones totales</vt:lpstr>
      <vt:lpstr>% exportaciones tradicionales</vt:lpstr>
      <vt:lpstr>% exportaciones notradicionales</vt:lpstr>
      <vt:lpstr>% expo bienes primarios</vt:lpstr>
      <vt:lpstr>% expo rec naturales</vt:lpstr>
      <vt:lpstr>% expo baja tek</vt:lpstr>
      <vt:lpstr>% expo tek media</vt:lpstr>
      <vt:lpstr>% expo tek alta</vt:lpstr>
      <vt:lpstr>Glosario tek</vt:lpstr>
      <vt:lpstr>'% expo baja tek'!Área_de_impresión</vt:lpstr>
      <vt:lpstr>'% expo bienes primarios'!Área_de_impresión</vt:lpstr>
      <vt:lpstr>'% expo rec naturales'!Área_de_impresión</vt:lpstr>
      <vt:lpstr>'% expo tek alta'!Área_de_impresión</vt:lpstr>
      <vt:lpstr>'% expo tek media'!Área_de_impresión</vt:lpstr>
      <vt:lpstr>'% exportaciones notradicionales'!Área_de_impresión</vt:lpstr>
      <vt:lpstr>'% exportaciones totales'!Área_de_impresión</vt:lpstr>
      <vt:lpstr>'% exportaciones tradicionales'!Área_de_impresión</vt:lpstr>
      <vt:lpstr>Centroamérica!Área_de_impresión</vt:lpstr>
      <vt:lpstr>'Comparativa balanza países'!Área_de_impresión</vt:lpstr>
      <vt:lpstr>'Expo pais destino alta tek'!Área_de_impresión</vt:lpstr>
      <vt:lpstr>'Expo pais destino baja tek'!Área_de_impresión</vt:lpstr>
      <vt:lpstr>'Expo pais destino manufacturas'!Área_de_impresión</vt:lpstr>
      <vt:lpstr>'Expo pais destino media tek'!Área_de_impresión</vt:lpstr>
      <vt:lpstr>'Expo pais destino primarios'!Área_de_impresión</vt:lpstr>
      <vt:lpstr>'Expo pais destino rec naturales'!Área_de_impresión</vt:lpstr>
      <vt:lpstr>'Glosario tek'!Área_de_impresión</vt:lpstr>
      <vt:lpstr>'Histórico agricultura'!Área_de_impresión</vt:lpstr>
      <vt:lpstr>'Histórico alimentos'!Área_de_impresión</vt:lpstr>
      <vt:lpstr>'Histórico basadas recursos nat'!Área_de_impresión</vt:lpstr>
      <vt:lpstr>'Histórico expo bienes primarios'!Área_de_impresión</vt:lpstr>
      <vt:lpstr>'Histórico expo Chile'!Área_de_impresión</vt:lpstr>
      <vt:lpstr>'Histórico expo Ecuador'!Área_de_impresión</vt:lpstr>
      <vt:lpstr>'Histórico expo manufacturas'!Área_de_impresión</vt:lpstr>
      <vt:lpstr>'Histórico expo México'!Área_de_impresión</vt:lpstr>
      <vt:lpstr>'Histórico expo no tradicional'!Área_de_impresión</vt:lpstr>
      <vt:lpstr>'Histórico expo Perú'!Área_de_impresión</vt:lpstr>
      <vt:lpstr>'Histórico expo tradicional'!Área_de_impresión</vt:lpstr>
      <vt:lpstr>'Histórico exportaciones'!Área_de_impresión</vt:lpstr>
      <vt:lpstr>'Histórico exportaciones EEUU'!Área_de_impresión</vt:lpstr>
      <vt:lpstr>'Histórico manufacturas alta tek'!Área_de_impresión</vt:lpstr>
      <vt:lpstr>'Histórico manufacturas baja tek'!Área_de_impresión</vt:lpstr>
      <vt:lpstr>'Histórico manufacturas medi tek'!Área_de_impresión</vt:lpstr>
      <vt:lpstr>'Histórico químicos'!Área_de_impresión</vt:lpstr>
      <vt:lpstr>Índice!Área_de_impresión</vt:lpstr>
      <vt:lpstr>'País de destino con Reducción'!Área_de_impresión</vt:lpstr>
      <vt:lpstr>'Por país de destino con Aumento'!Área_de_impresión</vt:lpstr>
      <vt:lpstr>'Principales paises'!Área_de_impresión</vt:lpstr>
      <vt:lpstr>'Productos caucho y plástico'!Área_de_impresión</vt:lpstr>
      <vt:lpstr>'Productos farmacéuticos '!Área_de_impresión</vt:lpstr>
      <vt:lpstr>'Productos hacia Chile'!Área_de_impresión</vt:lpstr>
      <vt:lpstr>'Productos hacia Ecuador'!Área_de_impresión</vt:lpstr>
      <vt:lpstr>'Productos hacia EEUU'!Área_de_impresión</vt:lpstr>
      <vt:lpstr>'Productos hacia México'!Área_de_impresión</vt:lpstr>
      <vt:lpstr>'Productos hacia Perú'!Área_de_impresión</vt:lpstr>
      <vt:lpstr>'Resumen actividades economicas'!Área_de_impresión</vt:lpstr>
      <vt:lpstr>'Resumen expo pais destino'!Área_de_impresión</vt:lpstr>
      <vt:lpstr>'Resumen exportaciones aduana'!Área_de_impresión</vt:lpstr>
      <vt:lpstr>'Resumen exportaciones totales'!Área_de_impresión</vt:lpstr>
      <vt:lpstr>'Resumen subpartidas'!Área_de_impresión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mriano</dc:creator>
  <cp:lastModifiedBy>AzizY</cp:lastModifiedBy>
  <cp:lastPrinted>2016-01-13T16:45:56Z</cp:lastPrinted>
  <dcterms:created xsi:type="dcterms:W3CDTF">2009-04-02T15:53:30Z</dcterms:created>
  <dcterms:modified xsi:type="dcterms:W3CDTF">2022-03-07T14:53:41Z</dcterms:modified>
</cp:coreProperties>
</file>