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4.xml" ContentType="application/vnd.openxmlformats-officedocument.drawingml.chart+xml"/>
  <Override PartName="/xl/drawings/drawing24.xml" ContentType="application/vnd.openxmlformats-officedocument.drawing+xml"/>
  <Override PartName="/xl/charts/chart5.xml" ContentType="application/vnd.openxmlformats-officedocument.drawingml.chart+xml"/>
  <Override PartName="/xl/drawings/drawing25.xml" ContentType="application/vnd.openxmlformats-officedocument.drawing+xml"/>
  <Override PartName="/xl/charts/chart6.xml" ContentType="application/vnd.openxmlformats-officedocument.drawingml.chart+xml"/>
  <Override PartName="/xl/drawings/drawing26.xml" ContentType="application/vnd.openxmlformats-officedocument.drawing+xml"/>
  <Override PartName="/xl/charts/chart7.xml" ContentType="application/vnd.openxmlformats-officedocument.drawingml.chart+xml"/>
  <Override PartName="/xl/drawings/drawing27.xml" ContentType="application/vnd.openxmlformats-officedocument.drawing+xml"/>
  <Override PartName="/xl/charts/chart8.xml" ContentType="application/vnd.openxmlformats-officedocument.drawingml.chart+xml"/>
  <Override PartName="/xl/drawings/drawing28.xml" ContentType="application/vnd.openxmlformats-officedocument.drawing+xml"/>
  <Override PartName="/xl/charts/chart9.xml" ContentType="application/vnd.openxmlformats-officedocument.drawingml.chart+xml"/>
  <Override PartName="/xl/drawings/drawing29.xml" ContentType="application/vnd.openxmlformats-officedocument.drawing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charts/chart11.xml" ContentType="application/vnd.openxmlformats-officedocument.drawingml.chart+xml"/>
  <Override PartName="/xl/drawings/drawing31.xml" ContentType="application/vnd.openxmlformats-officedocument.drawing+xml"/>
  <Override PartName="/xl/charts/chart12.xml" ContentType="application/vnd.openxmlformats-officedocument.drawingml.chart+xml"/>
  <Override PartName="/xl/drawings/drawing32.xml" ContentType="application/vnd.openxmlformats-officedocument.drawing+xml"/>
  <Override PartName="/xl/charts/chart13.xml" ContentType="application/vnd.openxmlformats-officedocument.drawingml.chart+xml"/>
  <Override PartName="/xl/drawings/drawing33.xml" ContentType="application/vnd.openxmlformats-officedocument.drawing+xml"/>
  <Override PartName="/xl/charts/chart14.xml" ContentType="application/vnd.openxmlformats-officedocument.drawingml.chart+xml"/>
  <Override PartName="/xl/drawings/drawing34.xml" ContentType="application/vnd.openxmlformats-officedocument.drawing+xml"/>
  <Override PartName="/xl/charts/chart15.xml" ContentType="application/vnd.openxmlformats-officedocument.drawingml.chart+xml"/>
  <Override PartName="/xl/drawings/drawing35.xml" ContentType="application/vnd.openxmlformats-officedocument.drawing+xml"/>
  <Override PartName="/xl/charts/chart16.xml" ContentType="application/vnd.openxmlformats-officedocument.drawingml.chart+xml"/>
  <Override PartName="/xl/drawings/drawing36.xml" ContentType="application/vnd.openxmlformats-officedocument.drawing+xml"/>
  <Override PartName="/xl/charts/chart17.xml" ContentType="application/vnd.openxmlformats-officedocument.drawingml.chart+xml"/>
  <Override PartName="/xl/drawings/drawing37.xml" ContentType="application/vnd.openxmlformats-officedocument.drawing+xml"/>
  <Override PartName="/xl/charts/chart18.xml" ContentType="application/vnd.openxmlformats-officedocument.drawingml.chart+xml"/>
  <Override PartName="/xl/drawings/drawing38.xml" ContentType="application/vnd.openxmlformats-officedocument.drawing+xml"/>
  <Override PartName="/xl/charts/chart19.xml" ContentType="application/vnd.openxmlformats-officedocument.drawingml.chart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drawings/drawing41.xml" ContentType="application/vnd.openxmlformats-officedocument.drawing+xml"/>
  <Override PartName="/xl/charts/chart22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Informe exportaciones 125\"/>
    </mc:Choice>
  </mc:AlternateContent>
  <bookViews>
    <workbookView xWindow="0" yWindow="0" windowWidth="28800" windowHeight="14010" tabRatio="900"/>
  </bookViews>
  <sheets>
    <sheet name="Índice" sheetId="15" r:id="rId1"/>
    <sheet name="Comparativa balanza países" sheetId="144" r:id="rId2"/>
    <sheet name="Resumen exportaciones totales" sheetId="19" r:id="rId3"/>
    <sheet name="Principales paises" sheetId="145" r:id="rId4"/>
    <sheet name="País de destino con Reducción" sheetId="67" r:id="rId5"/>
    <sheet name="Por país de destino con Aumento" sheetId="119" r:id="rId6"/>
    <sheet name="Centroamérica" sheetId="146" r:id="rId7"/>
    <sheet name="Resumen expo pais destino" sheetId="120" r:id="rId8"/>
    <sheet name="Expo pais destino primarios" sheetId="124" r:id="rId9"/>
    <sheet name="Expo pais destino manufacturas" sheetId="126" r:id="rId10"/>
    <sheet name="Expo pais destino rec naturales" sheetId="125" r:id="rId11"/>
    <sheet name="Expo pais destino baja tek" sheetId="128" r:id="rId12"/>
    <sheet name="Expo pais destino media tek" sheetId="129" r:id="rId13"/>
    <sheet name="Expo pais destino alta tek" sheetId="130" r:id="rId14"/>
    <sheet name="Resumen exportaciones aduana" sheetId="80" r:id="rId15"/>
    <sheet name="Resumen actividades economicas" sheetId="107" r:id="rId16"/>
    <sheet name="Resumen subpartidas" sheetId="132" r:id="rId17"/>
    <sheet name="Productos hacia EEUU" sheetId="147" r:id="rId18"/>
    <sheet name="Productos hacia Ecuador" sheetId="148" r:id="rId19"/>
    <sheet name="Productos hacia México" sheetId="151" r:id="rId20"/>
    <sheet name="Productos hacia Perú" sheetId="150" r:id="rId21"/>
    <sheet name="Productos hacia Chile" sheetId="149" r:id="rId22"/>
    <sheet name="Histórico exportaciones" sheetId="64" r:id="rId23"/>
    <sheet name="Histórico expo tradicional" sheetId="81" r:id="rId24"/>
    <sheet name="Histórico expo no tradicional" sheetId="82" r:id="rId25"/>
    <sheet name="Histórico expo bienes primarios" sheetId="83" r:id="rId26"/>
    <sheet name="Histórico expo manufacturas" sheetId="131" r:id="rId27"/>
    <sheet name="Histórico basadas rescursos nat" sheetId="84" r:id="rId28"/>
    <sheet name="Histórico manufacturas baja tek" sheetId="85" r:id="rId29"/>
    <sheet name="Histórico manufacturas medi tek" sheetId="86" r:id="rId30"/>
    <sheet name="Histórico manufacturas alta tek" sheetId="87" r:id="rId31"/>
    <sheet name="Histórico exportaciones EEUU" sheetId="102" r:id="rId32"/>
    <sheet name="Histórico expo Ecuador" sheetId="103" r:id="rId33"/>
    <sheet name="Histórico expo México" sheetId="105" r:id="rId34"/>
    <sheet name="Histórico expo Perú" sheetId="106" r:id="rId35"/>
    <sheet name="Histórico expo Chile" sheetId="104" r:id="rId36"/>
    <sheet name="Histórico agricultura" sheetId="133" r:id="rId37"/>
    <sheet name="Histórico alimentos" sheetId="134" r:id="rId38"/>
    <sheet name="Histórico químicos" sheetId="135" r:id="rId39"/>
    <sheet name="Productos caucho y plástico" sheetId="136" r:id="rId40"/>
    <sheet name="Productos farmacéuticos " sheetId="137" r:id="rId41"/>
    <sheet name="% exportaciones totales" sheetId="70" r:id="rId42"/>
    <sheet name="% exportaciones tradicionales" sheetId="94" r:id="rId43"/>
    <sheet name="% exportaciones notradicionales" sheetId="96" r:id="rId44"/>
    <sheet name="% expo bienes primarios" sheetId="97" r:id="rId45"/>
    <sheet name="% expo rec naturales" sheetId="98" r:id="rId46"/>
    <sheet name="% expo baja tek" sheetId="99" r:id="rId47"/>
    <sheet name="% expo tek media" sheetId="100" r:id="rId48"/>
    <sheet name="% expo tek alta" sheetId="101" r:id="rId49"/>
    <sheet name="Glosario tek" sheetId="152" r:id="rId50"/>
  </sheets>
  <externalReferences>
    <externalReference r:id="rId51"/>
    <externalReference r:id="rId52"/>
    <externalReference r:id="rId53"/>
    <externalReference r:id="rId54"/>
    <externalReference r:id="rId55"/>
  </externalReferences>
  <definedNames>
    <definedName name="\a" localSheetId="46">#REF!</definedName>
    <definedName name="\a" localSheetId="44">#REF!</definedName>
    <definedName name="\a" localSheetId="45">#REF!</definedName>
    <definedName name="\a" localSheetId="48">#REF!</definedName>
    <definedName name="\a" localSheetId="47">#REF!</definedName>
    <definedName name="\a" localSheetId="43">#REF!</definedName>
    <definedName name="\a" localSheetId="41">#REF!</definedName>
    <definedName name="\a" localSheetId="42">#REF!</definedName>
    <definedName name="\a" localSheetId="6">#REF!</definedName>
    <definedName name="\a" localSheetId="1">#REF!</definedName>
    <definedName name="\a" localSheetId="13">#REF!</definedName>
    <definedName name="\a" localSheetId="11">#REF!</definedName>
    <definedName name="\a" localSheetId="9">#REF!</definedName>
    <definedName name="\a" localSheetId="12">#REF!</definedName>
    <definedName name="\a" localSheetId="8">#REF!</definedName>
    <definedName name="\a" localSheetId="10">#REF!</definedName>
    <definedName name="\a" localSheetId="36">#REF!</definedName>
    <definedName name="\a" localSheetId="37">#REF!</definedName>
    <definedName name="\a" localSheetId="27">#REF!</definedName>
    <definedName name="\a" localSheetId="25">#REF!</definedName>
    <definedName name="\a" localSheetId="35">#REF!</definedName>
    <definedName name="\a" localSheetId="32">#REF!</definedName>
    <definedName name="\a" localSheetId="26">#REF!</definedName>
    <definedName name="\a" localSheetId="33">#REF!</definedName>
    <definedName name="\a" localSheetId="24">#REF!</definedName>
    <definedName name="\a" localSheetId="34">#REF!</definedName>
    <definedName name="\a" localSheetId="23">#REF!</definedName>
    <definedName name="\a" localSheetId="22">#REF!</definedName>
    <definedName name="\a" localSheetId="31">#REF!</definedName>
    <definedName name="\a" localSheetId="30">#REF!</definedName>
    <definedName name="\a" localSheetId="28">#REF!</definedName>
    <definedName name="\a" localSheetId="29">#REF!</definedName>
    <definedName name="\a" localSheetId="38">#REF!</definedName>
    <definedName name="\a" localSheetId="0">#REF!</definedName>
    <definedName name="\a" localSheetId="4">#REF!</definedName>
    <definedName name="\a" localSheetId="5">#REF!</definedName>
    <definedName name="\a" localSheetId="3">#REF!</definedName>
    <definedName name="\a" localSheetId="39">#REF!</definedName>
    <definedName name="\a" localSheetId="40">#REF!</definedName>
    <definedName name="\a" localSheetId="21">#REF!</definedName>
    <definedName name="\a" localSheetId="18">#REF!</definedName>
    <definedName name="\a" localSheetId="17">#REF!</definedName>
    <definedName name="\a" localSheetId="19">#REF!</definedName>
    <definedName name="\a" localSheetId="20">#REF!</definedName>
    <definedName name="\a" localSheetId="15">#REF!</definedName>
    <definedName name="\a" localSheetId="7">#REF!</definedName>
    <definedName name="\a" localSheetId="14">#REF!</definedName>
    <definedName name="\a" localSheetId="2">#REF!</definedName>
    <definedName name="\a" localSheetId="16">#REF!</definedName>
    <definedName name="\y" localSheetId="46">#REF!</definedName>
    <definedName name="\y" localSheetId="44">#REF!</definedName>
    <definedName name="\y" localSheetId="45">#REF!</definedName>
    <definedName name="\y" localSheetId="48">#REF!</definedName>
    <definedName name="\y" localSheetId="47">#REF!</definedName>
    <definedName name="\y" localSheetId="43">#REF!</definedName>
    <definedName name="\y" localSheetId="41">#REF!</definedName>
    <definedName name="\y" localSheetId="42">#REF!</definedName>
    <definedName name="\y" localSheetId="6">#REF!</definedName>
    <definedName name="\y" localSheetId="1">#REF!</definedName>
    <definedName name="\y" localSheetId="13">#REF!</definedName>
    <definedName name="\y" localSheetId="11">#REF!</definedName>
    <definedName name="\y" localSheetId="9">#REF!</definedName>
    <definedName name="\y" localSheetId="12">#REF!</definedName>
    <definedName name="\y" localSheetId="8">#REF!</definedName>
    <definedName name="\y" localSheetId="10">#REF!</definedName>
    <definedName name="\y" localSheetId="36">#REF!</definedName>
    <definedName name="\y" localSheetId="37">#REF!</definedName>
    <definedName name="\y" localSheetId="27">#REF!</definedName>
    <definedName name="\y" localSheetId="25">#REF!</definedName>
    <definedName name="\y" localSheetId="35">#REF!</definedName>
    <definedName name="\y" localSheetId="32">#REF!</definedName>
    <definedName name="\y" localSheetId="26">#REF!</definedName>
    <definedName name="\y" localSheetId="33">#REF!</definedName>
    <definedName name="\y" localSheetId="24">#REF!</definedName>
    <definedName name="\y" localSheetId="34">#REF!</definedName>
    <definedName name="\y" localSheetId="23">#REF!</definedName>
    <definedName name="\y" localSheetId="22">#REF!</definedName>
    <definedName name="\y" localSheetId="31">#REF!</definedName>
    <definedName name="\y" localSheetId="30">#REF!</definedName>
    <definedName name="\y" localSheetId="28">#REF!</definedName>
    <definedName name="\y" localSheetId="29">#REF!</definedName>
    <definedName name="\y" localSheetId="38">#REF!</definedName>
    <definedName name="\y" localSheetId="0">#REF!</definedName>
    <definedName name="\y" localSheetId="4">#REF!</definedName>
    <definedName name="\y" localSheetId="5">#REF!</definedName>
    <definedName name="\y" localSheetId="3">#REF!</definedName>
    <definedName name="\y" localSheetId="39">#REF!</definedName>
    <definedName name="\y" localSheetId="40">#REF!</definedName>
    <definedName name="\y" localSheetId="21">#REF!</definedName>
    <definedName name="\y" localSheetId="18">#REF!</definedName>
    <definedName name="\y" localSheetId="17">#REF!</definedName>
    <definedName name="\y" localSheetId="19">#REF!</definedName>
    <definedName name="\y" localSheetId="20">#REF!</definedName>
    <definedName name="\y" localSheetId="15">#REF!</definedName>
    <definedName name="\y" localSheetId="7">#REF!</definedName>
    <definedName name="\y" localSheetId="14">#REF!</definedName>
    <definedName name="\y" localSheetId="2">#REF!</definedName>
    <definedName name="\y" localSheetId="16">#REF!</definedName>
    <definedName name="\z" localSheetId="46">#REF!</definedName>
    <definedName name="\z" localSheetId="44">#REF!</definedName>
    <definedName name="\z" localSheetId="45">#REF!</definedName>
    <definedName name="\z" localSheetId="48">#REF!</definedName>
    <definedName name="\z" localSheetId="47">#REF!</definedName>
    <definedName name="\z" localSheetId="43">#REF!</definedName>
    <definedName name="\z" localSheetId="41">#REF!</definedName>
    <definedName name="\z" localSheetId="42">#REF!</definedName>
    <definedName name="\z" localSheetId="6">#REF!</definedName>
    <definedName name="\z" localSheetId="1">#REF!</definedName>
    <definedName name="\z" localSheetId="13">#REF!</definedName>
    <definedName name="\z" localSheetId="11">#REF!</definedName>
    <definedName name="\z" localSheetId="9">#REF!</definedName>
    <definedName name="\z" localSheetId="12">#REF!</definedName>
    <definedName name="\z" localSheetId="8">#REF!</definedName>
    <definedName name="\z" localSheetId="10">#REF!</definedName>
    <definedName name="\z" localSheetId="36">#REF!</definedName>
    <definedName name="\z" localSheetId="37">#REF!</definedName>
    <definedName name="\z" localSheetId="27">#REF!</definedName>
    <definedName name="\z" localSheetId="25">#REF!</definedName>
    <definedName name="\z" localSheetId="35">#REF!</definedName>
    <definedName name="\z" localSheetId="32">#REF!</definedName>
    <definedName name="\z" localSheetId="26">#REF!</definedName>
    <definedName name="\z" localSheetId="33">#REF!</definedName>
    <definedName name="\z" localSheetId="24">#REF!</definedName>
    <definedName name="\z" localSheetId="34">#REF!</definedName>
    <definedName name="\z" localSheetId="23">#REF!</definedName>
    <definedName name="\z" localSheetId="22">#REF!</definedName>
    <definedName name="\z" localSheetId="31">#REF!</definedName>
    <definedName name="\z" localSheetId="30">#REF!</definedName>
    <definedName name="\z" localSheetId="28">#REF!</definedName>
    <definedName name="\z" localSheetId="29">#REF!</definedName>
    <definedName name="\z" localSheetId="38">#REF!</definedName>
    <definedName name="\z" localSheetId="0">#REF!</definedName>
    <definedName name="\z" localSheetId="4">#REF!</definedName>
    <definedName name="\z" localSheetId="5">#REF!</definedName>
    <definedName name="\z" localSheetId="3">#REF!</definedName>
    <definedName name="\z" localSheetId="39">#REF!</definedName>
    <definedName name="\z" localSheetId="40">#REF!</definedName>
    <definedName name="\z" localSheetId="21">#REF!</definedName>
    <definedName name="\z" localSheetId="18">#REF!</definedName>
    <definedName name="\z" localSheetId="17">#REF!</definedName>
    <definedName name="\z" localSheetId="19">#REF!</definedName>
    <definedName name="\z" localSheetId="20">#REF!</definedName>
    <definedName name="\z" localSheetId="15">#REF!</definedName>
    <definedName name="\z" localSheetId="7">#REF!</definedName>
    <definedName name="\z" localSheetId="14">#REF!</definedName>
    <definedName name="\z" localSheetId="2">#REF!</definedName>
    <definedName name="\z" localSheetId="16">#REF!</definedName>
    <definedName name="_C" localSheetId="36">#REF!</definedName>
    <definedName name="_C" localSheetId="37">#REF!</definedName>
    <definedName name="_C" localSheetId="27">#REF!</definedName>
    <definedName name="_C" localSheetId="25">#REF!</definedName>
    <definedName name="_C" localSheetId="35">#REF!</definedName>
    <definedName name="_C" localSheetId="32">#REF!</definedName>
    <definedName name="_C" localSheetId="26">#REF!</definedName>
    <definedName name="_C" localSheetId="33">#REF!</definedName>
    <definedName name="_C" localSheetId="24">#REF!</definedName>
    <definedName name="_C" localSheetId="34">#REF!</definedName>
    <definedName name="_C" localSheetId="23">#REF!</definedName>
    <definedName name="_C" localSheetId="22">#REF!</definedName>
    <definedName name="_C" localSheetId="31">#REF!</definedName>
    <definedName name="_C" localSheetId="30">#REF!</definedName>
    <definedName name="_C" localSheetId="28">#REF!</definedName>
    <definedName name="_C" localSheetId="29">#REF!</definedName>
    <definedName name="_C" localSheetId="38">#REF!</definedName>
    <definedName name="_C" localSheetId="0">#REF!</definedName>
    <definedName name="_C" localSheetId="39">#REF!</definedName>
    <definedName name="_C" localSheetId="40">#REF!</definedName>
    <definedName name="_Fill" localSheetId="46" hidden="1">#REF!</definedName>
    <definedName name="_Fill" localSheetId="44" hidden="1">#REF!</definedName>
    <definedName name="_Fill" localSheetId="45" hidden="1">#REF!</definedName>
    <definedName name="_Fill" localSheetId="48" hidden="1">#REF!</definedName>
    <definedName name="_Fill" localSheetId="47" hidden="1">#REF!</definedName>
    <definedName name="_Fill" localSheetId="43" hidden="1">#REF!</definedName>
    <definedName name="_Fill" localSheetId="41" hidden="1">#REF!</definedName>
    <definedName name="_Fill" localSheetId="42" hidden="1">#REF!</definedName>
    <definedName name="_Fill" localSheetId="6" hidden="1">#REF!</definedName>
    <definedName name="_Fill" localSheetId="1" hidden="1">#REF!</definedName>
    <definedName name="_Fill" localSheetId="13" hidden="1">#REF!</definedName>
    <definedName name="_Fill" localSheetId="11" hidden="1">#REF!</definedName>
    <definedName name="_Fill" localSheetId="9" hidden="1">#REF!</definedName>
    <definedName name="_Fill" localSheetId="12" hidden="1">#REF!</definedName>
    <definedName name="_Fill" localSheetId="8" hidden="1">#REF!</definedName>
    <definedName name="_Fill" localSheetId="10" hidden="1">#REF!</definedName>
    <definedName name="_Fill" localSheetId="36" hidden="1">#REF!</definedName>
    <definedName name="_Fill" localSheetId="37" hidden="1">#REF!</definedName>
    <definedName name="_Fill" localSheetId="27" hidden="1">#REF!</definedName>
    <definedName name="_Fill" localSheetId="25" hidden="1">#REF!</definedName>
    <definedName name="_Fill" localSheetId="35" hidden="1">#REF!</definedName>
    <definedName name="_Fill" localSheetId="32" hidden="1">#REF!</definedName>
    <definedName name="_Fill" localSheetId="26" hidden="1">#REF!</definedName>
    <definedName name="_Fill" localSheetId="33" hidden="1">#REF!</definedName>
    <definedName name="_Fill" localSheetId="24" hidden="1">#REF!</definedName>
    <definedName name="_Fill" localSheetId="34" hidden="1">#REF!</definedName>
    <definedName name="_Fill" localSheetId="23" hidden="1">#REF!</definedName>
    <definedName name="_Fill" localSheetId="22" hidden="1">#REF!</definedName>
    <definedName name="_Fill" localSheetId="31" hidden="1">#REF!</definedName>
    <definedName name="_Fill" localSheetId="30" hidden="1">#REF!</definedName>
    <definedName name="_Fill" localSheetId="28" hidden="1">#REF!</definedName>
    <definedName name="_Fill" localSheetId="29" hidden="1">#REF!</definedName>
    <definedName name="_Fill" localSheetId="38" hidden="1">#REF!</definedName>
    <definedName name="_Fill" localSheetId="0" hidden="1">#REF!</definedName>
    <definedName name="_Fill" localSheetId="4" hidden="1">#REF!</definedName>
    <definedName name="_Fill" localSheetId="5" hidden="1">#REF!</definedName>
    <definedName name="_Fill" localSheetId="3" hidden="1">#REF!</definedName>
    <definedName name="_Fill" localSheetId="39" hidden="1">#REF!</definedName>
    <definedName name="_Fill" localSheetId="40" hidden="1">#REF!</definedName>
    <definedName name="_Fill" localSheetId="21" hidden="1">#REF!</definedName>
    <definedName name="_Fill" localSheetId="18" hidden="1">#REF!</definedName>
    <definedName name="_Fill" localSheetId="17" hidden="1">#REF!</definedName>
    <definedName name="_Fill" localSheetId="19" hidden="1">#REF!</definedName>
    <definedName name="_Fill" localSheetId="20" hidden="1">#REF!</definedName>
    <definedName name="_Fill" localSheetId="15" hidden="1">#REF!</definedName>
    <definedName name="_Fill" localSheetId="7" hidden="1">#REF!</definedName>
    <definedName name="_Fill" localSheetId="14" hidden="1">#REF!</definedName>
    <definedName name="_Fill" localSheetId="2" hidden="1">#REF!</definedName>
    <definedName name="_Fill" localSheetId="16" hidden="1">#REF!</definedName>
    <definedName name="_xlnm._FilterDatabase" localSheetId="7" hidden="1">'Resumen expo pais destino'!$A$16:$N$18</definedName>
    <definedName name="_Key1" localSheetId="46" hidden="1">#REF!</definedName>
    <definedName name="_Key1" localSheetId="44" hidden="1">#REF!</definedName>
    <definedName name="_Key1" localSheetId="45" hidden="1">#REF!</definedName>
    <definedName name="_Key1" localSheetId="48" hidden="1">#REF!</definedName>
    <definedName name="_Key1" localSheetId="47" hidden="1">#REF!</definedName>
    <definedName name="_Key1" localSheetId="43" hidden="1">#REF!</definedName>
    <definedName name="_Key1" localSheetId="41" hidden="1">#REF!</definedName>
    <definedName name="_Key1" localSheetId="42" hidden="1">#REF!</definedName>
    <definedName name="_Key1" localSheetId="6" hidden="1">#REF!</definedName>
    <definedName name="_Key1" localSheetId="1" hidden="1">#REF!</definedName>
    <definedName name="_Key1" localSheetId="13" hidden="1">#REF!</definedName>
    <definedName name="_Key1" localSheetId="11" hidden="1">#REF!</definedName>
    <definedName name="_Key1" localSheetId="9" hidden="1">#REF!</definedName>
    <definedName name="_Key1" localSheetId="12" hidden="1">#REF!</definedName>
    <definedName name="_Key1" localSheetId="8" hidden="1">#REF!</definedName>
    <definedName name="_Key1" localSheetId="10" hidden="1">#REF!</definedName>
    <definedName name="_Key1" localSheetId="36" hidden="1">#REF!</definedName>
    <definedName name="_Key1" localSheetId="37" hidden="1">#REF!</definedName>
    <definedName name="_Key1" localSheetId="27" hidden="1">#REF!</definedName>
    <definedName name="_Key1" localSheetId="25" hidden="1">#REF!</definedName>
    <definedName name="_Key1" localSheetId="35" hidden="1">#REF!</definedName>
    <definedName name="_Key1" localSheetId="32" hidden="1">#REF!</definedName>
    <definedName name="_Key1" localSheetId="26" hidden="1">#REF!</definedName>
    <definedName name="_Key1" localSheetId="33" hidden="1">#REF!</definedName>
    <definedName name="_Key1" localSheetId="24" hidden="1">#REF!</definedName>
    <definedName name="_Key1" localSheetId="34" hidden="1">#REF!</definedName>
    <definedName name="_Key1" localSheetId="23" hidden="1">#REF!</definedName>
    <definedName name="_Key1" localSheetId="22" hidden="1">#REF!</definedName>
    <definedName name="_Key1" localSheetId="31" hidden="1">#REF!</definedName>
    <definedName name="_Key1" localSheetId="30" hidden="1">#REF!</definedName>
    <definedName name="_Key1" localSheetId="28" hidden="1">#REF!</definedName>
    <definedName name="_Key1" localSheetId="29" hidden="1">#REF!</definedName>
    <definedName name="_Key1" localSheetId="38" hidden="1">#REF!</definedName>
    <definedName name="_Key1" localSheetId="0" hidden="1">#REF!</definedName>
    <definedName name="_Key1" localSheetId="4" hidden="1">#REF!</definedName>
    <definedName name="_Key1" localSheetId="5" hidden="1">#REF!</definedName>
    <definedName name="_Key1" localSheetId="3" hidden="1">#REF!</definedName>
    <definedName name="_Key1" localSheetId="39" hidden="1">#REF!</definedName>
    <definedName name="_Key1" localSheetId="40" hidden="1">#REF!</definedName>
    <definedName name="_Key1" localSheetId="21" hidden="1">#REF!</definedName>
    <definedName name="_Key1" localSheetId="18" hidden="1">#REF!</definedName>
    <definedName name="_Key1" localSheetId="17" hidden="1">#REF!</definedName>
    <definedName name="_Key1" localSheetId="19" hidden="1">#REF!</definedName>
    <definedName name="_Key1" localSheetId="20" hidden="1">#REF!</definedName>
    <definedName name="_Key1" localSheetId="15" hidden="1">#REF!</definedName>
    <definedName name="_Key1" localSheetId="7" hidden="1">#REF!</definedName>
    <definedName name="_Key1" localSheetId="14" hidden="1">#REF!</definedName>
    <definedName name="_Key1" localSheetId="2" hidden="1">#REF!</definedName>
    <definedName name="_Key1" localSheetId="16" hidden="1">#REF!</definedName>
    <definedName name="_Order1" hidden="1">255</definedName>
    <definedName name="_Sort" localSheetId="46" hidden="1">#REF!</definedName>
    <definedName name="_Sort" localSheetId="44" hidden="1">#REF!</definedName>
    <definedName name="_Sort" localSheetId="45" hidden="1">#REF!</definedName>
    <definedName name="_Sort" localSheetId="48" hidden="1">#REF!</definedName>
    <definedName name="_Sort" localSheetId="47" hidden="1">#REF!</definedName>
    <definedName name="_Sort" localSheetId="43" hidden="1">#REF!</definedName>
    <definedName name="_Sort" localSheetId="41" hidden="1">#REF!</definedName>
    <definedName name="_Sort" localSheetId="42" hidden="1">#REF!</definedName>
    <definedName name="_Sort" localSheetId="6" hidden="1">#REF!</definedName>
    <definedName name="_Sort" localSheetId="1" hidden="1">#REF!</definedName>
    <definedName name="_Sort" localSheetId="13" hidden="1">#REF!</definedName>
    <definedName name="_Sort" localSheetId="11" hidden="1">#REF!</definedName>
    <definedName name="_Sort" localSheetId="9" hidden="1">#REF!</definedName>
    <definedName name="_Sort" localSheetId="12" hidden="1">#REF!</definedName>
    <definedName name="_Sort" localSheetId="8" hidden="1">#REF!</definedName>
    <definedName name="_Sort" localSheetId="10" hidden="1">#REF!</definedName>
    <definedName name="_Sort" localSheetId="36" hidden="1">#REF!</definedName>
    <definedName name="_Sort" localSheetId="37" hidden="1">#REF!</definedName>
    <definedName name="_Sort" localSheetId="27" hidden="1">#REF!</definedName>
    <definedName name="_Sort" localSheetId="25" hidden="1">#REF!</definedName>
    <definedName name="_Sort" localSheetId="35" hidden="1">#REF!</definedName>
    <definedName name="_Sort" localSheetId="32" hidden="1">#REF!</definedName>
    <definedName name="_Sort" localSheetId="26" hidden="1">#REF!</definedName>
    <definedName name="_Sort" localSheetId="33" hidden="1">#REF!</definedName>
    <definedName name="_Sort" localSheetId="24" hidden="1">#REF!</definedName>
    <definedName name="_Sort" localSheetId="34" hidden="1">#REF!</definedName>
    <definedName name="_Sort" localSheetId="23" hidden="1">#REF!</definedName>
    <definedName name="_Sort" localSheetId="22" hidden="1">#REF!</definedName>
    <definedName name="_Sort" localSheetId="31" hidden="1">#REF!</definedName>
    <definedName name="_Sort" localSheetId="30" hidden="1">#REF!</definedName>
    <definedName name="_Sort" localSheetId="28" hidden="1">#REF!</definedName>
    <definedName name="_Sort" localSheetId="29" hidden="1">#REF!</definedName>
    <definedName name="_Sort" localSheetId="38" hidden="1">#REF!</definedName>
    <definedName name="_Sort" localSheetId="0" hidden="1">#REF!</definedName>
    <definedName name="_Sort" localSheetId="4" hidden="1">#REF!</definedName>
    <definedName name="_Sort" localSheetId="5" hidden="1">#REF!</definedName>
    <definedName name="_Sort" localSheetId="3" hidden="1">#REF!</definedName>
    <definedName name="_Sort" localSheetId="39" hidden="1">#REF!</definedName>
    <definedName name="_Sort" localSheetId="40" hidden="1">#REF!</definedName>
    <definedName name="_Sort" localSheetId="21" hidden="1">#REF!</definedName>
    <definedName name="_Sort" localSheetId="18" hidden="1">#REF!</definedName>
    <definedName name="_Sort" localSheetId="17" hidden="1">#REF!</definedName>
    <definedName name="_Sort" localSheetId="19" hidden="1">#REF!</definedName>
    <definedName name="_Sort" localSheetId="20" hidden="1">#REF!</definedName>
    <definedName name="_Sort" localSheetId="15" hidden="1">#REF!</definedName>
    <definedName name="_Sort" localSheetId="7" hidden="1">#REF!</definedName>
    <definedName name="_Sort" localSheetId="14" hidden="1">#REF!</definedName>
    <definedName name="_Sort" localSheetId="2" hidden="1">#REF!</definedName>
    <definedName name="_Sort" localSheetId="16" hidden="1">#REF!</definedName>
    <definedName name="_Table1_In1" localSheetId="36" hidden="1">#REF!</definedName>
    <definedName name="_Table1_In1" localSheetId="37" hidden="1">#REF!</definedName>
    <definedName name="_Table1_In1" localSheetId="27" hidden="1">#REF!</definedName>
    <definedName name="_Table1_In1" localSheetId="25" hidden="1">#REF!</definedName>
    <definedName name="_Table1_In1" localSheetId="35" hidden="1">#REF!</definedName>
    <definedName name="_Table1_In1" localSheetId="32" hidden="1">#REF!</definedName>
    <definedName name="_Table1_In1" localSheetId="26" hidden="1">#REF!</definedName>
    <definedName name="_Table1_In1" localSheetId="33" hidden="1">#REF!</definedName>
    <definedName name="_Table1_In1" localSheetId="24" hidden="1">#REF!</definedName>
    <definedName name="_Table1_In1" localSheetId="34" hidden="1">#REF!</definedName>
    <definedName name="_Table1_In1" localSheetId="23" hidden="1">#REF!</definedName>
    <definedName name="_Table1_In1" localSheetId="22" hidden="1">#REF!</definedName>
    <definedName name="_Table1_In1" localSheetId="31" hidden="1">#REF!</definedName>
    <definedName name="_Table1_In1" localSheetId="30" hidden="1">#REF!</definedName>
    <definedName name="_Table1_In1" localSheetId="28" hidden="1">#REF!</definedName>
    <definedName name="_Table1_In1" localSheetId="29" hidden="1">#REF!</definedName>
    <definedName name="_Table1_In1" localSheetId="38" hidden="1">#REF!</definedName>
    <definedName name="_Table1_In1" localSheetId="0" hidden="1">#REF!</definedName>
    <definedName name="_Table1_In1" localSheetId="39" hidden="1">#REF!</definedName>
    <definedName name="_Table1_In1" localSheetId="40" hidden="1">#REF!</definedName>
    <definedName name="_Table1_Out" localSheetId="36" hidden="1">#REF!</definedName>
    <definedName name="_Table1_Out" localSheetId="37" hidden="1">#REF!</definedName>
    <definedName name="_Table1_Out" localSheetId="27" hidden="1">#REF!</definedName>
    <definedName name="_Table1_Out" localSheetId="25" hidden="1">#REF!</definedName>
    <definedName name="_Table1_Out" localSheetId="35" hidden="1">#REF!</definedName>
    <definedName name="_Table1_Out" localSheetId="32" hidden="1">#REF!</definedName>
    <definedName name="_Table1_Out" localSheetId="26" hidden="1">#REF!</definedName>
    <definedName name="_Table1_Out" localSheetId="33" hidden="1">#REF!</definedName>
    <definedName name="_Table1_Out" localSheetId="24" hidden="1">#REF!</definedName>
    <definedName name="_Table1_Out" localSheetId="34" hidden="1">#REF!</definedName>
    <definedName name="_Table1_Out" localSheetId="23" hidden="1">#REF!</definedName>
    <definedName name="_Table1_Out" localSheetId="22" hidden="1">#REF!</definedName>
    <definedName name="_Table1_Out" localSheetId="31" hidden="1">#REF!</definedName>
    <definedName name="_Table1_Out" localSheetId="30" hidden="1">#REF!</definedName>
    <definedName name="_Table1_Out" localSheetId="28" hidden="1">#REF!</definedName>
    <definedName name="_Table1_Out" localSheetId="29" hidden="1">#REF!</definedName>
    <definedName name="_Table1_Out" localSheetId="38" hidden="1">#REF!</definedName>
    <definedName name="_Table1_Out" localSheetId="0" hidden="1">#REF!</definedName>
    <definedName name="_Table1_Out" localSheetId="39" hidden="1">#REF!</definedName>
    <definedName name="_Table1_Out" localSheetId="40" hidden="1">#REF!</definedName>
    <definedName name="_TBL3" localSheetId="36">#REF!</definedName>
    <definedName name="_TBL3" localSheetId="37">#REF!</definedName>
    <definedName name="_TBL3" localSheetId="27">#REF!</definedName>
    <definedName name="_TBL3" localSheetId="25">#REF!</definedName>
    <definedName name="_TBL3" localSheetId="35">#REF!</definedName>
    <definedName name="_TBL3" localSheetId="32">#REF!</definedName>
    <definedName name="_TBL3" localSheetId="26">#REF!</definedName>
    <definedName name="_TBL3" localSheetId="33">#REF!</definedName>
    <definedName name="_TBL3" localSheetId="24">#REF!</definedName>
    <definedName name="_TBL3" localSheetId="34">#REF!</definedName>
    <definedName name="_TBL3" localSheetId="23">#REF!</definedName>
    <definedName name="_TBL3" localSheetId="22">#REF!</definedName>
    <definedName name="_TBL3" localSheetId="31">#REF!</definedName>
    <definedName name="_TBL3" localSheetId="30">#REF!</definedName>
    <definedName name="_TBL3" localSheetId="28">#REF!</definedName>
    <definedName name="_TBL3" localSheetId="29">#REF!</definedName>
    <definedName name="_TBL3" localSheetId="38">#REF!</definedName>
    <definedName name="_TBL3" localSheetId="0">#REF!</definedName>
    <definedName name="_TBL3" localSheetId="39">#REF!</definedName>
    <definedName name="_TBL3" localSheetId="40">#REF!</definedName>
    <definedName name="a" localSheetId="46">[1]BASE!#REF!</definedName>
    <definedName name="a" localSheetId="44">[1]BASE!#REF!</definedName>
    <definedName name="a" localSheetId="45">[1]BASE!#REF!</definedName>
    <definedName name="a" localSheetId="48">[1]BASE!#REF!</definedName>
    <definedName name="a" localSheetId="47">[1]BASE!#REF!</definedName>
    <definedName name="a" localSheetId="43">[1]BASE!#REF!</definedName>
    <definedName name="a" localSheetId="42">[1]BASE!#REF!</definedName>
    <definedName name="a" localSheetId="6">[1]BASE!#REF!</definedName>
    <definedName name="a" localSheetId="1">[1]BASE!#REF!</definedName>
    <definedName name="a" localSheetId="13">[1]BASE!#REF!</definedName>
    <definedName name="a" localSheetId="11">[1]BASE!#REF!</definedName>
    <definedName name="a" localSheetId="9">[1]BASE!#REF!</definedName>
    <definedName name="a" localSheetId="12">[1]BASE!#REF!</definedName>
    <definedName name="a" localSheetId="8">[1]BASE!#REF!</definedName>
    <definedName name="a" localSheetId="10">[1]BASE!#REF!</definedName>
    <definedName name="a" localSheetId="36">[1]BASE!#REF!</definedName>
    <definedName name="a" localSheetId="37">[1]BASE!#REF!</definedName>
    <definedName name="a" localSheetId="27">[1]BASE!#REF!</definedName>
    <definedName name="a" localSheetId="25">[1]BASE!#REF!</definedName>
    <definedName name="a" localSheetId="35">[1]BASE!#REF!</definedName>
    <definedName name="a" localSheetId="32">[1]BASE!#REF!</definedName>
    <definedName name="a" localSheetId="26">[1]BASE!#REF!</definedName>
    <definedName name="a" localSheetId="33">[1]BASE!#REF!</definedName>
    <definedName name="a" localSheetId="24">[1]BASE!#REF!</definedName>
    <definedName name="a" localSheetId="34">[1]BASE!#REF!</definedName>
    <definedName name="a" localSheetId="23">[1]BASE!#REF!</definedName>
    <definedName name="a" localSheetId="31">[1]BASE!#REF!</definedName>
    <definedName name="a" localSheetId="30">[1]BASE!#REF!</definedName>
    <definedName name="a" localSheetId="28">[1]BASE!#REF!</definedName>
    <definedName name="a" localSheetId="29">[1]BASE!#REF!</definedName>
    <definedName name="a" localSheetId="38">[1]BASE!#REF!</definedName>
    <definedName name="a" localSheetId="5">[1]BASE!#REF!</definedName>
    <definedName name="a" localSheetId="3">[1]BASE!#REF!</definedName>
    <definedName name="a" localSheetId="39">[1]BASE!#REF!</definedName>
    <definedName name="a" localSheetId="40">[1]BASE!#REF!</definedName>
    <definedName name="a" localSheetId="21">[1]BASE!#REF!</definedName>
    <definedName name="a" localSheetId="18">[1]BASE!#REF!</definedName>
    <definedName name="a" localSheetId="17">[1]BASE!#REF!</definedName>
    <definedName name="a" localSheetId="19">[1]BASE!#REF!</definedName>
    <definedName name="a" localSheetId="20">[1]BASE!#REF!</definedName>
    <definedName name="a" localSheetId="15">[1]BASE!#REF!</definedName>
    <definedName name="a" localSheetId="7">[1]BASE!#REF!</definedName>
    <definedName name="a" localSheetId="14">[1]BASE!#REF!</definedName>
    <definedName name="a" localSheetId="16">[1]BASE!#REF!</definedName>
    <definedName name="a">[1]BASE!#REF!</definedName>
    <definedName name="A_IMPRESIÓN_IM" localSheetId="36">#REF!</definedName>
    <definedName name="A_IMPRESIÓN_IM" localSheetId="37">#REF!</definedName>
    <definedName name="A_IMPRESIÓN_IM" localSheetId="27">#REF!</definedName>
    <definedName name="A_IMPRESIÓN_IM" localSheetId="25">#REF!</definedName>
    <definedName name="A_IMPRESIÓN_IM" localSheetId="35">#REF!</definedName>
    <definedName name="A_IMPRESIÓN_IM" localSheetId="32">#REF!</definedName>
    <definedName name="A_IMPRESIÓN_IM" localSheetId="26">#REF!</definedName>
    <definedName name="A_IMPRESIÓN_IM" localSheetId="33">#REF!</definedName>
    <definedName name="A_IMPRESIÓN_IM" localSheetId="24">#REF!</definedName>
    <definedName name="A_IMPRESIÓN_IM" localSheetId="34">#REF!</definedName>
    <definedName name="A_IMPRESIÓN_IM" localSheetId="23">#REF!</definedName>
    <definedName name="A_IMPRESIÓN_IM" localSheetId="22">#REF!</definedName>
    <definedName name="A_IMPRESIÓN_IM" localSheetId="31">#REF!</definedName>
    <definedName name="A_IMPRESIÓN_IM" localSheetId="30">#REF!</definedName>
    <definedName name="A_IMPRESIÓN_IM" localSheetId="28">#REF!</definedName>
    <definedName name="A_IMPRESIÓN_IM" localSheetId="29">#REF!</definedName>
    <definedName name="A_IMPRESIÓN_IM" localSheetId="38">#REF!</definedName>
    <definedName name="A_IMPRESIÓN_IM" localSheetId="0">#REF!</definedName>
    <definedName name="A_IMPRESIÓN_IM" localSheetId="39">#REF!</definedName>
    <definedName name="A_IMPRESIÓN_IM" localSheetId="40">#REF!</definedName>
    <definedName name="ABR._89" localSheetId="46">'[2]ipc indice 2'!$L$1:$L$311</definedName>
    <definedName name="ABR._89" localSheetId="44">'[2]ipc indice 2'!$L$1:$L$311</definedName>
    <definedName name="ABR._89" localSheetId="45">'[2]ipc indice 2'!$L$1:$L$311</definedName>
    <definedName name="ABR._89" localSheetId="48">'[2]ipc indice 2'!$L$1:$L$311</definedName>
    <definedName name="ABR._89" localSheetId="47">'[2]ipc indice 2'!$L$1:$L$311</definedName>
    <definedName name="ABR._89" localSheetId="43">'[2]ipc indice 2'!$L$1:$L$311</definedName>
    <definedName name="ABR._89" localSheetId="41">'[2]ipc indice 2'!$L$1:$L$311</definedName>
    <definedName name="ABR._89" localSheetId="42">'[2]ipc indice 2'!$L$1:$L$311</definedName>
    <definedName name="ABR._89" localSheetId="6">'[2]ipc indice 2'!$L$1:$L$311</definedName>
    <definedName name="ABR._89" localSheetId="1">'[3]ipc indice 2'!$L$1:$L$311</definedName>
    <definedName name="ABR._89" localSheetId="13">'[2]ipc indice 2'!$L$1:$L$311</definedName>
    <definedName name="ABR._89" localSheetId="11">'[2]ipc indice 2'!$L$1:$L$311</definedName>
    <definedName name="ABR._89" localSheetId="9">'[2]ipc indice 2'!$L$1:$L$311</definedName>
    <definedName name="ABR._89" localSheetId="12">'[2]ipc indice 2'!$L$1:$L$311</definedName>
    <definedName name="ABR._89" localSheetId="8">'[2]ipc indice 2'!$L$1:$L$311</definedName>
    <definedName name="ABR._89" localSheetId="10">'[2]ipc indice 2'!$L$1:$L$311</definedName>
    <definedName name="ABR._89" localSheetId="36">'[2]ipc indice 2'!$L$1:$L$311</definedName>
    <definedName name="ABR._89" localSheetId="37">'[2]ipc indice 2'!$L$1:$L$311</definedName>
    <definedName name="ABR._89" localSheetId="27">'[2]ipc indice 2'!$L$1:$L$311</definedName>
    <definedName name="ABR._89" localSheetId="25">'[2]ipc indice 2'!$L$1:$L$311</definedName>
    <definedName name="ABR._89" localSheetId="35">'[2]ipc indice 2'!$L$1:$L$311</definedName>
    <definedName name="ABR._89" localSheetId="32">'[2]ipc indice 2'!$L$1:$L$311</definedName>
    <definedName name="ABR._89" localSheetId="26">'[2]ipc indice 2'!$L$1:$L$311</definedName>
    <definedName name="ABR._89" localSheetId="33">'[2]ipc indice 2'!$L$1:$L$311</definedName>
    <definedName name="ABR._89" localSheetId="24">'[2]ipc indice 2'!$L$1:$L$311</definedName>
    <definedName name="ABR._89" localSheetId="34">'[2]ipc indice 2'!$L$1:$L$311</definedName>
    <definedName name="ABR._89" localSheetId="23">'[2]ipc indice 2'!$L$1:$L$311</definedName>
    <definedName name="ABR._89" localSheetId="22">'[2]ipc indice 2'!$L$1:$L$311</definedName>
    <definedName name="ABR._89" localSheetId="31">'[2]ipc indice 2'!$L$1:$L$311</definedName>
    <definedName name="ABR._89" localSheetId="30">'[2]ipc indice 2'!$L$1:$L$311</definedName>
    <definedName name="ABR._89" localSheetId="28">'[2]ipc indice 2'!$L$1:$L$311</definedName>
    <definedName name="ABR._89" localSheetId="29">'[2]ipc indice 2'!$L$1:$L$311</definedName>
    <definedName name="ABR._89" localSheetId="38">'[2]ipc indice 2'!$L$1:$L$311</definedName>
    <definedName name="ABR._89" localSheetId="0">'[2]ipc indice 2'!$L$1:$L$311</definedName>
    <definedName name="ABR._89" localSheetId="4">'[2]ipc indice 2'!$L$1:$L$311</definedName>
    <definedName name="ABR._89" localSheetId="5">'[2]ipc indice 2'!$L$1:$L$311</definedName>
    <definedName name="ABR._89" localSheetId="3">'[2]ipc indice 2'!$L$1:$L$311</definedName>
    <definedName name="ABR._89" localSheetId="39">'[2]ipc indice 2'!$L$1:$L$311</definedName>
    <definedName name="ABR._89" localSheetId="40">'[2]ipc indice 2'!$L$1:$L$311</definedName>
    <definedName name="ABR._89" localSheetId="21">'[2]ipc indice 2'!$L$1:$L$311</definedName>
    <definedName name="ABR._89" localSheetId="18">'[2]ipc indice 2'!$L$1:$L$311</definedName>
    <definedName name="ABR._89" localSheetId="17">'[2]ipc indice 2'!$L$1:$L$311</definedName>
    <definedName name="ABR._89" localSheetId="19">'[2]ipc indice 2'!$L$1:$L$311</definedName>
    <definedName name="ABR._89" localSheetId="20">'[2]ipc indice 2'!$L$1:$L$311</definedName>
    <definedName name="ABR._89" localSheetId="15">'[2]ipc indice 2'!$L$1:$L$311</definedName>
    <definedName name="ABR._89" localSheetId="7">'[2]ipc indice 2'!$L$1:$L$311</definedName>
    <definedName name="ABR._89" localSheetId="14">'[2]ipc indice 2'!$L$1:$L$311</definedName>
    <definedName name="ABR._89" localSheetId="2">'[2]ipc indice 2'!$L$1:$L$311</definedName>
    <definedName name="ABR._89" localSheetId="16">'[2]ipc indice 2'!$L$1:$L$311</definedName>
    <definedName name="AGO._89" localSheetId="46">'[2]ipc indice 2'!$P$1:$P$311</definedName>
    <definedName name="AGO._89" localSheetId="44">'[2]ipc indice 2'!$P$1:$P$311</definedName>
    <definedName name="AGO._89" localSheetId="45">'[2]ipc indice 2'!$P$1:$P$311</definedName>
    <definedName name="AGO._89" localSheetId="48">'[2]ipc indice 2'!$P$1:$P$311</definedName>
    <definedName name="AGO._89" localSheetId="47">'[2]ipc indice 2'!$P$1:$P$311</definedName>
    <definedName name="AGO._89" localSheetId="43">'[2]ipc indice 2'!$P$1:$P$311</definedName>
    <definedName name="AGO._89" localSheetId="41">'[2]ipc indice 2'!$P$1:$P$311</definedName>
    <definedName name="AGO._89" localSheetId="42">'[2]ipc indice 2'!$P$1:$P$311</definedName>
    <definedName name="AGO._89" localSheetId="6">'[2]ipc indice 2'!$P$1:$P$311</definedName>
    <definedName name="AGO._89" localSheetId="1">'[3]ipc indice 2'!$P$1:$P$311</definedName>
    <definedName name="AGO._89" localSheetId="13">'[2]ipc indice 2'!$P$1:$P$311</definedName>
    <definedName name="AGO._89" localSheetId="11">'[2]ipc indice 2'!$P$1:$P$311</definedName>
    <definedName name="AGO._89" localSheetId="9">'[2]ipc indice 2'!$P$1:$P$311</definedName>
    <definedName name="AGO._89" localSheetId="12">'[2]ipc indice 2'!$P$1:$P$311</definedName>
    <definedName name="AGO._89" localSheetId="8">'[2]ipc indice 2'!$P$1:$P$311</definedName>
    <definedName name="AGO._89" localSheetId="10">'[2]ipc indice 2'!$P$1:$P$311</definedName>
    <definedName name="AGO._89" localSheetId="36">'[2]ipc indice 2'!$P$1:$P$311</definedName>
    <definedName name="AGO._89" localSheetId="37">'[2]ipc indice 2'!$P$1:$P$311</definedName>
    <definedName name="AGO._89" localSheetId="27">'[2]ipc indice 2'!$P$1:$P$311</definedName>
    <definedName name="AGO._89" localSheetId="25">'[2]ipc indice 2'!$P$1:$P$311</definedName>
    <definedName name="AGO._89" localSheetId="35">'[2]ipc indice 2'!$P$1:$P$311</definedName>
    <definedName name="AGO._89" localSheetId="32">'[2]ipc indice 2'!$P$1:$P$311</definedName>
    <definedName name="AGO._89" localSheetId="26">'[2]ipc indice 2'!$P$1:$P$311</definedName>
    <definedName name="AGO._89" localSheetId="33">'[2]ipc indice 2'!$P$1:$P$311</definedName>
    <definedName name="AGO._89" localSheetId="24">'[2]ipc indice 2'!$P$1:$P$311</definedName>
    <definedName name="AGO._89" localSheetId="34">'[2]ipc indice 2'!$P$1:$P$311</definedName>
    <definedName name="AGO._89" localSheetId="23">'[2]ipc indice 2'!$P$1:$P$311</definedName>
    <definedName name="AGO._89" localSheetId="22">'[2]ipc indice 2'!$P$1:$P$311</definedName>
    <definedName name="AGO._89" localSheetId="31">'[2]ipc indice 2'!$P$1:$P$311</definedName>
    <definedName name="AGO._89" localSheetId="30">'[2]ipc indice 2'!$P$1:$P$311</definedName>
    <definedName name="AGO._89" localSheetId="28">'[2]ipc indice 2'!$P$1:$P$311</definedName>
    <definedName name="AGO._89" localSheetId="29">'[2]ipc indice 2'!$P$1:$P$311</definedName>
    <definedName name="AGO._89" localSheetId="38">'[2]ipc indice 2'!$P$1:$P$311</definedName>
    <definedName name="AGO._89" localSheetId="0">'[2]ipc indice 2'!$P$1:$P$311</definedName>
    <definedName name="AGO._89" localSheetId="4">'[2]ipc indice 2'!$P$1:$P$311</definedName>
    <definedName name="AGO._89" localSheetId="5">'[2]ipc indice 2'!$P$1:$P$311</definedName>
    <definedName name="AGO._89" localSheetId="3">'[2]ipc indice 2'!$P$1:$P$311</definedName>
    <definedName name="AGO._89" localSheetId="39">'[2]ipc indice 2'!$P$1:$P$311</definedName>
    <definedName name="AGO._89" localSheetId="40">'[2]ipc indice 2'!$P$1:$P$311</definedName>
    <definedName name="AGO._89" localSheetId="21">'[2]ipc indice 2'!$P$1:$P$311</definedName>
    <definedName name="AGO._89" localSheetId="18">'[2]ipc indice 2'!$P$1:$P$311</definedName>
    <definedName name="AGO._89" localSheetId="17">'[2]ipc indice 2'!$P$1:$P$311</definedName>
    <definedName name="AGO._89" localSheetId="19">'[2]ipc indice 2'!$P$1:$P$311</definedName>
    <definedName name="AGO._89" localSheetId="20">'[2]ipc indice 2'!$P$1:$P$311</definedName>
    <definedName name="AGO._89" localSheetId="15">'[2]ipc indice 2'!$P$1:$P$311</definedName>
    <definedName name="AGO._89" localSheetId="7">'[2]ipc indice 2'!$P$1:$P$311</definedName>
    <definedName name="AGO._89" localSheetId="14">'[2]ipc indice 2'!$P$1:$P$311</definedName>
    <definedName name="AGO._89" localSheetId="2">'[2]ipc indice 2'!$P$1:$P$311</definedName>
    <definedName name="AGO._89" localSheetId="16">'[2]ipc indice 2'!$P$1:$P$311</definedName>
    <definedName name="AÑO" localSheetId="36">#REF!</definedName>
    <definedName name="AÑO" localSheetId="37">#REF!</definedName>
    <definedName name="AÑO" localSheetId="27">#REF!</definedName>
    <definedName name="AÑO" localSheetId="25">#REF!</definedName>
    <definedName name="AÑO" localSheetId="35">#REF!</definedName>
    <definedName name="AÑO" localSheetId="32">#REF!</definedName>
    <definedName name="AÑO" localSheetId="26">#REF!</definedName>
    <definedName name="AÑO" localSheetId="33">#REF!</definedName>
    <definedName name="AÑO" localSheetId="24">#REF!</definedName>
    <definedName name="AÑO" localSheetId="34">#REF!</definedName>
    <definedName name="AÑO" localSheetId="23">#REF!</definedName>
    <definedName name="AÑO" localSheetId="22">#REF!</definedName>
    <definedName name="AÑO" localSheetId="31">#REF!</definedName>
    <definedName name="AÑO" localSheetId="30">#REF!</definedName>
    <definedName name="AÑO" localSheetId="28">#REF!</definedName>
    <definedName name="AÑO" localSheetId="29">#REF!</definedName>
    <definedName name="AÑO" localSheetId="38">#REF!</definedName>
    <definedName name="AÑO" localSheetId="0">#REF!</definedName>
    <definedName name="AÑO" localSheetId="39">#REF!</definedName>
    <definedName name="AÑO" localSheetId="40">#REF!</definedName>
    <definedName name="_xlnm.Print_Area" localSheetId="46">'% expo baja tek'!$A$1:$K$34</definedName>
    <definedName name="_xlnm.Print_Area" localSheetId="44">'% expo bienes primarios'!$A$1:$K$41</definedName>
    <definedName name="_xlnm.Print_Area" localSheetId="45">'% expo rec naturales'!$A$1:$K$39</definedName>
    <definedName name="_xlnm.Print_Area" localSheetId="48">'% expo tek alta'!$A$1:$K$30</definedName>
    <definedName name="_xlnm.Print_Area" localSheetId="47">'% expo tek media'!$A$1:$K$36</definedName>
    <definedName name="_xlnm.Print_Area" localSheetId="43">'% exportaciones notradicionales'!$A$1:$K$41</definedName>
    <definedName name="_xlnm.Print_Area" localSheetId="41">'% exportaciones totales'!$A$1:$K$44</definedName>
    <definedName name="_xlnm.Print_Area" localSheetId="42">'% exportaciones tradicionales'!$A$1:$K$41</definedName>
    <definedName name="_xlnm.Print_Area" localSheetId="6">Centroamérica!$A$1:$K$30</definedName>
    <definedName name="_xlnm.Print_Area" localSheetId="1">'Comparativa balanza países'!$A$1:$J$34</definedName>
    <definedName name="_xlnm.Print_Area" localSheetId="13">'Expo pais destino alta tek'!$A$1:$K$46</definedName>
    <definedName name="_xlnm.Print_Area" localSheetId="11">'Expo pais destino baja tek'!$A$1:$K$46</definedName>
    <definedName name="_xlnm.Print_Area" localSheetId="9">'Expo pais destino manufacturas'!$A$1:$K$46</definedName>
    <definedName name="_xlnm.Print_Area" localSheetId="12">'Expo pais destino media tek'!$A$1:$K$46</definedName>
    <definedName name="_xlnm.Print_Area" localSheetId="8">'Expo pais destino primarios'!$A$1:$K$46</definedName>
    <definedName name="_xlnm.Print_Area" localSheetId="10">'Expo pais destino rec naturales'!$A$1:$K$46</definedName>
    <definedName name="_xlnm.Print_Area" localSheetId="49">'Glosario tek'!$A$1:$E$14</definedName>
    <definedName name="_xlnm.Print_Area" localSheetId="36">'Histórico agricultura'!$A$1:$L$45</definedName>
    <definedName name="_xlnm.Print_Area" localSheetId="37">'Histórico alimentos'!$A$1:$L$45</definedName>
    <definedName name="_xlnm.Print_Area" localSheetId="27">'Histórico basadas rescursos nat'!$A$1:$L$45</definedName>
    <definedName name="_xlnm.Print_Area" localSheetId="25">'Histórico expo bienes primarios'!$A$1:$L$45</definedName>
    <definedName name="_xlnm.Print_Area" localSheetId="35">'Histórico expo Chile'!$A$1:$L$45</definedName>
    <definedName name="_xlnm.Print_Area" localSheetId="32">'Histórico expo Ecuador'!$A$1:$L$45</definedName>
    <definedName name="_xlnm.Print_Area" localSheetId="26">'Histórico expo manufacturas'!$A$1:$L$45</definedName>
    <definedName name="_xlnm.Print_Area" localSheetId="33">'Histórico expo México'!$A$1:$L$45</definedName>
    <definedName name="_xlnm.Print_Area" localSheetId="24">'Histórico expo no tradicional'!$A$1:$L$45</definedName>
    <definedName name="_xlnm.Print_Area" localSheetId="34">'Histórico expo Perú'!$A$1:$L$45</definedName>
    <definedName name="_xlnm.Print_Area" localSheetId="23">'Histórico expo tradicional'!$A$1:$L$45</definedName>
    <definedName name="_xlnm.Print_Area" localSheetId="22">'Histórico exportaciones'!$A$1:$L$45</definedName>
    <definedName name="_xlnm.Print_Area" localSheetId="31">'Histórico exportaciones EEUU'!$A$1:$L$45</definedName>
    <definedName name="_xlnm.Print_Area" localSheetId="30">'Histórico manufacturas alta tek'!$A$1:$L$45</definedName>
    <definedName name="_xlnm.Print_Area" localSheetId="28">'Histórico manufacturas baja tek'!$A$1:$L$45</definedName>
    <definedName name="_xlnm.Print_Area" localSheetId="29">'Histórico manufacturas medi tek'!$A$1:$L$45</definedName>
    <definedName name="_xlnm.Print_Area" localSheetId="38">'Histórico químicos'!$A$1:$L$45</definedName>
    <definedName name="_xlnm.Print_Area" localSheetId="0">Índice!$A$1:$T$41</definedName>
    <definedName name="_xlnm.Print_Area" localSheetId="4">'País de destino con Reducción'!$A$1:$K$35</definedName>
    <definedName name="_xlnm.Print_Area" localSheetId="5">'Por país de destino con Aumento'!$A$1:$K$32</definedName>
    <definedName name="_xlnm.Print_Area" localSheetId="3">'Principales paises'!$A$1:$K$46</definedName>
    <definedName name="_xlnm.Print_Area" localSheetId="39">'Productos caucho y plástico'!$A$1:$L$45</definedName>
    <definedName name="_xlnm.Print_Area" localSheetId="40">'Productos farmacéuticos '!$A$1:$L$45</definedName>
    <definedName name="_xlnm.Print_Area" localSheetId="21">'Productos hacia Chile'!$A$1:$K$46</definedName>
    <definedName name="_xlnm.Print_Area" localSheetId="18">'Productos hacia Ecuador'!$A$1:$K$46</definedName>
    <definedName name="_xlnm.Print_Area" localSheetId="17">'Productos hacia EEUU'!$A$1:$K$46</definedName>
    <definedName name="_xlnm.Print_Area" localSheetId="19">'Productos hacia México'!$A$1:$K$46</definedName>
    <definedName name="_xlnm.Print_Area" localSheetId="20">'Productos hacia Perú'!$A$1:$K$45</definedName>
    <definedName name="_xlnm.Print_Area" localSheetId="15">'Resumen actividades economicas'!$A$1:$K$51</definedName>
    <definedName name="_xlnm.Print_Area" localSheetId="7">'Resumen expo pais destino'!$A$1:$K$46</definedName>
    <definedName name="_xlnm.Print_Area" localSheetId="14">'Resumen exportaciones aduana'!$A$1:$K$42</definedName>
    <definedName name="_xlnm.Print_Area" localSheetId="2">'Resumen exportaciones totales'!$A$1:$K$45</definedName>
    <definedName name="_xlnm.Print_Area" localSheetId="16">'Resumen subpartidas'!$A$1:$K$36</definedName>
    <definedName name="BASE" localSheetId="36">#REF!</definedName>
    <definedName name="BASE" localSheetId="37">#REF!</definedName>
    <definedName name="BASE" localSheetId="27">#REF!</definedName>
    <definedName name="BASE" localSheetId="25">#REF!</definedName>
    <definedName name="BASE" localSheetId="35">#REF!</definedName>
    <definedName name="BASE" localSheetId="32">#REF!</definedName>
    <definedName name="BASE" localSheetId="26">#REF!</definedName>
    <definedName name="BASE" localSheetId="33">#REF!</definedName>
    <definedName name="BASE" localSheetId="24">#REF!</definedName>
    <definedName name="BASE" localSheetId="34">#REF!</definedName>
    <definedName name="BASE" localSheetId="23">#REF!</definedName>
    <definedName name="BASE" localSheetId="22">#REF!</definedName>
    <definedName name="BASE" localSheetId="31">#REF!</definedName>
    <definedName name="BASE" localSheetId="30">#REF!</definedName>
    <definedName name="BASE" localSheetId="28">#REF!</definedName>
    <definedName name="BASE" localSheetId="29">#REF!</definedName>
    <definedName name="BASE" localSheetId="38">#REF!</definedName>
    <definedName name="BASE" localSheetId="0">#REF!</definedName>
    <definedName name="BASE" localSheetId="39">#REF!</definedName>
    <definedName name="BASE" localSheetId="40">#REF!</definedName>
    <definedName name="_xlnm.Database" localSheetId="46">[1]BASE!#REF!</definedName>
    <definedName name="_xlnm.Database" localSheetId="44">[1]BASE!#REF!</definedName>
    <definedName name="_xlnm.Database" localSheetId="45">[1]BASE!#REF!</definedName>
    <definedName name="_xlnm.Database" localSheetId="48">[1]BASE!#REF!</definedName>
    <definedName name="_xlnm.Database" localSheetId="47">[1]BASE!#REF!</definedName>
    <definedName name="_xlnm.Database" localSheetId="43">[1]BASE!#REF!</definedName>
    <definedName name="_xlnm.Database" localSheetId="41">[1]BASE!#REF!</definedName>
    <definedName name="_xlnm.Database" localSheetId="42">[1]BASE!#REF!</definedName>
    <definedName name="_xlnm.Database" localSheetId="6">[1]BASE!#REF!</definedName>
    <definedName name="_xlnm.Database" localSheetId="1">[4]BASE!#REF!</definedName>
    <definedName name="_xlnm.Database" localSheetId="13">[1]BASE!#REF!</definedName>
    <definedName name="_xlnm.Database" localSheetId="11">[1]BASE!#REF!</definedName>
    <definedName name="_xlnm.Database" localSheetId="9">[1]BASE!#REF!</definedName>
    <definedName name="_xlnm.Database" localSheetId="12">[1]BASE!#REF!</definedName>
    <definedName name="_xlnm.Database" localSheetId="8">[1]BASE!#REF!</definedName>
    <definedName name="_xlnm.Database" localSheetId="10">[1]BASE!#REF!</definedName>
    <definedName name="_xlnm.Database" localSheetId="36">[5]BASE!#REF!</definedName>
    <definedName name="_xlnm.Database" localSheetId="37">[5]BASE!#REF!</definedName>
    <definedName name="_xlnm.Database" localSheetId="27">[5]BASE!#REF!</definedName>
    <definedName name="_xlnm.Database" localSheetId="25">[5]BASE!#REF!</definedName>
    <definedName name="_xlnm.Database" localSheetId="35">[5]BASE!#REF!</definedName>
    <definedName name="_xlnm.Database" localSheetId="32">[5]BASE!#REF!</definedName>
    <definedName name="_xlnm.Database" localSheetId="26">[5]BASE!#REF!</definedName>
    <definedName name="_xlnm.Database" localSheetId="33">[5]BASE!#REF!</definedName>
    <definedName name="_xlnm.Database" localSheetId="24">[5]BASE!#REF!</definedName>
    <definedName name="_xlnm.Database" localSheetId="34">[5]BASE!#REF!</definedName>
    <definedName name="_xlnm.Database" localSheetId="23">[5]BASE!#REF!</definedName>
    <definedName name="_xlnm.Database" localSheetId="22">[5]BASE!#REF!</definedName>
    <definedName name="_xlnm.Database" localSheetId="31">[5]BASE!#REF!</definedName>
    <definedName name="_xlnm.Database" localSheetId="30">[5]BASE!#REF!</definedName>
    <definedName name="_xlnm.Database" localSheetId="28">[5]BASE!#REF!</definedName>
    <definedName name="_xlnm.Database" localSheetId="29">[5]BASE!#REF!</definedName>
    <definedName name="_xlnm.Database" localSheetId="38">[5]BASE!#REF!</definedName>
    <definedName name="_xlnm.Database" localSheetId="0">[1]BASE!#REF!</definedName>
    <definedName name="_xlnm.Database" localSheetId="4">[1]BASE!#REF!</definedName>
    <definedName name="_xlnm.Database" localSheetId="5">[1]BASE!#REF!</definedName>
    <definedName name="_xlnm.Database" localSheetId="3">[1]BASE!#REF!</definedName>
    <definedName name="_xlnm.Database" localSheetId="39">[5]BASE!#REF!</definedName>
    <definedName name="_xlnm.Database" localSheetId="40">[5]BASE!#REF!</definedName>
    <definedName name="_xlnm.Database" localSheetId="21">[1]BASE!#REF!</definedName>
    <definedName name="_xlnm.Database" localSheetId="18">[1]BASE!#REF!</definedName>
    <definedName name="_xlnm.Database" localSheetId="17">[1]BASE!#REF!</definedName>
    <definedName name="_xlnm.Database" localSheetId="19">[1]BASE!#REF!</definedName>
    <definedName name="_xlnm.Database" localSheetId="20">[1]BASE!#REF!</definedName>
    <definedName name="_xlnm.Database" localSheetId="15">[1]BASE!#REF!</definedName>
    <definedName name="_xlnm.Database" localSheetId="7">[1]BASE!#REF!</definedName>
    <definedName name="_xlnm.Database" localSheetId="14">[1]BASE!#REF!</definedName>
    <definedName name="_xlnm.Database" localSheetId="2">[1]BASE!#REF!</definedName>
    <definedName name="_xlnm.Database" localSheetId="16">[1]BASE!#REF!</definedName>
    <definedName name="_xlnm.Database">[1]BASE!#REF!</definedName>
    <definedName name="BasePermanentes" localSheetId="36">#REF!</definedName>
    <definedName name="BasePermanentes" localSheetId="37">#REF!</definedName>
    <definedName name="BasePermanentes" localSheetId="27">#REF!</definedName>
    <definedName name="BasePermanentes" localSheetId="25">#REF!</definedName>
    <definedName name="BasePermanentes" localSheetId="35">#REF!</definedName>
    <definedName name="BasePermanentes" localSheetId="32">#REF!</definedName>
    <definedName name="BasePermanentes" localSheetId="26">#REF!</definedName>
    <definedName name="BasePermanentes" localSheetId="33">#REF!</definedName>
    <definedName name="BasePermanentes" localSheetId="24">#REF!</definedName>
    <definedName name="BasePermanentes" localSheetId="34">#REF!</definedName>
    <definedName name="BasePermanentes" localSheetId="23">#REF!</definedName>
    <definedName name="BasePermanentes" localSheetId="22">#REF!</definedName>
    <definedName name="BasePermanentes" localSheetId="31">#REF!</definedName>
    <definedName name="BasePermanentes" localSheetId="30">#REF!</definedName>
    <definedName name="BasePermanentes" localSheetId="28">#REF!</definedName>
    <definedName name="BasePermanentes" localSheetId="29">#REF!</definedName>
    <definedName name="BasePermanentes" localSheetId="38">#REF!</definedName>
    <definedName name="BasePermanentes" localSheetId="0">#REF!</definedName>
    <definedName name="BasePermanentes" localSheetId="39">#REF!</definedName>
    <definedName name="BasePermanentes" localSheetId="40">#REF!</definedName>
    <definedName name="BASETRANSITORIOS" localSheetId="36">#REF!</definedName>
    <definedName name="BASETRANSITORIOS" localSheetId="37">#REF!</definedName>
    <definedName name="BASETRANSITORIOS" localSheetId="27">#REF!</definedName>
    <definedName name="BASETRANSITORIOS" localSheetId="25">#REF!</definedName>
    <definedName name="BASETRANSITORIOS" localSheetId="35">#REF!</definedName>
    <definedName name="BASETRANSITORIOS" localSheetId="32">#REF!</definedName>
    <definedName name="BASETRANSITORIOS" localSheetId="26">#REF!</definedName>
    <definedName name="BASETRANSITORIOS" localSheetId="33">#REF!</definedName>
    <definedName name="BASETRANSITORIOS" localSheetId="24">#REF!</definedName>
    <definedName name="BASETRANSITORIOS" localSheetId="34">#REF!</definedName>
    <definedName name="BASETRANSITORIOS" localSheetId="23">#REF!</definedName>
    <definedName name="BASETRANSITORIOS" localSheetId="22">#REF!</definedName>
    <definedName name="BASETRANSITORIOS" localSheetId="31">#REF!</definedName>
    <definedName name="BASETRANSITORIOS" localSheetId="30">#REF!</definedName>
    <definedName name="BASETRANSITORIOS" localSheetId="28">#REF!</definedName>
    <definedName name="BASETRANSITORIOS" localSheetId="29">#REF!</definedName>
    <definedName name="BASETRANSITORIOS" localSheetId="38">#REF!</definedName>
    <definedName name="BASETRANSITORIOS" localSheetId="0">#REF!</definedName>
    <definedName name="BASETRANSITORIOS" localSheetId="39">#REF!</definedName>
    <definedName name="BASETRANSITORIOS" localSheetId="40">#REF!</definedName>
    <definedName name="BASETRANSITORIOS1" localSheetId="36">#REF!</definedName>
    <definedName name="BASETRANSITORIOS1" localSheetId="37">#REF!</definedName>
    <definedName name="BASETRANSITORIOS1" localSheetId="27">#REF!</definedName>
    <definedName name="BASETRANSITORIOS1" localSheetId="25">#REF!</definedName>
    <definedName name="BASETRANSITORIOS1" localSheetId="35">#REF!</definedName>
    <definedName name="BASETRANSITORIOS1" localSheetId="32">#REF!</definedName>
    <definedName name="BASETRANSITORIOS1" localSheetId="26">#REF!</definedName>
    <definedName name="BASETRANSITORIOS1" localSheetId="33">#REF!</definedName>
    <definedName name="BASETRANSITORIOS1" localSheetId="24">#REF!</definedName>
    <definedName name="BASETRANSITORIOS1" localSheetId="34">#REF!</definedName>
    <definedName name="BASETRANSITORIOS1" localSheetId="23">#REF!</definedName>
    <definedName name="BASETRANSITORIOS1" localSheetId="22">#REF!</definedName>
    <definedName name="BASETRANSITORIOS1" localSheetId="31">#REF!</definedName>
    <definedName name="BASETRANSITORIOS1" localSheetId="30">#REF!</definedName>
    <definedName name="BASETRANSITORIOS1" localSheetId="28">#REF!</definedName>
    <definedName name="BASETRANSITORIOS1" localSheetId="29">#REF!</definedName>
    <definedName name="BASETRANSITORIOS1" localSheetId="38">#REF!</definedName>
    <definedName name="BASETRANSITORIOS1" localSheetId="0">#REF!</definedName>
    <definedName name="BASETRANSITORIOS1" localSheetId="39">#REF!</definedName>
    <definedName name="BASETRANSITORIOS1" localSheetId="40">#REF!</definedName>
    <definedName name="BaseTransitorios2" localSheetId="36">#REF!</definedName>
    <definedName name="BaseTransitorios2" localSheetId="37">#REF!</definedName>
    <definedName name="BaseTransitorios2" localSheetId="27">#REF!</definedName>
    <definedName name="BaseTransitorios2" localSheetId="25">#REF!</definedName>
    <definedName name="BaseTransitorios2" localSheetId="35">#REF!</definedName>
    <definedName name="BaseTransitorios2" localSheetId="32">#REF!</definedName>
    <definedName name="BaseTransitorios2" localSheetId="26">#REF!</definedName>
    <definedName name="BaseTransitorios2" localSheetId="33">#REF!</definedName>
    <definedName name="BaseTransitorios2" localSheetId="24">#REF!</definedName>
    <definedName name="BaseTransitorios2" localSheetId="34">#REF!</definedName>
    <definedName name="BaseTransitorios2" localSheetId="23">#REF!</definedName>
    <definedName name="BaseTransitorios2" localSheetId="22">#REF!</definedName>
    <definedName name="BaseTransitorios2" localSheetId="31">#REF!</definedName>
    <definedName name="BaseTransitorios2" localSheetId="30">#REF!</definedName>
    <definedName name="BaseTransitorios2" localSheetId="28">#REF!</definedName>
    <definedName name="BaseTransitorios2" localSheetId="29">#REF!</definedName>
    <definedName name="BaseTransitorios2" localSheetId="38">#REF!</definedName>
    <definedName name="BaseTransitorios2" localSheetId="0">#REF!</definedName>
    <definedName name="BaseTransitorios2" localSheetId="39">#REF!</definedName>
    <definedName name="BaseTransitorios2" localSheetId="40">#REF!</definedName>
    <definedName name="BaseTransitorios3" localSheetId="36">#REF!</definedName>
    <definedName name="BaseTransitorios3" localSheetId="37">#REF!</definedName>
    <definedName name="BaseTransitorios3" localSheetId="27">#REF!</definedName>
    <definedName name="BaseTransitorios3" localSheetId="25">#REF!</definedName>
    <definedName name="BaseTransitorios3" localSheetId="35">#REF!</definedName>
    <definedName name="BaseTransitorios3" localSheetId="32">#REF!</definedName>
    <definedName name="BaseTransitorios3" localSheetId="26">#REF!</definedName>
    <definedName name="BaseTransitorios3" localSheetId="33">#REF!</definedName>
    <definedName name="BaseTransitorios3" localSheetId="24">#REF!</definedName>
    <definedName name="BaseTransitorios3" localSheetId="34">#REF!</definedName>
    <definedName name="BaseTransitorios3" localSheetId="23">#REF!</definedName>
    <definedName name="BaseTransitorios3" localSheetId="22">#REF!</definedName>
    <definedName name="BaseTransitorios3" localSheetId="31">#REF!</definedName>
    <definedName name="BaseTransitorios3" localSheetId="30">#REF!</definedName>
    <definedName name="BaseTransitorios3" localSheetId="28">#REF!</definedName>
    <definedName name="BaseTransitorios3" localSheetId="29">#REF!</definedName>
    <definedName name="BaseTransitorios3" localSheetId="38">#REF!</definedName>
    <definedName name="BaseTransitorios3" localSheetId="0">#REF!</definedName>
    <definedName name="BaseTransitorios3" localSheetId="39">#REF!</definedName>
    <definedName name="BaseTransitorios3" localSheetId="40">#REF!</definedName>
    <definedName name="CRIT" localSheetId="36">#REF!</definedName>
    <definedName name="CRIT" localSheetId="37">#REF!</definedName>
    <definedName name="CRIT" localSheetId="27">#REF!</definedName>
    <definedName name="CRIT" localSheetId="25">#REF!</definedName>
    <definedName name="CRIT" localSheetId="35">#REF!</definedName>
    <definedName name="CRIT" localSheetId="32">#REF!</definedName>
    <definedName name="CRIT" localSheetId="26">#REF!</definedName>
    <definedName name="CRIT" localSheetId="33">#REF!</definedName>
    <definedName name="CRIT" localSheetId="24">#REF!</definedName>
    <definedName name="CRIT" localSheetId="34">#REF!</definedName>
    <definedName name="CRIT" localSheetId="23">#REF!</definedName>
    <definedName name="CRIT" localSheetId="22">#REF!</definedName>
    <definedName name="CRIT" localSheetId="31">#REF!</definedName>
    <definedName name="CRIT" localSheetId="30">#REF!</definedName>
    <definedName name="CRIT" localSheetId="28">#REF!</definedName>
    <definedName name="CRIT" localSheetId="29">#REF!</definedName>
    <definedName name="CRIT" localSheetId="38">#REF!</definedName>
    <definedName name="CRIT" localSheetId="0">#REF!</definedName>
    <definedName name="CRIT" localSheetId="39">#REF!</definedName>
    <definedName name="CRIT" localSheetId="40">#REF!</definedName>
    <definedName name="CRIT2">#N/A</definedName>
    <definedName name="DIC._88" localSheetId="46">'[2]ipc indice 2'!$H$1:$H$311</definedName>
    <definedName name="DIC._88" localSheetId="44">'[2]ipc indice 2'!$H$1:$H$311</definedName>
    <definedName name="DIC._88" localSheetId="45">'[2]ipc indice 2'!$H$1:$H$311</definedName>
    <definedName name="DIC._88" localSheetId="48">'[2]ipc indice 2'!$H$1:$H$311</definedName>
    <definedName name="DIC._88" localSheetId="47">'[2]ipc indice 2'!$H$1:$H$311</definedName>
    <definedName name="DIC._88" localSheetId="43">'[2]ipc indice 2'!$H$1:$H$311</definedName>
    <definedName name="DIC._88" localSheetId="41">'[2]ipc indice 2'!$H$1:$H$311</definedName>
    <definedName name="DIC._88" localSheetId="42">'[2]ipc indice 2'!$H$1:$H$311</definedName>
    <definedName name="DIC._88" localSheetId="6">'[2]ipc indice 2'!$H$1:$H$311</definedName>
    <definedName name="DIC._88" localSheetId="1">'[3]ipc indice 2'!$H$1:$H$311</definedName>
    <definedName name="DIC._88" localSheetId="13">'[2]ipc indice 2'!$H$1:$H$311</definedName>
    <definedName name="DIC._88" localSheetId="11">'[2]ipc indice 2'!$H$1:$H$311</definedName>
    <definedName name="DIC._88" localSheetId="9">'[2]ipc indice 2'!$H$1:$H$311</definedName>
    <definedName name="DIC._88" localSheetId="12">'[2]ipc indice 2'!$H$1:$H$311</definedName>
    <definedName name="DIC._88" localSheetId="8">'[2]ipc indice 2'!$H$1:$H$311</definedName>
    <definedName name="DIC._88" localSheetId="10">'[2]ipc indice 2'!$H$1:$H$311</definedName>
    <definedName name="DIC._88" localSheetId="36">'[2]ipc indice 2'!$H$1:$H$311</definedName>
    <definedName name="DIC._88" localSheetId="37">'[2]ipc indice 2'!$H$1:$H$311</definedName>
    <definedName name="DIC._88" localSheetId="27">'[2]ipc indice 2'!$H$1:$H$311</definedName>
    <definedName name="DIC._88" localSheetId="25">'[2]ipc indice 2'!$H$1:$H$311</definedName>
    <definedName name="DIC._88" localSheetId="35">'[2]ipc indice 2'!$H$1:$H$311</definedName>
    <definedName name="DIC._88" localSheetId="32">'[2]ipc indice 2'!$H$1:$H$311</definedName>
    <definedName name="DIC._88" localSheetId="26">'[2]ipc indice 2'!$H$1:$H$311</definedName>
    <definedName name="DIC._88" localSheetId="33">'[2]ipc indice 2'!$H$1:$H$311</definedName>
    <definedName name="DIC._88" localSheetId="24">'[2]ipc indice 2'!$H$1:$H$311</definedName>
    <definedName name="DIC._88" localSheetId="34">'[2]ipc indice 2'!$H$1:$H$311</definedName>
    <definedName name="DIC._88" localSheetId="23">'[2]ipc indice 2'!$H$1:$H$311</definedName>
    <definedName name="DIC._88" localSheetId="22">'[2]ipc indice 2'!$H$1:$H$311</definedName>
    <definedName name="DIC._88" localSheetId="31">'[2]ipc indice 2'!$H$1:$H$311</definedName>
    <definedName name="DIC._88" localSheetId="30">'[2]ipc indice 2'!$H$1:$H$311</definedName>
    <definedName name="DIC._88" localSheetId="28">'[2]ipc indice 2'!$H$1:$H$311</definedName>
    <definedName name="DIC._88" localSheetId="29">'[2]ipc indice 2'!$H$1:$H$311</definedName>
    <definedName name="DIC._88" localSheetId="38">'[2]ipc indice 2'!$H$1:$H$311</definedName>
    <definedName name="DIC._88" localSheetId="0">'[2]ipc indice 2'!$H$1:$H$311</definedName>
    <definedName name="DIC._88" localSheetId="4">'[2]ipc indice 2'!$H$1:$H$311</definedName>
    <definedName name="DIC._88" localSheetId="5">'[2]ipc indice 2'!$H$1:$H$311</definedName>
    <definedName name="DIC._88" localSheetId="3">'[2]ipc indice 2'!$H$1:$H$311</definedName>
    <definedName name="DIC._88" localSheetId="39">'[2]ipc indice 2'!$H$1:$H$311</definedName>
    <definedName name="DIC._88" localSheetId="40">'[2]ipc indice 2'!$H$1:$H$311</definedName>
    <definedName name="DIC._88" localSheetId="21">'[2]ipc indice 2'!$H$1:$H$311</definedName>
    <definedName name="DIC._88" localSheetId="18">'[2]ipc indice 2'!$H$1:$H$311</definedName>
    <definedName name="DIC._88" localSheetId="17">'[2]ipc indice 2'!$H$1:$H$311</definedName>
    <definedName name="DIC._88" localSheetId="19">'[2]ipc indice 2'!$H$1:$H$311</definedName>
    <definedName name="DIC._88" localSheetId="20">'[2]ipc indice 2'!$H$1:$H$311</definedName>
    <definedName name="DIC._88" localSheetId="15">'[2]ipc indice 2'!$H$1:$H$311</definedName>
    <definedName name="DIC._88" localSheetId="7">'[2]ipc indice 2'!$H$1:$H$311</definedName>
    <definedName name="DIC._88" localSheetId="14">'[2]ipc indice 2'!$H$1:$H$311</definedName>
    <definedName name="DIC._88" localSheetId="2">'[2]ipc indice 2'!$H$1:$H$311</definedName>
    <definedName name="DIC._88" localSheetId="16">'[2]ipc indice 2'!$H$1:$H$311</definedName>
    <definedName name="DIC._89" localSheetId="46">'[2]ipc indice 2'!$T$1:$T$311</definedName>
    <definedName name="DIC._89" localSheetId="44">'[2]ipc indice 2'!$T$1:$T$311</definedName>
    <definedName name="DIC._89" localSheetId="45">'[2]ipc indice 2'!$T$1:$T$311</definedName>
    <definedName name="DIC._89" localSheetId="48">'[2]ipc indice 2'!$T$1:$T$311</definedName>
    <definedName name="DIC._89" localSheetId="47">'[2]ipc indice 2'!$T$1:$T$311</definedName>
    <definedName name="DIC._89" localSheetId="43">'[2]ipc indice 2'!$T$1:$T$311</definedName>
    <definedName name="DIC._89" localSheetId="41">'[2]ipc indice 2'!$T$1:$T$311</definedName>
    <definedName name="DIC._89" localSheetId="42">'[2]ipc indice 2'!$T$1:$T$311</definedName>
    <definedName name="DIC._89" localSheetId="6">'[2]ipc indice 2'!$T$1:$T$311</definedName>
    <definedName name="DIC._89" localSheetId="1">'[3]ipc indice 2'!$T$1:$T$311</definedName>
    <definedName name="DIC._89" localSheetId="13">'[2]ipc indice 2'!$T$1:$T$311</definedName>
    <definedName name="DIC._89" localSheetId="11">'[2]ipc indice 2'!$T$1:$T$311</definedName>
    <definedName name="DIC._89" localSheetId="9">'[2]ipc indice 2'!$T$1:$T$311</definedName>
    <definedName name="DIC._89" localSheetId="12">'[2]ipc indice 2'!$T$1:$T$311</definedName>
    <definedName name="DIC._89" localSheetId="8">'[2]ipc indice 2'!$T$1:$T$311</definedName>
    <definedName name="DIC._89" localSheetId="10">'[2]ipc indice 2'!$T$1:$T$311</definedName>
    <definedName name="DIC._89" localSheetId="36">'[2]ipc indice 2'!$T$1:$T$311</definedName>
    <definedName name="DIC._89" localSheetId="37">'[2]ipc indice 2'!$T$1:$T$311</definedName>
    <definedName name="DIC._89" localSheetId="27">'[2]ipc indice 2'!$T$1:$T$311</definedName>
    <definedName name="DIC._89" localSheetId="25">'[2]ipc indice 2'!$T$1:$T$311</definedName>
    <definedName name="DIC._89" localSheetId="35">'[2]ipc indice 2'!$T$1:$T$311</definedName>
    <definedName name="DIC._89" localSheetId="32">'[2]ipc indice 2'!$T$1:$T$311</definedName>
    <definedName name="DIC._89" localSheetId="26">'[2]ipc indice 2'!$T$1:$T$311</definedName>
    <definedName name="DIC._89" localSheetId="33">'[2]ipc indice 2'!$T$1:$T$311</definedName>
    <definedName name="DIC._89" localSheetId="24">'[2]ipc indice 2'!$T$1:$T$311</definedName>
    <definedName name="DIC._89" localSheetId="34">'[2]ipc indice 2'!$T$1:$T$311</definedName>
    <definedName name="DIC._89" localSheetId="23">'[2]ipc indice 2'!$T$1:$T$311</definedName>
    <definedName name="DIC._89" localSheetId="22">'[2]ipc indice 2'!$T$1:$T$311</definedName>
    <definedName name="DIC._89" localSheetId="31">'[2]ipc indice 2'!$T$1:$T$311</definedName>
    <definedName name="DIC._89" localSheetId="30">'[2]ipc indice 2'!$T$1:$T$311</definedName>
    <definedName name="DIC._89" localSheetId="28">'[2]ipc indice 2'!$T$1:$T$311</definedName>
    <definedName name="DIC._89" localSheetId="29">'[2]ipc indice 2'!$T$1:$T$311</definedName>
    <definedName name="DIC._89" localSheetId="38">'[2]ipc indice 2'!$T$1:$T$311</definedName>
    <definedName name="DIC._89" localSheetId="0">'[2]ipc indice 2'!$T$1:$T$311</definedName>
    <definedName name="DIC._89" localSheetId="4">'[2]ipc indice 2'!$T$1:$T$311</definedName>
    <definedName name="DIC._89" localSheetId="5">'[2]ipc indice 2'!$T$1:$T$311</definedName>
    <definedName name="DIC._89" localSheetId="3">'[2]ipc indice 2'!$T$1:$T$311</definedName>
    <definedName name="DIC._89" localSheetId="39">'[2]ipc indice 2'!$T$1:$T$311</definedName>
    <definedName name="DIC._89" localSheetId="40">'[2]ipc indice 2'!$T$1:$T$311</definedName>
    <definedName name="DIC._89" localSheetId="21">'[2]ipc indice 2'!$T$1:$T$311</definedName>
    <definedName name="DIC._89" localSheetId="18">'[2]ipc indice 2'!$T$1:$T$311</definedName>
    <definedName name="DIC._89" localSheetId="17">'[2]ipc indice 2'!$T$1:$T$311</definedName>
    <definedName name="DIC._89" localSheetId="19">'[2]ipc indice 2'!$T$1:$T$311</definedName>
    <definedName name="DIC._89" localSheetId="20">'[2]ipc indice 2'!$T$1:$T$311</definedName>
    <definedName name="DIC._89" localSheetId="15">'[2]ipc indice 2'!$T$1:$T$311</definedName>
    <definedName name="DIC._89" localSheetId="7">'[2]ipc indice 2'!$T$1:$T$311</definedName>
    <definedName name="DIC._89" localSheetId="14">'[2]ipc indice 2'!$T$1:$T$311</definedName>
    <definedName name="DIC._89" localSheetId="2">'[2]ipc indice 2'!$T$1:$T$311</definedName>
    <definedName name="DIC._89" localSheetId="16">'[2]ipc indice 2'!$T$1:$T$311</definedName>
    <definedName name="ENE._89" localSheetId="46">'[2]ipc indice 2'!$I$1:$I$311</definedName>
    <definedName name="ENE._89" localSheetId="44">'[2]ipc indice 2'!$I$1:$I$311</definedName>
    <definedName name="ENE._89" localSheetId="45">'[2]ipc indice 2'!$I$1:$I$311</definedName>
    <definedName name="ENE._89" localSheetId="48">'[2]ipc indice 2'!$I$1:$I$311</definedName>
    <definedName name="ENE._89" localSheetId="47">'[2]ipc indice 2'!$I$1:$I$311</definedName>
    <definedName name="ENE._89" localSheetId="43">'[2]ipc indice 2'!$I$1:$I$311</definedName>
    <definedName name="ENE._89" localSheetId="41">'[2]ipc indice 2'!$I$1:$I$311</definedName>
    <definedName name="ENE._89" localSheetId="42">'[2]ipc indice 2'!$I$1:$I$311</definedName>
    <definedName name="ENE._89" localSheetId="6">'[2]ipc indice 2'!$I$1:$I$311</definedName>
    <definedName name="ENE._89" localSheetId="1">'[3]ipc indice 2'!$I$1:$I$311</definedName>
    <definedName name="ENE._89" localSheetId="13">'[2]ipc indice 2'!$I$1:$I$311</definedName>
    <definedName name="ENE._89" localSheetId="11">'[2]ipc indice 2'!$I$1:$I$311</definedName>
    <definedName name="ENE._89" localSheetId="9">'[2]ipc indice 2'!$I$1:$I$311</definedName>
    <definedName name="ENE._89" localSheetId="12">'[2]ipc indice 2'!$I$1:$I$311</definedName>
    <definedName name="ENE._89" localSheetId="8">'[2]ipc indice 2'!$I$1:$I$311</definedName>
    <definedName name="ENE._89" localSheetId="10">'[2]ipc indice 2'!$I$1:$I$311</definedName>
    <definedName name="ENE._89" localSheetId="36">'[2]ipc indice 2'!$I$1:$I$311</definedName>
    <definedName name="ENE._89" localSheetId="37">'[2]ipc indice 2'!$I$1:$I$311</definedName>
    <definedName name="ENE._89" localSheetId="27">'[2]ipc indice 2'!$I$1:$I$311</definedName>
    <definedName name="ENE._89" localSheetId="25">'[2]ipc indice 2'!$I$1:$I$311</definedName>
    <definedName name="ENE._89" localSheetId="35">'[2]ipc indice 2'!$I$1:$I$311</definedName>
    <definedName name="ENE._89" localSheetId="32">'[2]ipc indice 2'!$I$1:$I$311</definedName>
    <definedName name="ENE._89" localSheetId="26">'[2]ipc indice 2'!$I$1:$I$311</definedName>
    <definedName name="ENE._89" localSheetId="33">'[2]ipc indice 2'!$I$1:$I$311</definedName>
    <definedName name="ENE._89" localSheetId="24">'[2]ipc indice 2'!$I$1:$I$311</definedName>
    <definedName name="ENE._89" localSheetId="34">'[2]ipc indice 2'!$I$1:$I$311</definedName>
    <definedName name="ENE._89" localSheetId="23">'[2]ipc indice 2'!$I$1:$I$311</definedName>
    <definedName name="ENE._89" localSheetId="22">'[2]ipc indice 2'!$I$1:$I$311</definedName>
    <definedName name="ENE._89" localSheetId="31">'[2]ipc indice 2'!$I$1:$I$311</definedName>
    <definedName name="ENE._89" localSheetId="30">'[2]ipc indice 2'!$I$1:$I$311</definedName>
    <definedName name="ENE._89" localSheetId="28">'[2]ipc indice 2'!$I$1:$I$311</definedName>
    <definedName name="ENE._89" localSheetId="29">'[2]ipc indice 2'!$I$1:$I$311</definedName>
    <definedName name="ENE._89" localSheetId="38">'[2]ipc indice 2'!$I$1:$I$311</definedName>
    <definedName name="ENE._89" localSheetId="0">'[2]ipc indice 2'!$I$1:$I$311</definedName>
    <definedName name="ENE._89" localSheetId="4">'[2]ipc indice 2'!$I$1:$I$311</definedName>
    <definedName name="ENE._89" localSheetId="5">'[2]ipc indice 2'!$I$1:$I$311</definedName>
    <definedName name="ENE._89" localSheetId="3">'[2]ipc indice 2'!$I$1:$I$311</definedName>
    <definedName name="ENE._89" localSheetId="39">'[2]ipc indice 2'!$I$1:$I$311</definedName>
    <definedName name="ENE._89" localSheetId="40">'[2]ipc indice 2'!$I$1:$I$311</definedName>
    <definedName name="ENE._89" localSheetId="21">'[2]ipc indice 2'!$I$1:$I$311</definedName>
    <definedName name="ENE._89" localSheetId="18">'[2]ipc indice 2'!$I$1:$I$311</definedName>
    <definedName name="ENE._89" localSheetId="17">'[2]ipc indice 2'!$I$1:$I$311</definedName>
    <definedName name="ENE._89" localSheetId="19">'[2]ipc indice 2'!$I$1:$I$311</definedName>
    <definedName name="ENE._89" localSheetId="20">'[2]ipc indice 2'!$I$1:$I$311</definedName>
    <definedName name="ENE._89" localSheetId="15">'[2]ipc indice 2'!$I$1:$I$311</definedName>
    <definedName name="ENE._89" localSheetId="7">'[2]ipc indice 2'!$I$1:$I$311</definedName>
    <definedName name="ENE._89" localSheetId="14">'[2]ipc indice 2'!$I$1:$I$311</definedName>
    <definedName name="ENE._89" localSheetId="2">'[2]ipc indice 2'!$I$1:$I$311</definedName>
    <definedName name="ENE._89" localSheetId="16">'[2]ipc indice 2'!$I$1:$I$311</definedName>
    <definedName name="ENE._90" localSheetId="46">'[2]ipc indice 2'!$U$1:$U$311</definedName>
    <definedName name="ENE._90" localSheetId="44">'[2]ipc indice 2'!$U$1:$U$311</definedName>
    <definedName name="ENE._90" localSheetId="45">'[2]ipc indice 2'!$U$1:$U$311</definedName>
    <definedName name="ENE._90" localSheetId="48">'[2]ipc indice 2'!$U$1:$U$311</definedName>
    <definedName name="ENE._90" localSheetId="47">'[2]ipc indice 2'!$U$1:$U$311</definedName>
    <definedName name="ENE._90" localSheetId="43">'[2]ipc indice 2'!$U$1:$U$311</definedName>
    <definedName name="ENE._90" localSheetId="41">'[2]ipc indice 2'!$U$1:$U$311</definedName>
    <definedName name="ENE._90" localSheetId="42">'[2]ipc indice 2'!$U$1:$U$311</definedName>
    <definedName name="ENE._90" localSheetId="6">'[2]ipc indice 2'!$U$1:$U$311</definedName>
    <definedName name="ENE._90" localSheetId="1">'[3]ipc indice 2'!$U$1:$U$311</definedName>
    <definedName name="ENE._90" localSheetId="13">'[2]ipc indice 2'!$U$1:$U$311</definedName>
    <definedName name="ENE._90" localSheetId="11">'[2]ipc indice 2'!$U$1:$U$311</definedName>
    <definedName name="ENE._90" localSheetId="9">'[2]ipc indice 2'!$U$1:$U$311</definedName>
    <definedName name="ENE._90" localSheetId="12">'[2]ipc indice 2'!$U$1:$U$311</definedName>
    <definedName name="ENE._90" localSheetId="8">'[2]ipc indice 2'!$U$1:$U$311</definedName>
    <definedName name="ENE._90" localSheetId="10">'[2]ipc indice 2'!$U$1:$U$311</definedName>
    <definedName name="ENE._90" localSheetId="36">'[2]ipc indice 2'!$U$1:$U$311</definedName>
    <definedName name="ENE._90" localSheetId="37">'[2]ipc indice 2'!$U$1:$U$311</definedName>
    <definedName name="ENE._90" localSheetId="27">'[2]ipc indice 2'!$U$1:$U$311</definedName>
    <definedName name="ENE._90" localSheetId="25">'[2]ipc indice 2'!$U$1:$U$311</definedName>
    <definedName name="ENE._90" localSheetId="35">'[2]ipc indice 2'!$U$1:$U$311</definedName>
    <definedName name="ENE._90" localSheetId="32">'[2]ipc indice 2'!$U$1:$U$311</definedName>
    <definedName name="ENE._90" localSheetId="26">'[2]ipc indice 2'!$U$1:$U$311</definedName>
    <definedName name="ENE._90" localSheetId="33">'[2]ipc indice 2'!$U$1:$U$311</definedName>
    <definedName name="ENE._90" localSheetId="24">'[2]ipc indice 2'!$U$1:$U$311</definedName>
    <definedName name="ENE._90" localSheetId="34">'[2]ipc indice 2'!$U$1:$U$311</definedName>
    <definedName name="ENE._90" localSheetId="23">'[2]ipc indice 2'!$U$1:$U$311</definedName>
    <definedName name="ENE._90" localSheetId="22">'[2]ipc indice 2'!$U$1:$U$311</definedName>
    <definedName name="ENE._90" localSheetId="31">'[2]ipc indice 2'!$U$1:$U$311</definedName>
    <definedName name="ENE._90" localSheetId="30">'[2]ipc indice 2'!$U$1:$U$311</definedName>
    <definedName name="ENE._90" localSheetId="28">'[2]ipc indice 2'!$U$1:$U$311</definedName>
    <definedName name="ENE._90" localSheetId="29">'[2]ipc indice 2'!$U$1:$U$311</definedName>
    <definedName name="ENE._90" localSheetId="38">'[2]ipc indice 2'!$U$1:$U$311</definedName>
    <definedName name="ENE._90" localSheetId="0">'[2]ipc indice 2'!$U$1:$U$311</definedName>
    <definedName name="ENE._90" localSheetId="4">'[2]ipc indice 2'!$U$1:$U$311</definedName>
    <definedName name="ENE._90" localSheetId="5">'[2]ipc indice 2'!$U$1:$U$311</definedName>
    <definedName name="ENE._90" localSheetId="3">'[2]ipc indice 2'!$U$1:$U$311</definedName>
    <definedName name="ENE._90" localSheetId="39">'[2]ipc indice 2'!$U$1:$U$311</definedName>
    <definedName name="ENE._90" localSheetId="40">'[2]ipc indice 2'!$U$1:$U$311</definedName>
    <definedName name="ENE._90" localSheetId="21">'[2]ipc indice 2'!$U$1:$U$311</definedName>
    <definedName name="ENE._90" localSheetId="18">'[2]ipc indice 2'!$U$1:$U$311</definedName>
    <definedName name="ENE._90" localSheetId="17">'[2]ipc indice 2'!$U$1:$U$311</definedName>
    <definedName name="ENE._90" localSheetId="19">'[2]ipc indice 2'!$U$1:$U$311</definedName>
    <definedName name="ENE._90" localSheetId="20">'[2]ipc indice 2'!$U$1:$U$311</definedName>
    <definedName name="ENE._90" localSheetId="15">'[2]ipc indice 2'!$U$1:$U$311</definedName>
    <definedName name="ENE._90" localSheetId="7">'[2]ipc indice 2'!$U$1:$U$311</definedName>
    <definedName name="ENE._90" localSheetId="14">'[2]ipc indice 2'!$U$1:$U$311</definedName>
    <definedName name="ENE._90" localSheetId="2">'[2]ipc indice 2'!$U$1:$U$311</definedName>
    <definedName name="ENE._90" localSheetId="16">'[2]ipc indice 2'!$U$1:$U$311</definedName>
    <definedName name="FEB._89" localSheetId="46">'[2]ipc indice 2'!$J$1:$J$311</definedName>
    <definedName name="FEB._89" localSheetId="44">'[2]ipc indice 2'!$J$1:$J$311</definedName>
    <definedName name="FEB._89" localSheetId="45">'[2]ipc indice 2'!$J$1:$J$311</definedName>
    <definedName name="FEB._89" localSheetId="48">'[2]ipc indice 2'!$J$1:$J$311</definedName>
    <definedName name="FEB._89" localSheetId="47">'[2]ipc indice 2'!$J$1:$J$311</definedName>
    <definedName name="FEB._89" localSheetId="43">'[2]ipc indice 2'!$J$1:$J$311</definedName>
    <definedName name="FEB._89" localSheetId="41">'[2]ipc indice 2'!$J$1:$J$311</definedName>
    <definedName name="FEB._89" localSheetId="42">'[2]ipc indice 2'!$J$1:$J$311</definedName>
    <definedName name="FEB._89" localSheetId="6">'[2]ipc indice 2'!$J$1:$J$311</definedName>
    <definedName name="FEB._89" localSheetId="1">'[3]ipc indice 2'!$J$1:$J$311</definedName>
    <definedName name="FEB._89" localSheetId="13">'[2]ipc indice 2'!$J$1:$J$311</definedName>
    <definedName name="FEB._89" localSheetId="11">'[2]ipc indice 2'!$J$1:$J$311</definedName>
    <definedName name="FEB._89" localSheetId="9">'[2]ipc indice 2'!$J$1:$J$311</definedName>
    <definedName name="FEB._89" localSheetId="12">'[2]ipc indice 2'!$J$1:$J$311</definedName>
    <definedName name="FEB._89" localSheetId="8">'[2]ipc indice 2'!$J$1:$J$311</definedName>
    <definedName name="FEB._89" localSheetId="10">'[2]ipc indice 2'!$J$1:$J$311</definedName>
    <definedName name="FEB._89" localSheetId="36">'[2]ipc indice 2'!$J$1:$J$311</definedName>
    <definedName name="FEB._89" localSheetId="37">'[2]ipc indice 2'!$J$1:$J$311</definedName>
    <definedName name="FEB._89" localSheetId="27">'[2]ipc indice 2'!$J$1:$J$311</definedName>
    <definedName name="FEB._89" localSheetId="25">'[2]ipc indice 2'!$J$1:$J$311</definedName>
    <definedName name="FEB._89" localSheetId="35">'[2]ipc indice 2'!$J$1:$J$311</definedName>
    <definedName name="FEB._89" localSheetId="32">'[2]ipc indice 2'!$J$1:$J$311</definedName>
    <definedName name="FEB._89" localSheetId="26">'[2]ipc indice 2'!$J$1:$J$311</definedName>
    <definedName name="FEB._89" localSheetId="33">'[2]ipc indice 2'!$J$1:$J$311</definedName>
    <definedName name="FEB._89" localSheetId="24">'[2]ipc indice 2'!$J$1:$J$311</definedName>
    <definedName name="FEB._89" localSheetId="34">'[2]ipc indice 2'!$J$1:$J$311</definedName>
    <definedName name="FEB._89" localSheetId="23">'[2]ipc indice 2'!$J$1:$J$311</definedName>
    <definedName name="FEB._89" localSheetId="22">'[2]ipc indice 2'!$J$1:$J$311</definedName>
    <definedName name="FEB._89" localSheetId="31">'[2]ipc indice 2'!$J$1:$J$311</definedName>
    <definedName name="FEB._89" localSheetId="30">'[2]ipc indice 2'!$J$1:$J$311</definedName>
    <definedName name="FEB._89" localSheetId="28">'[2]ipc indice 2'!$J$1:$J$311</definedName>
    <definedName name="FEB._89" localSheetId="29">'[2]ipc indice 2'!$J$1:$J$311</definedName>
    <definedName name="FEB._89" localSheetId="38">'[2]ipc indice 2'!$J$1:$J$311</definedName>
    <definedName name="FEB._89" localSheetId="0">'[2]ipc indice 2'!$J$1:$J$311</definedName>
    <definedName name="FEB._89" localSheetId="4">'[2]ipc indice 2'!$J$1:$J$311</definedName>
    <definedName name="FEB._89" localSheetId="5">'[2]ipc indice 2'!$J$1:$J$311</definedName>
    <definedName name="FEB._89" localSheetId="3">'[2]ipc indice 2'!$J$1:$J$311</definedName>
    <definedName name="FEB._89" localSheetId="39">'[2]ipc indice 2'!$J$1:$J$311</definedName>
    <definedName name="FEB._89" localSheetId="40">'[2]ipc indice 2'!$J$1:$J$311</definedName>
    <definedName name="FEB._89" localSheetId="21">'[2]ipc indice 2'!$J$1:$J$311</definedName>
    <definedName name="FEB._89" localSheetId="18">'[2]ipc indice 2'!$J$1:$J$311</definedName>
    <definedName name="FEB._89" localSheetId="17">'[2]ipc indice 2'!$J$1:$J$311</definedName>
    <definedName name="FEB._89" localSheetId="19">'[2]ipc indice 2'!$J$1:$J$311</definedName>
    <definedName name="FEB._89" localSheetId="20">'[2]ipc indice 2'!$J$1:$J$311</definedName>
    <definedName name="FEB._89" localSheetId="15">'[2]ipc indice 2'!$J$1:$J$311</definedName>
    <definedName name="FEB._89" localSheetId="7">'[2]ipc indice 2'!$J$1:$J$311</definedName>
    <definedName name="FEB._89" localSheetId="14">'[2]ipc indice 2'!$J$1:$J$311</definedName>
    <definedName name="FEB._89" localSheetId="2">'[2]ipc indice 2'!$J$1:$J$311</definedName>
    <definedName name="FEB._89" localSheetId="16">'[2]ipc indice 2'!$J$1:$J$311</definedName>
    <definedName name="FENALCE">#N/A</definedName>
    <definedName name="HTML_CodePage" hidden="1">9</definedName>
    <definedName name="HTML_Control" localSheetId="46" hidden="1">{"'Hoja1'!$A$2:$E$19"}</definedName>
    <definedName name="HTML_Control" localSheetId="44" hidden="1">{"'Hoja1'!$A$2:$E$19"}</definedName>
    <definedName name="HTML_Control" localSheetId="45" hidden="1">{"'Hoja1'!$A$2:$E$19"}</definedName>
    <definedName name="HTML_Control" localSheetId="48" hidden="1">{"'Hoja1'!$A$2:$E$19"}</definedName>
    <definedName name="HTML_Control" localSheetId="47" hidden="1">{"'Hoja1'!$A$2:$E$19"}</definedName>
    <definedName name="HTML_Control" localSheetId="43" hidden="1">{"'Hoja1'!$A$2:$E$19"}</definedName>
    <definedName name="HTML_Control" localSheetId="41" hidden="1">{"'Hoja1'!$A$2:$E$19"}</definedName>
    <definedName name="HTML_Control" localSheetId="42" hidden="1">{"'Hoja1'!$A$2:$E$19"}</definedName>
    <definedName name="HTML_Control" localSheetId="6" hidden="1">{"'Hoja1'!$A$2:$E$19"}</definedName>
    <definedName name="HTML_Control" localSheetId="1" hidden="1">{"'Hoja1'!$A$2:$E$19"}</definedName>
    <definedName name="HTML_Control" localSheetId="13" hidden="1">{"'Hoja1'!$A$2:$E$19"}</definedName>
    <definedName name="HTML_Control" localSheetId="11" hidden="1">{"'Hoja1'!$A$2:$E$19"}</definedName>
    <definedName name="HTML_Control" localSheetId="9" hidden="1">{"'Hoja1'!$A$2:$E$19"}</definedName>
    <definedName name="HTML_Control" localSheetId="12" hidden="1">{"'Hoja1'!$A$2:$E$19"}</definedName>
    <definedName name="HTML_Control" localSheetId="8" hidden="1">{"'Hoja1'!$A$2:$E$19"}</definedName>
    <definedName name="HTML_Control" localSheetId="10" hidden="1">{"'Hoja1'!$A$2:$E$19"}</definedName>
    <definedName name="HTML_Control" localSheetId="36" hidden="1">{"'Hoja1'!$A$2:$E$19"}</definedName>
    <definedName name="HTML_Control" localSheetId="37" hidden="1">{"'Hoja1'!$A$2:$E$19"}</definedName>
    <definedName name="HTML_Control" localSheetId="27" hidden="1">{"'Hoja1'!$A$2:$E$19"}</definedName>
    <definedName name="HTML_Control" localSheetId="25" hidden="1">{"'Hoja1'!$A$2:$E$19"}</definedName>
    <definedName name="HTML_Control" localSheetId="35" hidden="1">{"'Hoja1'!$A$2:$E$19"}</definedName>
    <definedName name="HTML_Control" localSheetId="32" hidden="1">{"'Hoja1'!$A$2:$E$19"}</definedName>
    <definedName name="HTML_Control" localSheetId="26" hidden="1">{"'Hoja1'!$A$2:$E$19"}</definedName>
    <definedName name="HTML_Control" localSheetId="33" hidden="1">{"'Hoja1'!$A$2:$E$19"}</definedName>
    <definedName name="HTML_Control" localSheetId="24" hidden="1">{"'Hoja1'!$A$2:$E$19"}</definedName>
    <definedName name="HTML_Control" localSheetId="34" hidden="1">{"'Hoja1'!$A$2:$E$19"}</definedName>
    <definedName name="HTML_Control" localSheetId="23" hidden="1">{"'Hoja1'!$A$2:$E$19"}</definedName>
    <definedName name="HTML_Control" localSheetId="22" hidden="1">{"'Hoja1'!$A$2:$E$19"}</definedName>
    <definedName name="HTML_Control" localSheetId="31" hidden="1">{"'Hoja1'!$A$2:$E$19"}</definedName>
    <definedName name="HTML_Control" localSheetId="30" hidden="1">{"'Hoja1'!$A$2:$E$19"}</definedName>
    <definedName name="HTML_Control" localSheetId="28" hidden="1">{"'Hoja1'!$A$2:$E$19"}</definedName>
    <definedName name="HTML_Control" localSheetId="29" hidden="1">{"'Hoja1'!$A$2:$E$19"}</definedName>
    <definedName name="HTML_Control" localSheetId="38" hidden="1">{"'Hoja1'!$A$2:$E$19"}</definedName>
    <definedName name="HTML_Control" localSheetId="0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3" hidden="1">{"'Hoja1'!$A$2:$E$19"}</definedName>
    <definedName name="HTML_Control" localSheetId="39" hidden="1">{"'Hoja1'!$A$2:$E$19"}</definedName>
    <definedName name="HTML_Control" localSheetId="40" hidden="1">{"'Hoja1'!$A$2:$E$19"}</definedName>
    <definedName name="HTML_Control" localSheetId="21" hidden="1">{"'Hoja1'!$A$2:$E$19"}</definedName>
    <definedName name="HTML_Control" localSheetId="18" hidden="1">{"'Hoja1'!$A$2:$E$19"}</definedName>
    <definedName name="HTML_Control" localSheetId="17" hidden="1">{"'Hoja1'!$A$2:$E$19"}</definedName>
    <definedName name="HTML_Control" localSheetId="19" hidden="1">{"'Hoja1'!$A$2:$E$19"}</definedName>
    <definedName name="HTML_Control" localSheetId="20" hidden="1">{"'Hoja1'!$A$2:$E$19"}</definedName>
    <definedName name="HTML_Control" localSheetId="15" hidden="1">{"'Hoja1'!$A$2:$E$19"}</definedName>
    <definedName name="HTML_Control" localSheetId="7" hidden="1">{"'Hoja1'!$A$2:$E$19"}</definedName>
    <definedName name="HTML_Control" localSheetId="14" hidden="1">{"'Hoja1'!$A$2:$E$19"}</definedName>
    <definedName name="HTML_Control" localSheetId="2" hidden="1">{"'Hoja1'!$A$2:$E$19"}</definedName>
    <definedName name="HTML_Control" localSheetId="16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46">'[2]ipc indice 2'!$O$1:$O$311</definedName>
    <definedName name="JUL._89" localSheetId="44">'[2]ipc indice 2'!$O$1:$O$311</definedName>
    <definedName name="JUL._89" localSheetId="45">'[2]ipc indice 2'!$O$1:$O$311</definedName>
    <definedName name="JUL._89" localSheetId="48">'[2]ipc indice 2'!$O$1:$O$311</definedName>
    <definedName name="JUL._89" localSheetId="47">'[2]ipc indice 2'!$O$1:$O$311</definedName>
    <definedName name="JUL._89" localSheetId="43">'[2]ipc indice 2'!$O$1:$O$311</definedName>
    <definedName name="JUL._89" localSheetId="41">'[2]ipc indice 2'!$O$1:$O$311</definedName>
    <definedName name="JUL._89" localSheetId="42">'[2]ipc indice 2'!$O$1:$O$311</definedName>
    <definedName name="JUL._89" localSheetId="6">'[2]ipc indice 2'!$O$1:$O$311</definedName>
    <definedName name="JUL._89" localSheetId="1">'[3]ipc indice 2'!$O$1:$O$311</definedName>
    <definedName name="JUL._89" localSheetId="13">'[2]ipc indice 2'!$O$1:$O$311</definedName>
    <definedName name="JUL._89" localSheetId="11">'[2]ipc indice 2'!$O$1:$O$311</definedName>
    <definedName name="JUL._89" localSheetId="9">'[2]ipc indice 2'!$O$1:$O$311</definedName>
    <definedName name="JUL._89" localSheetId="12">'[2]ipc indice 2'!$O$1:$O$311</definedName>
    <definedName name="JUL._89" localSheetId="8">'[2]ipc indice 2'!$O$1:$O$311</definedName>
    <definedName name="JUL._89" localSheetId="10">'[2]ipc indice 2'!$O$1:$O$311</definedName>
    <definedName name="JUL._89" localSheetId="36">'[2]ipc indice 2'!$O$1:$O$311</definedName>
    <definedName name="JUL._89" localSheetId="37">'[2]ipc indice 2'!$O$1:$O$311</definedName>
    <definedName name="JUL._89" localSheetId="27">'[2]ipc indice 2'!$O$1:$O$311</definedName>
    <definedName name="JUL._89" localSheetId="25">'[2]ipc indice 2'!$O$1:$O$311</definedName>
    <definedName name="JUL._89" localSheetId="35">'[2]ipc indice 2'!$O$1:$O$311</definedName>
    <definedName name="JUL._89" localSheetId="32">'[2]ipc indice 2'!$O$1:$O$311</definedName>
    <definedName name="JUL._89" localSheetId="26">'[2]ipc indice 2'!$O$1:$O$311</definedName>
    <definedName name="JUL._89" localSheetId="33">'[2]ipc indice 2'!$O$1:$O$311</definedName>
    <definedName name="JUL._89" localSheetId="24">'[2]ipc indice 2'!$O$1:$O$311</definedName>
    <definedName name="JUL._89" localSheetId="34">'[2]ipc indice 2'!$O$1:$O$311</definedName>
    <definedName name="JUL._89" localSheetId="23">'[2]ipc indice 2'!$O$1:$O$311</definedName>
    <definedName name="JUL._89" localSheetId="22">'[2]ipc indice 2'!$O$1:$O$311</definedName>
    <definedName name="JUL._89" localSheetId="31">'[2]ipc indice 2'!$O$1:$O$311</definedName>
    <definedName name="JUL._89" localSheetId="30">'[2]ipc indice 2'!$O$1:$O$311</definedName>
    <definedName name="JUL._89" localSheetId="28">'[2]ipc indice 2'!$O$1:$O$311</definedName>
    <definedName name="JUL._89" localSheetId="29">'[2]ipc indice 2'!$O$1:$O$311</definedName>
    <definedName name="JUL._89" localSheetId="38">'[2]ipc indice 2'!$O$1:$O$311</definedName>
    <definedName name="JUL._89" localSheetId="0">'[2]ipc indice 2'!$O$1:$O$311</definedName>
    <definedName name="JUL._89" localSheetId="4">'[2]ipc indice 2'!$O$1:$O$311</definedName>
    <definedName name="JUL._89" localSheetId="5">'[2]ipc indice 2'!$O$1:$O$311</definedName>
    <definedName name="JUL._89" localSheetId="3">'[2]ipc indice 2'!$O$1:$O$311</definedName>
    <definedName name="JUL._89" localSheetId="39">'[2]ipc indice 2'!$O$1:$O$311</definedName>
    <definedName name="JUL._89" localSheetId="40">'[2]ipc indice 2'!$O$1:$O$311</definedName>
    <definedName name="JUL._89" localSheetId="21">'[2]ipc indice 2'!$O$1:$O$311</definedName>
    <definedName name="JUL._89" localSheetId="18">'[2]ipc indice 2'!$O$1:$O$311</definedName>
    <definedName name="JUL._89" localSheetId="17">'[2]ipc indice 2'!$O$1:$O$311</definedName>
    <definedName name="JUL._89" localSheetId="19">'[2]ipc indice 2'!$O$1:$O$311</definedName>
    <definedName name="JUL._89" localSheetId="20">'[2]ipc indice 2'!$O$1:$O$311</definedName>
    <definedName name="JUL._89" localSheetId="15">'[2]ipc indice 2'!$O$1:$O$311</definedName>
    <definedName name="JUL._89" localSheetId="7">'[2]ipc indice 2'!$O$1:$O$311</definedName>
    <definedName name="JUL._89" localSheetId="14">'[2]ipc indice 2'!$O$1:$O$311</definedName>
    <definedName name="JUL._89" localSheetId="2">'[2]ipc indice 2'!$O$1:$O$311</definedName>
    <definedName name="JUL._89" localSheetId="16">'[2]ipc indice 2'!$O$1:$O$311</definedName>
    <definedName name="JUN._89" localSheetId="46">'[2]ipc indice 2'!$N$1:$N$311</definedName>
    <definedName name="JUN._89" localSheetId="44">'[2]ipc indice 2'!$N$1:$N$311</definedName>
    <definedName name="JUN._89" localSheetId="45">'[2]ipc indice 2'!$N$1:$N$311</definedName>
    <definedName name="JUN._89" localSheetId="48">'[2]ipc indice 2'!$N$1:$N$311</definedName>
    <definedName name="JUN._89" localSheetId="47">'[2]ipc indice 2'!$N$1:$N$311</definedName>
    <definedName name="JUN._89" localSheetId="43">'[2]ipc indice 2'!$N$1:$N$311</definedName>
    <definedName name="JUN._89" localSheetId="41">'[2]ipc indice 2'!$N$1:$N$311</definedName>
    <definedName name="JUN._89" localSheetId="42">'[2]ipc indice 2'!$N$1:$N$311</definedName>
    <definedName name="JUN._89" localSheetId="6">'[2]ipc indice 2'!$N$1:$N$311</definedName>
    <definedName name="JUN._89" localSheetId="1">'[3]ipc indice 2'!$N$1:$N$311</definedName>
    <definedName name="JUN._89" localSheetId="13">'[2]ipc indice 2'!$N$1:$N$311</definedName>
    <definedName name="JUN._89" localSheetId="11">'[2]ipc indice 2'!$N$1:$N$311</definedName>
    <definedName name="JUN._89" localSheetId="9">'[2]ipc indice 2'!$N$1:$N$311</definedName>
    <definedName name="JUN._89" localSheetId="12">'[2]ipc indice 2'!$N$1:$N$311</definedName>
    <definedName name="JUN._89" localSheetId="8">'[2]ipc indice 2'!$N$1:$N$311</definedName>
    <definedName name="JUN._89" localSheetId="10">'[2]ipc indice 2'!$N$1:$N$311</definedName>
    <definedName name="JUN._89" localSheetId="36">'[2]ipc indice 2'!$N$1:$N$311</definedName>
    <definedName name="JUN._89" localSheetId="37">'[2]ipc indice 2'!$N$1:$N$311</definedName>
    <definedName name="JUN._89" localSheetId="27">'[2]ipc indice 2'!$N$1:$N$311</definedName>
    <definedName name="JUN._89" localSheetId="25">'[2]ipc indice 2'!$N$1:$N$311</definedName>
    <definedName name="JUN._89" localSheetId="35">'[2]ipc indice 2'!$N$1:$N$311</definedName>
    <definedName name="JUN._89" localSheetId="32">'[2]ipc indice 2'!$N$1:$N$311</definedName>
    <definedName name="JUN._89" localSheetId="26">'[2]ipc indice 2'!$N$1:$N$311</definedName>
    <definedName name="JUN._89" localSheetId="33">'[2]ipc indice 2'!$N$1:$N$311</definedName>
    <definedName name="JUN._89" localSheetId="24">'[2]ipc indice 2'!$N$1:$N$311</definedName>
    <definedName name="JUN._89" localSheetId="34">'[2]ipc indice 2'!$N$1:$N$311</definedName>
    <definedName name="JUN._89" localSheetId="23">'[2]ipc indice 2'!$N$1:$N$311</definedName>
    <definedName name="JUN._89" localSheetId="22">'[2]ipc indice 2'!$N$1:$N$311</definedName>
    <definedName name="JUN._89" localSheetId="31">'[2]ipc indice 2'!$N$1:$N$311</definedName>
    <definedName name="JUN._89" localSheetId="30">'[2]ipc indice 2'!$N$1:$N$311</definedName>
    <definedName name="JUN._89" localSheetId="28">'[2]ipc indice 2'!$N$1:$N$311</definedName>
    <definedName name="JUN._89" localSheetId="29">'[2]ipc indice 2'!$N$1:$N$311</definedName>
    <definedName name="JUN._89" localSheetId="38">'[2]ipc indice 2'!$N$1:$N$311</definedName>
    <definedName name="JUN._89" localSheetId="0">'[2]ipc indice 2'!$N$1:$N$311</definedName>
    <definedName name="JUN._89" localSheetId="4">'[2]ipc indice 2'!$N$1:$N$311</definedName>
    <definedName name="JUN._89" localSheetId="5">'[2]ipc indice 2'!$N$1:$N$311</definedName>
    <definedName name="JUN._89" localSheetId="3">'[2]ipc indice 2'!$N$1:$N$311</definedName>
    <definedName name="JUN._89" localSheetId="39">'[2]ipc indice 2'!$N$1:$N$311</definedName>
    <definedName name="JUN._89" localSheetId="40">'[2]ipc indice 2'!$N$1:$N$311</definedName>
    <definedName name="JUN._89" localSheetId="21">'[2]ipc indice 2'!$N$1:$N$311</definedName>
    <definedName name="JUN._89" localSheetId="18">'[2]ipc indice 2'!$N$1:$N$311</definedName>
    <definedName name="JUN._89" localSheetId="17">'[2]ipc indice 2'!$N$1:$N$311</definedName>
    <definedName name="JUN._89" localSheetId="19">'[2]ipc indice 2'!$N$1:$N$311</definedName>
    <definedName name="JUN._89" localSheetId="20">'[2]ipc indice 2'!$N$1:$N$311</definedName>
    <definedName name="JUN._89" localSheetId="15">'[2]ipc indice 2'!$N$1:$N$311</definedName>
    <definedName name="JUN._89" localSheetId="7">'[2]ipc indice 2'!$N$1:$N$311</definedName>
    <definedName name="JUN._89" localSheetId="14">'[2]ipc indice 2'!$N$1:$N$311</definedName>
    <definedName name="JUN._89" localSheetId="2">'[2]ipc indice 2'!$N$1:$N$311</definedName>
    <definedName name="JUN._89" localSheetId="16">'[2]ipc indice 2'!$N$1:$N$311</definedName>
    <definedName name="MAR._89" localSheetId="46">'[2]ipc indice 2'!$K$1:$K$311</definedName>
    <definedName name="MAR._89" localSheetId="44">'[2]ipc indice 2'!$K$1:$K$311</definedName>
    <definedName name="MAR._89" localSheetId="45">'[2]ipc indice 2'!$K$1:$K$311</definedName>
    <definedName name="MAR._89" localSheetId="48">'[2]ipc indice 2'!$K$1:$K$311</definedName>
    <definedName name="MAR._89" localSheetId="47">'[2]ipc indice 2'!$K$1:$K$311</definedName>
    <definedName name="MAR._89" localSheetId="43">'[2]ipc indice 2'!$K$1:$K$311</definedName>
    <definedName name="MAR._89" localSheetId="41">'[2]ipc indice 2'!$K$1:$K$311</definedName>
    <definedName name="MAR._89" localSheetId="42">'[2]ipc indice 2'!$K$1:$K$311</definedName>
    <definedName name="MAR._89" localSheetId="6">'[2]ipc indice 2'!$K$1:$K$311</definedName>
    <definedName name="MAR._89" localSheetId="1">'[3]ipc indice 2'!$K$1:$K$311</definedName>
    <definedName name="MAR._89" localSheetId="13">'[2]ipc indice 2'!$K$1:$K$311</definedName>
    <definedName name="MAR._89" localSheetId="11">'[2]ipc indice 2'!$K$1:$K$311</definedName>
    <definedName name="MAR._89" localSheetId="9">'[2]ipc indice 2'!$K$1:$K$311</definedName>
    <definedName name="MAR._89" localSheetId="12">'[2]ipc indice 2'!$K$1:$K$311</definedName>
    <definedName name="MAR._89" localSheetId="8">'[2]ipc indice 2'!$K$1:$K$311</definedName>
    <definedName name="MAR._89" localSheetId="10">'[2]ipc indice 2'!$K$1:$K$311</definedName>
    <definedName name="MAR._89" localSheetId="36">'[2]ipc indice 2'!$K$1:$K$311</definedName>
    <definedName name="MAR._89" localSheetId="37">'[2]ipc indice 2'!$K$1:$K$311</definedName>
    <definedName name="MAR._89" localSheetId="27">'[2]ipc indice 2'!$K$1:$K$311</definedName>
    <definedName name="MAR._89" localSheetId="25">'[2]ipc indice 2'!$K$1:$K$311</definedName>
    <definedName name="MAR._89" localSheetId="35">'[2]ipc indice 2'!$K$1:$K$311</definedName>
    <definedName name="MAR._89" localSheetId="32">'[2]ipc indice 2'!$K$1:$K$311</definedName>
    <definedName name="MAR._89" localSheetId="26">'[2]ipc indice 2'!$K$1:$K$311</definedName>
    <definedName name="MAR._89" localSheetId="33">'[2]ipc indice 2'!$K$1:$K$311</definedName>
    <definedName name="MAR._89" localSheetId="24">'[2]ipc indice 2'!$K$1:$K$311</definedName>
    <definedName name="MAR._89" localSheetId="34">'[2]ipc indice 2'!$K$1:$K$311</definedName>
    <definedName name="MAR._89" localSheetId="23">'[2]ipc indice 2'!$K$1:$K$311</definedName>
    <definedName name="MAR._89" localSheetId="22">'[2]ipc indice 2'!$K$1:$K$311</definedName>
    <definedName name="MAR._89" localSheetId="31">'[2]ipc indice 2'!$K$1:$K$311</definedName>
    <definedName name="MAR._89" localSheetId="30">'[2]ipc indice 2'!$K$1:$K$311</definedName>
    <definedName name="MAR._89" localSheetId="28">'[2]ipc indice 2'!$K$1:$K$311</definedName>
    <definedName name="MAR._89" localSheetId="29">'[2]ipc indice 2'!$K$1:$K$311</definedName>
    <definedName name="MAR._89" localSheetId="38">'[2]ipc indice 2'!$K$1:$K$311</definedName>
    <definedName name="MAR._89" localSheetId="0">'[2]ipc indice 2'!$K$1:$K$311</definedName>
    <definedName name="MAR._89" localSheetId="4">'[2]ipc indice 2'!$K$1:$K$311</definedName>
    <definedName name="MAR._89" localSheetId="5">'[2]ipc indice 2'!$K$1:$K$311</definedName>
    <definedName name="MAR._89" localSheetId="3">'[2]ipc indice 2'!$K$1:$K$311</definedName>
    <definedName name="MAR._89" localSheetId="39">'[2]ipc indice 2'!$K$1:$K$311</definedName>
    <definedName name="MAR._89" localSheetId="40">'[2]ipc indice 2'!$K$1:$K$311</definedName>
    <definedName name="MAR._89" localSheetId="21">'[2]ipc indice 2'!$K$1:$K$311</definedName>
    <definedName name="MAR._89" localSheetId="18">'[2]ipc indice 2'!$K$1:$K$311</definedName>
    <definedName name="MAR._89" localSheetId="17">'[2]ipc indice 2'!$K$1:$K$311</definedName>
    <definedName name="MAR._89" localSheetId="19">'[2]ipc indice 2'!$K$1:$K$311</definedName>
    <definedName name="MAR._89" localSheetId="20">'[2]ipc indice 2'!$K$1:$K$311</definedName>
    <definedName name="MAR._89" localSheetId="15">'[2]ipc indice 2'!$K$1:$K$311</definedName>
    <definedName name="MAR._89" localSheetId="7">'[2]ipc indice 2'!$K$1:$K$311</definedName>
    <definedName name="MAR._89" localSheetId="14">'[2]ipc indice 2'!$K$1:$K$311</definedName>
    <definedName name="MAR._89" localSheetId="2">'[2]ipc indice 2'!$K$1:$K$311</definedName>
    <definedName name="MAR._89" localSheetId="16">'[2]ipc indice 2'!$K$1:$K$311</definedName>
    <definedName name="MARZO">#N/A</definedName>
    <definedName name="MAY._89" localSheetId="46">'[2]ipc indice 2'!$M$1:$M$311</definedName>
    <definedName name="MAY._89" localSheetId="44">'[2]ipc indice 2'!$M$1:$M$311</definedName>
    <definedName name="MAY._89" localSheetId="45">'[2]ipc indice 2'!$M$1:$M$311</definedName>
    <definedName name="MAY._89" localSheetId="48">'[2]ipc indice 2'!$M$1:$M$311</definedName>
    <definedName name="MAY._89" localSheetId="47">'[2]ipc indice 2'!$M$1:$M$311</definedName>
    <definedName name="MAY._89" localSheetId="43">'[2]ipc indice 2'!$M$1:$M$311</definedName>
    <definedName name="MAY._89" localSheetId="41">'[2]ipc indice 2'!$M$1:$M$311</definedName>
    <definedName name="MAY._89" localSheetId="42">'[2]ipc indice 2'!$M$1:$M$311</definedName>
    <definedName name="MAY._89" localSheetId="6">'[2]ipc indice 2'!$M$1:$M$311</definedName>
    <definedName name="MAY._89" localSheetId="1">'[3]ipc indice 2'!$M$1:$M$311</definedName>
    <definedName name="MAY._89" localSheetId="13">'[2]ipc indice 2'!$M$1:$M$311</definedName>
    <definedName name="MAY._89" localSheetId="11">'[2]ipc indice 2'!$M$1:$M$311</definedName>
    <definedName name="MAY._89" localSheetId="9">'[2]ipc indice 2'!$M$1:$M$311</definedName>
    <definedName name="MAY._89" localSheetId="12">'[2]ipc indice 2'!$M$1:$M$311</definedName>
    <definedName name="MAY._89" localSheetId="8">'[2]ipc indice 2'!$M$1:$M$311</definedName>
    <definedName name="MAY._89" localSheetId="10">'[2]ipc indice 2'!$M$1:$M$311</definedName>
    <definedName name="MAY._89" localSheetId="36">'[2]ipc indice 2'!$M$1:$M$311</definedName>
    <definedName name="MAY._89" localSheetId="37">'[2]ipc indice 2'!$M$1:$M$311</definedName>
    <definedName name="MAY._89" localSheetId="27">'[2]ipc indice 2'!$M$1:$M$311</definedName>
    <definedName name="MAY._89" localSheetId="25">'[2]ipc indice 2'!$M$1:$M$311</definedName>
    <definedName name="MAY._89" localSheetId="35">'[2]ipc indice 2'!$M$1:$M$311</definedName>
    <definedName name="MAY._89" localSheetId="32">'[2]ipc indice 2'!$M$1:$M$311</definedName>
    <definedName name="MAY._89" localSheetId="26">'[2]ipc indice 2'!$M$1:$M$311</definedName>
    <definedName name="MAY._89" localSheetId="33">'[2]ipc indice 2'!$M$1:$M$311</definedName>
    <definedName name="MAY._89" localSheetId="24">'[2]ipc indice 2'!$M$1:$M$311</definedName>
    <definedName name="MAY._89" localSheetId="34">'[2]ipc indice 2'!$M$1:$M$311</definedName>
    <definedName name="MAY._89" localSheetId="23">'[2]ipc indice 2'!$M$1:$M$311</definedName>
    <definedName name="MAY._89" localSheetId="22">'[2]ipc indice 2'!$M$1:$M$311</definedName>
    <definedName name="MAY._89" localSheetId="31">'[2]ipc indice 2'!$M$1:$M$311</definedName>
    <definedName name="MAY._89" localSheetId="30">'[2]ipc indice 2'!$M$1:$M$311</definedName>
    <definedName name="MAY._89" localSheetId="28">'[2]ipc indice 2'!$M$1:$M$311</definedName>
    <definedName name="MAY._89" localSheetId="29">'[2]ipc indice 2'!$M$1:$M$311</definedName>
    <definedName name="MAY._89" localSheetId="38">'[2]ipc indice 2'!$M$1:$M$311</definedName>
    <definedName name="MAY._89" localSheetId="0">'[2]ipc indice 2'!$M$1:$M$311</definedName>
    <definedName name="MAY._89" localSheetId="4">'[2]ipc indice 2'!$M$1:$M$311</definedName>
    <definedName name="MAY._89" localSheetId="5">'[2]ipc indice 2'!$M$1:$M$311</definedName>
    <definedName name="MAY._89" localSheetId="3">'[2]ipc indice 2'!$M$1:$M$311</definedName>
    <definedName name="MAY._89" localSheetId="39">'[2]ipc indice 2'!$M$1:$M$311</definedName>
    <definedName name="MAY._89" localSheetId="40">'[2]ipc indice 2'!$M$1:$M$311</definedName>
    <definedName name="MAY._89" localSheetId="21">'[2]ipc indice 2'!$M$1:$M$311</definedName>
    <definedName name="MAY._89" localSheetId="18">'[2]ipc indice 2'!$M$1:$M$311</definedName>
    <definedName name="MAY._89" localSheetId="17">'[2]ipc indice 2'!$M$1:$M$311</definedName>
    <definedName name="MAY._89" localSheetId="19">'[2]ipc indice 2'!$M$1:$M$311</definedName>
    <definedName name="MAY._89" localSheetId="20">'[2]ipc indice 2'!$M$1:$M$311</definedName>
    <definedName name="MAY._89" localSheetId="15">'[2]ipc indice 2'!$M$1:$M$311</definedName>
    <definedName name="MAY._89" localSheetId="7">'[2]ipc indice 2'!$M$1:$M$311</definedName>
    <definedName name="MAY._89" localSheetId="14">'[2]ipc indice 2'!$M$1:$M$311</definedName>
    <definedName name="MAY._89" localSheetId="2">'[2]ipc indice 2'!$M$1:$M$311</definedName>
    <definedName name="MAY._89" localSheetId="16">'[2]ipc indice 2'!$M$1:$M$311</definedName>
    <definedName name="MES" localSheetId="36">#REF!</definedName>
    <definedName name="MES" localSheetId="37">#REF!</definedName>
    <definedName name="MES" localSheetId="27">#REF!</definedName>
    <definedName name="MES" localSheetId="25">#REF!</definedName>
    <definedName name="MES" localSheetId="35">#REF!</definedName>
    <definedName name="MES" localSheetId="32">#REF!</definedName>
    <definedName name="MES" localSheetId="26">#REF!</definedName>
    <definedName name="MES" localSheetId="33">#REF!</definedName>
    <definedName name="MES" localSheetId="24">#REF!</definedName>
    <definedName name="MES" localSheetId="34">#REF!</definedName>
    <definedName name="MES" localSheetId="23">#REF!</definedName>
    <definedName name="MES" localSheetId="22">#REF!</definedName>
    <definedName name="MES" localSheetId="31">#REF!</definedName>
    <definedName name="MES" localSheetId="30">#REF!</definedName>
    <definedName name="MES" localSheetId="28">#REF!</definedName>
    <definedName name="MES" localSheetId="29">#REF!</definedName>
    <definedName name="MES" localSheetId="38">#REF!</definedName>
    <definedName name="MES" localSheetId="0">#REF!</definedName>
    <definedName name="MES" localSheetId="39">#REF!</definedName>
    <definedName name="MES" localSheetId="40">#REF!</definedName>
    <definedName name="NOV._89" localSheetId="46">'[2]ipc indice 2'!$S$1:$S$311</definedName>
    <definedName name="NOV._89" localSheetId="44">'[2]ipc indice 2'!$S$1:$S$311</definedName>
    <definedName name="NOV._89" localSheetId="45">'[2]ipc indice 2'!$S$1:$S$311</definedName>
    <definedName name="NOV._89" localSheetId="48">'[2]ipc indice 2'!$S$1:$S$311</definedName>
    <definedName name="NOV._89" localSheetId="47">'[2]ipc indice 2'!$S$1:$S$311</definedName>
    <definedName name="NOV._89" localSheetId="43">'[2]ipc indice 2'!$S$1:$S$311</definedName>
    <definedName name="NOV._89" localSheetId="41">'[2]ipc indice 2'!$S$1:$S$311</definedName>
    <definedName name="NOV._89" localSheetId="42">'[2]ipc indice 2'!$S$1:$S$311</definedName>
    <definedName name="NOV._89" localSheetId="6">'[2]ipc indice 2'!$S$1:$S$311</definedName>
    <definedName name="NOV._89" localSheetId="1">'[3]ipc indice 2'!$S$1:$S$311</definedName>
    <definedName name="NOV._89" localSheetId="13">'[2]ipc indice 2'!$S$1:$S$311</definedName>
    <definedName name="NOV._89" localSheetId="11">'[2]ipc indice 2'!$S$1:$S$311</definedName>
    <definedName name="NOV._89" localSheetId="9">'[2]ipc indice 2'!$S$1:$S$311</definedName>
    <definedName name="NOV._89" localSheetId="12">'[2]ipc indice 2'!$S$1:$S$311</definedName>
    <definedName name="NOV._89" localSheetId="8">'[2]ipc indice 2'!$S$1:$S$311</definedName>
    <definedName name="NOV._89" localSheetId="10">'[2]ipc indice 2'!$S$1:$S$311</definedName>
    <definedName name="NOV._89" localSheetId="36">'[2]ipc indice 2'!$S$1:$S$311</definedName>
    <definedName name="NOV._89" localSheetId="37">'[2]ipc indice 2'!$S$1:$S$311</definedName>
    <definedName name="NOV._89" localSheetId="27">'[2]ipc indice 2'!$S$1:$S$311</definedName>
    <definedName name="NOV._89" localSheetId="25">'[2]ipc indice 2'!$S$1:$S$311</definedName>
    <definedName name="NOV._89" localSheetId="35">'[2]ipc indice 2'!$S$1:$S$311</definedName>
    <definedName name="NOV._89" localSheetId="32">'[2]ipc indice 2'!$S$1:$S$311</definedName>
    <definedName name="NOV._89" localSheetId="26">'[2]ipc indice 2'!$S$1:$S$311</definedName>
    <definedName name="NOV._89" localSheetId="33">'[2]ipc indice 2'!$S$1:$S$311</definedName>
    <definedName name="NOV._89" localSheetId="24">'[2]ipc indice 2'!$S$1:$S$311</definedName>
    <definedName name="NOV._89" localSheetId="34">'[2]ipc indice 2'!$S$1:$S$311</definedName>
    <definedName name="NOV._89" localSheetId="23">'[2]ipc indice 2'!$S$1:$S$311</definedName>
    <definedName name="NOV._89" localSheetId="22">'[2]ipc indice 2'!$S$1:$S$311</definedName>
    <definedName name="NOV._89" localSheetId="31">'[2]ipc indice 2'!$S$1:$S$311</definedName>
    <definedName name="NOV._89" localSheetId="30">'[2]ipc indice 2'!$S$1:$S$311</definedName>
    <definedName name="NOV._89" localSheetId="28">'[2]ipc indice 2'!$S$1:$S$311</definedName>
    <definedName name="NOV._89" localSheetId="29">'[2]ipc indice 2'!$S$1:$S$311</definedName>
    <definedName name="NOV._89" localSheetId="38">'[2]ipc indice 2'!$S$1:$S$311</definedName>
    <definedName name="NOV._89" localSheetId="0">'[2]ipc indice 2'!$S$1:$S$311</definedName>
    <definedName name="NOV._89" localSheetId="4">'[2]ipc indice 2'!$S$1:$S$311</definedName>
    <definedName name="NOV._89" localSheetId="5">'[2]ipc indice 2'!$S$1:$S$311</definedName>
    <definedName name="NOV._89" localSheetId="3">'[2]ipc indice 2'!$S$1:$S$311</definedName>
    <definedName name="NOV._89" localSheetId="39">'[2]ipc indice 2'!$S$1:$S$311</definedName>
    <definedName name="NOV._89" localSheetId="40">'[2]ipc indice 2'!$S$1:$S$311</definedName>
    <definedName name="NOV._89" localSheetId="21">'[2]ipc indice 2'!$S$1:$S$311</definedName>
    <definedName name="NOV._89" localSheetId="18">'[2]ipc indice 2'!$S$1:$S$311</definedName>
    <definedName name="NOV._89" localSheetId="17">'[2]ipc indice 2'!$S$1:$S$311</definedName>
    <definedName name="NOV._89" localSheetId="19">'[2]ipc indice 2'!$S$1:$S$311</definedName>
    <definedName name="NOV._89" localSheetId="20">'[2]ipc indice 2'!$S$1:$S$311</definedName>
    <definedName name="NOV._89" localSheetId="15">'[2]ipc indice 2'!$S$1:$S$311</definedName>
    <definedName name="NOV._89" localSheetId="7">'[2]ipc indice 2'!$S$1:$S$311</definedName>
    <definedName name="NOV._89" localSheetId="14">'[2]ipc indice 2'!$S$1:$S$311</definedName>
    <definedName name="NOV._89" localSheetId="2">'[2]ipc indice 2'!$S$1:$S$311</definedName>
    <definedName name="NOV._89" localSheetId="16">'[2]ipc indice 2'!$S$1:$S$311</definedName>
    <definedName name="OCT._89" localSheetId="46">#REF!</definedName>
    <definedName name="OCT._89" localSheetId="44">#REF!</definedName>
    <definedName name="OCT._89" localSheetId="45">#REF!</definedName>
    <definedName name="OCT._89" localSheetId="48">#REF!</definedName>
    <definedName name="OCT._89" localSheetId="47">#REF!</definedName>
    <definedName name="OCT._89" localSheetId="43">#REF!</definedName>
    <definedName name="OCT._89" localSheetId="41">#REF!</definedName>
    <definedName name="OCT._89" localSheetId="42">#REF!</definedName>
    <definedName name="OCT._89" localSheetId="6">#REF!</definedName>
    <definedName name="OCT._89" localSheetId="1">#REF!</definedName>
    <definedName name="OCT._89" localSheetId="13">#REF!</definedName>
    <definedName name="OCT._89" localSheetId="11">#REF!</definedName>
    <definedName name="OCT._89" localSheetId="9">#REF!</definedName>
    <definedName name="OCT._89" localSheetId="12">#REF!</definedName>
    <definedName name="OCT._89" localSheetId="8">#REF!</definedName>
    <definedName name="OCT._89" localSheetId="10">#REF!</definedName>
    <definedName name="OCT._89" localSheetId="36">#REF!</definedName>
    <definedName name="OCT._89" localSheetId="37">#REF!</definedName>
    <definedName name="OCT._89" localSheetId="27">#REF!</definedName>
    <definedName name="OCT._89" localSheetId="25">#REF!</definedName>
    <definedName name="OCT._89" localSheetId="35">#REF!</definedName>
    <definedName name="OCT._89" localSheetId="32">#REF!</definedName>
    <definedName name="OCT._89" localSheetId="26">#REF!</definedName>
    <definedName name="OCT._89" localSheetId="33">#REF!</definedName>
    <definedName name="OCT._89" localSheetId="24">#REF!</definedName>
    <definedName name="OCT._89" localSheetId="34">#REF!</definedName>
    <definedName name="OCT._89" localSheetId="23">#REF!</definedName>
    <definedName name="OCT._89" localSheetId="22">#REF!</definedName>
    <definedName name="OCT._89" localSheetId="31">#REF!</definedName>
    <definedName name="OCT._89" localSheetId="30">#REF!</definedName>
    <definedName name="OCT._89" localSheetId="28">#REF!</definedName>
    <definedName name="OCT._89" localSheetId="29">#REF!</definedName>
    <definedName name="OCT._89" localSheetId="38">#REF!</definedName>
    <definedName name="OCT._89" localSheetId="0">#REF!</definedName>
    <definedName name="OCT._89" localSheetId="4">#REF!</definedName>
    <definedName name="OCT._89" localSheetId="5">#REF!</definedName>
    <definedName name="OCT._89" localSheetId="3">#REF!</definedName>
    <definedName name="OCT._89" localSheetId="39">#REF!</definedName>
    <definedName name="OCT._89" localSheetId="40">#REF!</definedName>
    <definedName name="OCT._89" localSheetId="21">#REF!</definedName>
    <definedName name="OCT._89" localSheetId="18">#REF!</definedName>
    <definedName name="OCT._89" localSheetId="17">#REF!</definedName>
    <definedName name="OCT._89" localSheetId="19">#REF!</definedName>
    <definedName name="OCT._89" localSheetId="20">#REF!</definedName>
    <definedName name="OCT._89" localSheetId="15">#REF!</definedName>
    <definedName name="OCT._89" localSheetId="7">#REF!</definedName>
    <definedName name="OCT._89" localSheetId="14">#REF!</definedName>
    <definedName name="OCT._89" localSheetId="2">#REF!</definedName>
    <definedName name="OCT._89" localSheetId="16">#REF!</definedName>
    <definedName name="RESUMEN">#N/A</definedName>
    <definedName name="s" localSheetId="36">#REF!</definedName>
    <definedName name="s" localSheetId="37">#REF!</definedName>
    <definedName name="s" localSheetId="27">#REF!</definedName>
    <definedName name="s" localSheetId="25">#REF!</definedName>
    <definedName name="s" localSheetId="35">#REF!</definedName>
    <definedName name="s" localSheetId="32">#REF!</definedName>
    <definedName name="s" localSheetId="26">#REF!</definedName>
    <definedName name="s" localSheetId="33">#REF!</definedName>
    <definedName name="s" localSheetId="24">#REF!</definedName>
    <definedName name="s" localSheetId="34">#REF!</definedName>
    <definedName name="s" localSheetId="23">#REF!</definedName>
    <definedName name="s" localSheetId="22">#REF!</definedName>
    <definedName name="s" localSheetId="31">#REF!</definedName>
    <definedName name="s" localSheetId="30">#REF!</definedName>
    <definedName name="s" localSheetId="28">#REF!</definedName>
    <definedName name="s" localSheetId="29">#REF!</definedName>
    <definedName name="s" localSheetId="38">#REF!</definedName>
    <definedName name="s" localSheetId="0">#REF!</definedName>
    <definedName name="s" localSheetId="39">#REF!</definedName>
    <definedName name="s" localSheetId="40">#REF!</definedName>
    <definedName name="SEP._89" localSheetId="46">'[2]ipc indice 2'!$Q$1:$Q$311</definedName>
    <definedName name="SEP._89" localSheetId="44">'[2]ipc indice 2'!$Q$1:$Q$311</definedName>
    <definedName name="SEP._89" localSheetId="45">'[2]ipc indice 2'!$Q$1:$Q$311</definedName>
    <definedName name="SEP._89" localSheetId="48">'[2]ipc indice 2'!$Q$1:$Q$311</definedName>
    <definedName name="SEP._89" localSheetId="47">'[2]ipc indice 2'!$Q$1:$Q$311</definedName>
    <definedName name="SEP._89" localSheetId="43">'[2]ipc indice 2'!$Q$1:$Q$311</definedName>
    <definedName name="SEP._89" localSheetId="41">'[2]ipc indice 2'!$Q$1:$Q$311</definedName>
    <definedName name="SEP._89" localSheetId="42">'[2]ipc indice 2'!$Q$1:$Q$311</definedName>
    <definedName name="SEP._89" localSheetId="6">'[2]ipc indice 2'!$Q$1:$Q$311</definedName>
    <definedName name="SEP._89" localSheetId="1">'[3]ipc indice 2'!$Q$1:$Q$311</definedName>
    <definedName name="SEP._89" localSheetId="13">'[2]ipc indice 2'!$Q$1:$Q$311</definedName>
    <definedName name="SEP._89" localSheetId="11">'[2]ipc indice 2'!$Q$1:$Q$311</definedName>
    <definedName name="SEP._89" localSheetId="9">'[2]ipc indice 2'!$Q$1:$Q$311</definedName>
    <definedName name="SEP._89" localSheetId="12">'[2]ipc indice 2'!$Q$1:$Q$311</definedName>
    <definedName name="SEP._89" localSheetId="8">'[2]ipc indice 2'!$Q$1:$Q$311</definedName>
    <definedName name="SEP._89" localSheetId="10">'[2]ipc indice 2'!$Q$1:$Q$311</definedName>
    <definedName name="SEP._89" localSheetId="36">'[2]ipc indice 2'!$Q$1:$Q$311</definedName>
    <definedName name="SEP._89" localSheetId="37">'[2]ipc indice 2'!$Q$1:$Q$311</definedName>
    <definedName name="SEP._89" localSheetId="27">'[2]ipc indice 2'!$Q$1:$Q$311</definedName>
    <definedName name="SEP._89" localSheetId="25">'[2]ipc indice 2'!$Q$1:$Q$311</definedName>
    <definedName name="SEP._89" localSheetId="35">'[2]ipc indice 2'!$Q$1:$Q$311</definedName>
    <definedName name="SEP._89" localSheetId="32">'[2]ipc indice 2'!$Q$1:$Q$311</definedName>
    <definedName name="SEP._89" localSheetId="26">'[2]ipc indice 2'!$Q$1:$Q$311</definedName>
    <definedName name="SEP._89" localSheetId="33">'[2]ipc indice 2'!$Q$1:$Q$311</definedName>
    <definedName name="SEP._89" localSheetId="24">'[2]ipc indice 2'!$Q$1:$Q$311</definedName>
    <definedName name="SEP._89" localSheetId="34">'[2]ipc indice 2'!$Q$1:$Q$311</definedName>
    <definedName name="SEP._89" localSheetId="23">'[2]ipc indice 2'!$Q$1:$Q$311</definedName>
    <definedName name="SEP._89" localSheetId="22">'[2]ipc indice 2'!$Q$1:$Q$311</definedName>
    <definedName name="SEP._89" localSheetId="31">'[2]ipc indice 2'!$Q$1:$Q$311</definedName>
    <definedName name="SEP._89" localSheetId="30">'[2]ipc indice 2'!$Q$1:$Q$311</definedName>
    <definedName name="SEP._89" localSheetId="28">'[2]ipc indice 2'!$Q$1:$Q$311</definedName>
    <definedName name="SEP._89" localSheetId="29">'[2]ipc indice 2'!$Q$1:$Q$311</definedName>
    <definedName name="SEP._89" localSheetId="38">'[2]ipc indice 2'!$Q$1:$Q$311</definedName>
    <definedName name="SEP._89" localSheetId="0">'[2]ipc indice 2'!$Q$1:$Q$311</definedName>
    <definedName name="SEP._89" localSheetId="4">'[2]ipc indice 2'!$Q$1:$Q$311</definedName>
    <definedName name="SEP._89" localSheetId="5">'[2]ipc indice 2'!$Q$1:$Q$311</definedName>
    <definedName name="SEP._89" localSheetId="3">'[2]ipc indice 2'!$Q$1:$Q$311</definedName>
    <definedName name="SEP._89" localSheetId="39">'[2]ipc indice 2'!$Q$1:$Q$311</definedName>
    <definedName name="SEP._89" localSheetId="40">'[2]ipc indice 2'!$Q$1:$Q$311</definedName>
    <definedName name="SEP._89" localSheetId="21">'[2]ipc indice 2'!$Q$1:$Q$311</definedName>
    <definedName name="SEP._89" localSheetId="18">'[2]ipc indice 2'!$Q$1:$Q$311</definedName>
    <definedName name="SEP._89" localSheetId="17">'[2]ipc indice 2'!$Q$1:$Q$311</definedName>
    <definedName name="SEP._89" localSheetId="19">'[2]ipc indice 2'!$Q$1:$Q$311</definedName>
    <definedName name="SEP._89" localSheetId="20">'[2]ipc indice 2'!$Q$1:$Q$311</definedName>
    <definedName name="SEP._89" localSheetId="15">'[2]ipc indice 2'!$Q$1:$Q$311</definedName>
    <definedName name="SEP._89" localSheetId="7">'[2]ipc indice 2'!$Q$1:$Q$311</definedName>
    <definedName name="SEP._89" localSheetId="14">'[2]ipc indice 2'!$Q$1:$Q$311</definedName>
    <definedName name="SEP._89" localSheetId="2">'[2]ipc indice 2'!$Q$1:$Q$311</definedName>
    <definedName name="SEP._89" localSheetId="16">'[2]ipc indice 2'!$Q$1:$Q$311</definedName>
    <definedName name="sss" localSheetId="46">[1]BASE!#REF!</definedName>
    <definedName name="sss" localSheetId="44">[1]BASE!#REF!</definedName>
    <definedName name="sss" localSheetId="45">[1]BASE!#REF!</definedName>
    <definedName name="sss" localSheetId="48">[1]BASE!#REF!</definedName>
    <definedName name="sss" localSheetId="47">[1]BASE!#REF!</definedName>
    <definedName name="sss" localSheetId="43">[1]BASE!#REF!</definedName>
    <definedName name="sss" localSheetId="41">[1]BASE!#REF!</definedName>
    <definedName name="sss" localSheetId="42">[1]BASE!#REF!</definedName>
    <definedName name="sss" localSheetId="6">[1]BASE!#REF!</definedName>
    <definedName name="sss" localSheetId="1">[4]BASE!#REF!</definedName>
    <definedName name="sss" localSheetId="13">[1]BASE!#REF!</definedName>
    <definedName name="sss" localSheetId="11">[1]BASE!#REF!</definedName>
    <definedName name="sss" localSheetId="9">[1]BASE!#REF!</definedName>
    <definedName name="sss" localSheetId="12">[1]BASE!#REF!</definedName>
    <definedName name="sss" localSheetId="8">[1]BASE!#REF!</definedName>
    <definedName name="sss" localSheetId="10">[1]BASE!#REF!</definedName>
    <definedName name="sss" localSheetId="36">[1]BASE!#REF!</definedName>
    <definedName name="sss" localSheetId="37">[1]BASE!#REF!</definedName>
    <definedName name="sss" localSheetId="27">[1]BASE!#REF!</definedName>
    <definedName name="sss" localSheetId="25">[1]BASE!#REF!</definedName>
    <definedName name="sss" localSheetId="35">[1]BASE!#REF!</definedName>
    <definedName name="sss" localSheetId="32">[1]BASE!#REF!</definedName>
    <definedName name="sss" localSheetId="26">[1]BASE!#REF!</definedName>
    <definedName name="sss" localSheetId="33">[1]BASE!#REF!</definedName>
    <definedName name="sss" localSheetId="24">[1]BASE!#REF!</definedName>
    <definedName name="sss" localSheetId="34">[1]BASE!#REF!</definedName>
    <definedName name="sss" localSheetId="23">[1]BASE!#REF!</definedName>
    <definedName name="sss" localSheetId="31">[1]BASE!#REF!</definedName>
    <definedName name="sss" localSheetId="30">[1]BASE!#REF!</definedName>
    <definedName name="sss" localSheetId="28">[1]BASE!#REF!</definedName>
    <definedName name="sss" localSheetId="29">[1]BASE!#REF!</definedName>
    <definedName name="sss" localSheetId="38">[1]BASE!#REF!</definedName>
    <definedName name="sss" localSheetId="4">[1]BASE!#REF!</definedName>
    <definedName name="sss" localSheetId="5">[1]BASE!#REF!</definedName>
    <definedName name="sss" localSheetId="3">[1]BASE!#REF!</definedName>
    <definedName name="sss" localSheetId="39">[1]BASE!#REF!</definedName>
    <definedName name="sss" localSheetId="40">[1]BASE!#REF!</definedName>
    <definedName name="sss" localSheetId="21">[1]BASE!#REF!</definedName>
    <definedName name="sss" localSheetId="18">[1]BASE!#REF!</definedName>
    <definedName name="sss" localSheetId="17">[1]BASE!#REF!</definedName>
    <definedName name="sss" localSheetId="19">[1]BASE!#REF!</definedName>
    <definedName name="sss" localSheetId="20">[1]BASE!#REF!</definedName>
    <definedName name="sss" localSheetId="15">[1]BASE!#REF!</definedName>
    <definedName name="sss" localSheetId="7">[1]BASE!#REF!</definedName>
    <definedName name="sss" localSheetId="14">[1]BASE!#REF!</definedName>
    <definedName name="sss" localSheetId="16">[1]BASE!#REF!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36">#REF!</definedName>
    <definedName name="z" localSheetId="37">#REF!</definedName>
    <definedName name="z" localSheetId="27">#REF!</definedName>
    <definedName name="z" localSheetId="25">#REF!</definedName>
    <definedName name="z" localSheetId="35">#REF!</definedName>
    <definedName name="z" localSheetId="32">#REF!</definedName>
    <definedName name="z" localSheetId="26">#REF!</definedName>
    <definedName name="z" localSheetId="33">#REF!</definedName>
    <definedName name="z" localSheetId="24">#REF!</definedName>
    <definedName name="z" localSheetId="34">#REF!</definedName>
    <definedName name="z" localSheetId="23">#REF!</definedName>
    <definedName name="z" localSheetId="22">#REF!</definedName>
    <definedName name="z" localSheetId="31">#REF!</definedName>
    <definedName name="z" localSheetId="30">#REF!</definedName>
    <definedName name="z" localSheetId="28">#REF!</definedName>
    <definedName name="z" localSheetId="29">#REF!</definedName>
    <definedName name="z" localSheetId="38">#REF!</definedName>
    <definedName name="z" localSheetId="0">#REF!</definedName>
    <definedName name="z" localSheetId="39">#REF!</definedName>
    <definedName name="z" localSheetId="40">#REF!</definedName>
  </definedNames>
  <calcPr calcId="162913"/>
</workbook>
</file>

<file path=xl/sharedStrings.xml><?xml version="1.0" encoding="utf-8"?>
<sst xmlns="http://schemas.openxmlformats.org/spreadsheetml/2006/main" count="2570" uniqueCount="458">
  <si>
    <t>Índice de cuadros y gráficas</t>
  </si>
  <si>
    <t>Año</t>
  </si>
  <si>
    <t>Los demás</t>
  </si>
  <si>
    <t>Bogotá frente a Colombia:</t>
  </si>
  <si>
    <t>Resumen Bogotá:</t>
  </si>
  <si>
    <t xml:space="preserve"> </t>
  </si>
  <si>
    <t>Comparativa internacional: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</si>
  <si>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</si>
  <si>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</si>
  <si>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</si>
  <si>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</si>
  <si>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</si>
  <si>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</si>
  <si>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</si>
  <si>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</si>
  <si>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</si>
  <si>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</si>
  <si>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</si>
  <si>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</si>
  <si>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% Cambio</t>
  </si>
  <si>
    <t>Año corrido</t>
  </si>
  <si>
    <t>Valor FOB, millones de dólares</t>
  </si>
  <si>
    <t>Tradicionales</t>
  </si>
  <si>
    <t>No tradicionales</t>
  </si>
  <si>
    <t>Total exportado</t>
  </si>
  <si>
    <t>Países con reducción en exportaciones</t>
  </si>
  <si>
    <t>Países con aumento en exportaciones</t>
  </si>
  <si>
    <t>Subtotal</t>
  </si>
  <si>
    <t>Resumen exportaciones</t>
  </si>
  <si>
    <t>Exportaciones tradicionales</t>
  </si>
  <si>
    <t>Exportaciones no tradicionales</t>
  </si>
  <si>
    <t>Colombia</t>
  </si>
  <si>
    <t>Exportaciones tradicionales por departamento de origen</t>
  </si>
  <si>
    <t>Total</t>
  </si>
  <si>
    <t>Exportaciones bienes primarios</t>
  </si>
  <si>
    <t>Exportaciones manufacturas basadas en recursos naturales</t>
  </si>
  <si>
    <t>Exportaciones manufacturas de baja tecnología</t>
  </si>
  <si>
    <t>Exportaciones manufacturas de alta tecnología</t>
  </si>
  <si>
    <t xml:space="preserve">Bienes primarios </t>
  </si>
  <si>
    <t>Manufacturas*</t>
  </si>
  <si>
    <t>Materias primas</t>
  </si>
  <si>
    <t>Manufacturas</t>
  </si>
  <si>
    <t>ALADI</t>
  </si>
  <si>
    <t>Unión Europea</t>
  </si>
  <si>
    <t>Exportaciones totales</t>
  </si>
  <si>
    <t>Exportaciones manufacturas de tecnología media</t>
  </si>
  <si>
    <t>Las demás</t>
  </si>
  <si>
    <t>Exportaciones totales por departamento de origen</t>
  </si>
  <si>
    <t>Exportaciones no tradicionales por departamento de origen</t>
  </si>
  <si>
    <t>Exportaciones de bienes primarios por departamento de origen</t>
  </si>
  <si>
    <t>Exportaciones totales a Ecuador</t>
  </si>
  <si>
    <t>Exportaciones totales a EEUU</t>
  </si>
  <si>
    <t>Comunidad Andina</t>
  </si>
  <si>
    <t>Resto Aladi</t>
  </si>
  <si>
    <t>Exportaciones</t>
  </si>
  <si>
    <t>Valor FOB, millones de dólares (origen Bogotá)</t>
  </si>
  <si>
    <t>Exportaciones por país de destino</t>
  </si>
  <si>
    <t xml:space="preserve">   Basadas en R.N.**</t>
  </si>
  <si>
    <t xml:space="preserve">   De baja tecnología </t>
  </si>
  <si>
    <t xml:space="preserve">   De tecnología media </t>
  </si>
  <si>
    <t xml:space="preserve">   De alta tecnología </t>
  </si>
  <si>
    <t xml:space="preserve">   </t>
  </si>
  <si>
    <t xml:space="preserve">   Los demás</t>
  </si>
  <si>
    <t>Exportaciones de bienes primarios, por país de destino</t>
  </si>
  <si>
    <t>Exportaciones de manufacturas, por país de destino</t>
  </si>
  <si>
    <t>Exportaciones de manufacturas de baja tecnología, por país de destino</t>
  </si>
  <si>
    <t>Exportaciones de manufacturas basadas en recursos naturales, por país de destino</t>
  </si>
  <si>
    <t>Exportaciones de manufacturas de tecnología media, por país de destino</t>
  </si>
  <si>
    <t>Exportaciones de manufacturas de alta tecnología, por país de destino</t>
  </si>
  <si>
    <t>Exportaciones de manufacturas</t>
  </si>
  <si>
    <t>Exportaciones por aduana de salida</t>
  </si>
  <si>
    <t>Exportaciones por actividad económica</t>
  </si>
  <si>
    <t>Exportaciones por principales subpartidas arancelarias</t>
  </si>
  <si>
    <t>Exportaciones de productos químicos</t>
  </si>
  <si>
    <t>Valor FOB en millones de dólares (origen Bogotá)</t>
  </si>
  <si>
    <t>Exportaciones de manufacturas basadas en recursos naturales por depto de origen</t>
  </si>
  <si>
    <t>Exportaciones manufacturas de baja tecnología por depto de origen</t>
  </si>
  <si>
    <t>Exportaciones manufacturas de tecnología media por depto de origen</t>
  </si>
  <si>
    <t>Exportaciones manufacturas de alta tecnología por depto de origen</t>
  </si>
  <si>
    <t>País de destino con reducción</t>
  </si>
  <si>
    <t>País de destino con aumento</t>
  </si>
  <si>
    <t>Resumen país de destino</t>
  </si>
  <si>
    <t>País de destino bienes primarios</t>
  </si>
  <si>
    <t>Manufacturas basadas rec naturales</t>
  </si>
  <si>
    <t>País de destino manufacturas</t>
  </si>
  <si>
    <t>Manufacturas de baja tecnología</t>
  </si>
  <si>
    <t>Manufacturas de tecnología media</t>
  </si>
  <si>
    <t>Manufacturas de alta tecnología</t>
  </si>
  <si>
    <t>Exportaciones por subpartidas</t>
  </si>
  <si>
    <t>Histórico Bogotá:</t>
  </si>
  <si>
    <t>Exportaciones de bienes primarios</t>
  </si>
  <si>
    <t>Manufacturas basadas en rec naturales</t>
  </si>
  <si>
    <t>Otras transacciones</t>
  </si>
  <si>
    <t>Exportaciones a EEUU</t>
  </si>
  <si>
    <t>Exportaciones a Ecuador</t>
  </si>
  <si>
    <t>Alimentos y bebidas</t>
  </si>
  <si>
    <t>Exportaciones de alimentos y bebidas</t>
  </si>
  <si>
    <t/>
  </si>
  <si>
    <t>Agricultura</t>
  </si>
  <si>
    <t>Principales países de destino</t>
  </si>
  <si>
    <t>Exportaciones hacia Centroamérica</t>
  </si>
  <si>
    <t>Exportaciones hacia Estados Unidos, según subpartida</t>
  </si>
  <si>
    <t>Principales productos hacia EEUU</t>
  </si>
  <si>
    <t>Exportaciones hacia Ecuador, según subpartida</t>
  </si>
  <si>
    <t>Principales productos hacia Ecuador</t>
  </si>
  <si>
    <t>Exportaciones hacia Perú, según subpartida</t>
  </si>
  <si>
    <t>Principales productos hacia Perú</t>
  </si>
  <si>
    <t>Exportaciones a Perú</t>
  </si>
  <si>
    <t>* Bienes Industrializados.</t>
  </si>
  <si>
    <t>** Recursos Naturales. Hace referencia a la intensidad tecnológica incorporada para la producción de los bienes.</t>
  </si>
  <si>
    <t>Exportaciones de productos agrícolas</t>
  </si>
  <si>
    <t>Clasificación Manufacturas por Intensidad Tecnológica
(CUCI Rev.2 Según intensidad tecnológica incorporada)</t>
  </si>
  <si>
    <t xml:space="preserve">Manufacturas de baja
tecnología
</t>
  </si>
  <si>
    <t xml:space="preserve">Textiles, ropa, calzado,
manufacturas de cuero, bolsos
de viaje.
Cerámica, estructuras simples
de metal, muebles, joyería,
juguetes, productos plásticos.
</t>
  </si>
  <si>
    <t xml:space="preserve">611, 612, 613, 651, 652, 654, 655, 656,
657, 658, 659, 831, 842, 843, 844, 845,
846, 847, 848, 851, 642, 665, 666, 673,
674, 675, 676, 677, 679, 691, 692, 693,
694, 695, 696, 697, 699, 821, 893, 894,
895, 897, 898, 899.
</t>
  </si>
  <si>
    <t>Manufacturas de tecnología                                                                                                                                                                                                                                                             media</t>
  </si>
  <si>
    <t xml:space="preserve">Vehículos de pasajeros y sus
partes, vehículos comerciales,
motocicletas y sus partes.
Fibras sintéticas, químicos y
pinturas, fertilizantes, plásticos,
hierro y acero, cañerías y
tubos. Maquinaria y motores,
máquinas industriales,
bombas, barcos y relojes.
</t>
  </si>
  <si>
    <t xml:space="preserve">781, 782, 783, 784, 785, 266, 267, 512,
513, 533, 553, 554, 562, 572, 582, 583,
584, 585, 591, 598, 653, 671, 672, 678,
786, 791, 882, 711, 713, 714, 721, 722,
723, 724, 725, 726, 727, 728, 736, 737,
741, 742, 743, 744, 745, 749, 762, 763,
772, 773, 775, 793, 812, 872, 873, 884,
885, 951.
</t>
  </si>
  <si>
    <t xml:space="preserve">Manufacturas de alta
tecnología
</t>
  </si>
  <si>
    <t xml:space="preserve">Maquinas para procesamiento
de datos, de
telecomunicaciones, equipos
de televisión, y transistores,
turbinas, equipos generadores
de energía. Artículos
farmacéuticos, aviones,
instrumentos ópticos y de
precisión, cámaras
fotográficas.
</t>
  </si>
  <si>
    <t xml:space="preserve">716, 718, 751, 752, 759, 761, 764, 771,
774, 776, 778, 524, 541, 712, 792, 871,
874, 881.
</t>
  </si>
  <si>
    <t>Anexo:</t>
  </si>
  <si>
    <t>Glosario manufacturas alta, media y baja tecnología</t>
  </si>
  <si>
    <t>Comparativa Balanza Comercial países seleccionados</t>
  </si>
  <si>
    <t>Fuente: Dian</t>
  </si>
  <si>
    <t>Comparativa balanza comercial países seleccionados</t>
  </si>
  <si>
    <t>Exportaciones hacia México, según subpartida</t>
  </si>
  <si>
    <t>Principales productos hacia México</t>
  </si>
  <si>
    <t>Exportaciones a México</t>
  </si>
  <si>
    <t>Últimos doce meses - billones de dólares</t>
  </si>
  <si>
    <t>Exportaciones origen Bogotá, según aduana de salida</t>
  </si>
  <si>
    <t>Exportaciones de origen Bogotá</t>
  </si>
  <si>
    <t>promedio movil 12 meses (valor FOB, millones de dólares)</t>
  </si>
  <si>
    <t>Exportaciones tradicionales de origen Bogotá</t>
  </si>
  <si>
    <t>Exportaciones no tradicionales de origen Bogotá</t>
  </si>
  <si>
    <t>Exportaciones primarios de origen Bogotá</t>
  </si>
  <si>
    <t>Exportaciones manufacturas de origen Bogotá</t>
  </si>
  <si>
    <t>Exportaciones manufacturas basadas en recursos naturales de origen Bogotá</t>
  </si>
  <si>
    <t>Exportaciones manufacturas de baja tecnología de origen Bogotá</t>
  </si>
  <si>
    <t>Exportaciones manufacturas de tecnología media de origen Bogotá</t>
  </si>
  <si>
    <t>Exportaciones manufacturas de alta tecnología de origen Bogotá</t>
  </si>
  <si>
    <t>Exportaciones totales a EEUU de origen Bogotá</t>
  </si>
  <si>
    <t>Exportaciones totales a Ecuador de origen Bogotá</t>
  </si>
  <si>
    <t>Exportaciones totales a Perú de origen Bogotá</t>
  </si>
  <si>
    <t>Exportaciones de productos agrícolas de origen Bogotá</t>
  </si>
  <si>
    <t>Exportaciones de productos químicos de origen Bogotá</t>
  </si>
  <si>
    <t>Exportaciones origen Bogotá</t>
  </si>
  <si>
    <t>Exportaciones tradicionales y no tradicionales de origen Bogotá</t>
  </si>
  <si>
    <t>Exportaciones totales a México de origen Bogotá</t>
  </si>
  <si>
    <t>Exportaciones por principales países de destino</t>
  </si>
  <si>
    <t xml:space="preserve">Valor FOB, millones de dólares, promedio móvil 12 meses </t>
  </si>
  <si>
    <t>Exportaciones por actividad económica*</t>
  </si>
  <si>
    <t>(*) Las actividades económicas estan clasificadas según CIIU revisión 4</t>
  </si>
  <si>
    <t>Principales productos hacia Panamá</t>
  </si>
  <si>
    <t>Mes</t>
  </si>
  <si>
    <t>fecha</t>
  </si>
  <si>
    <t>Promedio Movil</t>
  </si>
  <si>
    <t>Expo Tradicional</t>
  </si>
  <si>
    <t>Bienes Primarios</t>
  </si>
  <si>
    <t>Expo no trad</t>
  </si>
  <si>
    <t>Expo Manufac</t>
  </si>
  <si>
    <t>recursos nat</t>
  </si>
  <si>
    <t>Exp baja</t>
  </si>
  <si>
    <t>Exp media</t>
  </si>
  <si>
    <t>Exp alta</t>
  </si>
  <si>
    <t>Exp EEUU</t>
  </si>
  <si>
    <t>Exp Ecuador</t>
  </si>
  <si>
    <t>Exp Mexico</t>
  </si>
  <si>
    <t>Exp Panamá</t>
  </si>
  <si>
    <t>Prd. Quimicos</t>
  </si>
  <si>
    <t>Alimentos</t>
  </si>
  <si>
    <t>Pro. Informaticos</t>
  </si>
  <si>
    <t>Pro. Farmace</t>
  </si>
  <si>
    <t>Fecha de publicación:</t>
  </si>
  <si>
    <t>Sin información</t>
  </si>
  <si>
    <t>Exportaciones totales a Perú</t>
  </si>
  <si>
    <t>Productos químicos</t>
  </si>
  <si>
    <t>Exportaciones totales a México</t>
  </si>
  <si>
    <t>Productos caucho y plástico</t>
  </si>
  <si>
    <t>Caucho y plástico</t>
  </si>
  <si>
    <t>% Cambio   '20/'19</t>
  </si>
  <si>
    <t>Productos farmacéuticos</t>
  </si>
  <si>
    <t>% Cambio   '21/'20</t>
  </si>
  <si>
    <t>% del total '21</t>
  </si>
  <si>
    <t xml:space="preserve"> '21 como % de '20</t>
  </si>
  <si>
    <t>Exportaciones a Chile</t>
  </si>
  <si>
    <t>2020p</t>
  </si>
  <si>
    <t>2021p</t>
  </si>
  <si>
    <t>Fuente: Dian.</t>
  </si>
  <si>
    <t xml:space="preserve">p Cifras preliminares. 
Fuente: Dian. </t>
  </si>
  <si>
    <t>Exportaciones de productos caucho y plástico de origen Bogotá</t>
  </si>
  <si>
    <t>Exportaciones de farmacéuticos de origen Bogotá</t>
  </si>
  <si>
    <t>Exportaciones hacia Chile, según subpartida</t>
  </si>
  <si>
    <t>Exportaciones totales a Chile</t>
  </si>
  <si>
    <t>Exportaciones totales a Chile de origen Bogotá</t>
  </si>
  <si>
    <t>Fuente: The Economist.ultima actualización: 11 de octubre de 2021.</t>
  </si>
  <si>
    <t>Año corrido a agosto</t>
  </si>
  <si>
    <t>Agosto</t>
  </si>
  <si>
    <t>Porcentaje, Año corrido agosto 2021</t>
  </si>
  <si>
    <t>Millones de US$, Año corrido agosto 2021</t>
  </si>
  <si>
    <t>Bogotá</t>
  </si>
  <si>
    <t>Valle del Cauca</t>
  </si>
  <si>
    <t>Atlántico</t>
  </si>
  <si>
    <t>Cundinamarca</t>
  </si>
  <si>
    <t>Risaralda</t>
  </si>
  <si>
    <t>Antioquia</t>
  </si>
  <si>
    <t>Cauca</t>
  </si>
  <si>
    <t>Bolívar</t>
  </si>
  <si>
    <t>Caldas</t>
  </si>
  <si>
    <t>Nariño</t>
  </si>
  <si>
    <t>Norte de Santander</t>
  </si>
  <si>
    <t>Santander</t>
  </si>
  <si>
    <t>Meta</t>
  </si>
  <si>
    <t>Magdalena</t>
  </si>
  <si>
    <t>Córdoba</t>
  </si>
  <si>
    <t>Quindío</t>
  </si>
  <si>
    <t>San Andrés</t>
  </si>
  <si>
    <t>Cesar</t>
  </si>
  <si>
    <t>Guajira</t>
  </si>
  <si>
    <t>Huila</t>
  </si>
  <si>
    <t>Tolima</t>
  </si>
  <si>
    <t>Boyacá</t>
  </si>
  <si>
    <t>Sin definir</t>
  </si>
  <si>
    <t>Chocó</t>
  </si>
  <si>
    <t>Sucre</t>
  </si>
  <si>
    <t>Casanare</t>
  </si>
  <si>
    <t>Putumayo</t>
  </si>
  <si>
    <t>Caquetá</t>
  </si>
  <si>
    <t>Aráuca</t>
  </si>
  <si>
    <t>Placas, láminas</t>
  </si>
  <si>
    <t>Productos a base de cereales</t>
  </si>
  <si>
    <t>Harina de maíz</t>
  </si>
  <si>
    <t>Otros antibióticos humanos</t>
  </si>
  <si>
    <t>Libros</t>
  </si>
  <si>
    <t>Demás reactivos de diagnóstico o de laboratorio</t>
  </si>
  <si>
    <t>Clavijas y enchufes</t>
  </si>
  <si>
    <t>Demás placas de polímeros de cloruro de vinilo</t>
  </si>
  <si>
    <t>Electrodos recubiertos</t>
  </si>
  <si>
    <t>Preparaciones alimenticias de grasas o aceites</t>
  </si>
  <si>
    <t>Medicamentos</t>
  </si>
  <si>
    <t>Partes de aviones</t>
  </si>
  <si>
    <t xml:space="preserve">Placas de polímeros de cloruro de vinilo </t>
  </si>
  <si>
    <t>Tejido de punto</t>
  </si>
  <si>
    <t>Perfumes y aguas de tocador</t>
  </si>
  <si>
    <t>Placas de polímeros etileno</t>
  </si>
  <si>
    <t>Tapones</t>
  </si>
  <si>
    <t>Material de andamiaje</t>
  </si>
  <si>
    <t>Bisuteria</t>
  </si>
  <si>
    <t>Cajas y jaulas</t>
  </si>
  <si>
    <t>Margarina, excepto la margarina líquida</t>
  </si>
  <si>
    <t>Muebles de metal</t>
  </si>
  <si>
    <t>Demás sacos de papel, cartón</t>
  </si>
  <si>
    <t>Las demás construcciones prefabricadas</t>
  </si>
  <si>
    <t>Recipientes</t>
  </si>
  <si>
    <t>Vajillas</t>
  </si>
  <si>
    <t>Secativos preparados</t>
  </si>
  <si>
    <t>Aparatos telecomunicación</t>
  </si>
  <si>
    <t>Penicilinas o derivados</t>
  </si>
  <si>
    <t>Artículos de construcción</t>
  </si>
  <si>
    <t>Mezclas odoriferas</t>
  </si>
  <si>
    <t>Preparaciones capilares</t>
  </si>
  <si>
    <t>Guantes de caucho</t>
  </si>
  <si>
    <t>Demás chasís de vehículos automóviles</t>
  </si>
  <si>
    <t>Otros aceites lubricantes</t>
  </si>
  <si>
    <t>Tarjetas inteligentes</t>
  </si>
  <si>
    <t>Láminas de polímeros</t>
  </si>
  <si>
    <t>Preparaciones  tensoactivas</t>
  </si>
  <si>
    <t>Demás interruptores</t>
  </si>
  <si>
    <t>Preparaciones de belleza</t>
  </si>
  <si>
    <t>Válvulas esféricas para tubería</t>
  </si>
  <si>
    <t>Concentrados de café</t>
  </si>
  <si>
    <t>Camisas de fibras sintéticas para mujeres</t>
  </si>
  <si>
    <t>Abrasivos naturales</t>
  </si>
  <si>
    <t>Vitaminas</t>
  </si>
  <si>
    <t xml:space="preserve">Demás preparaciones para perfumar </t>
  </si>
  <si>
    <t>Preparaciones manicuras</t>
  </si>
  <si>
    <t>Coques y semicoques</t>
  </si>
  <si>
    <t>Vidrio de seguridad</t>
  </si>
  <si>
    <t>Láminas de polímeros de cloruro de vinilo &lt;6%</t>
  </si>
  <si>
    <t>Demás Placas, láminas</t>
  </si>
  <si>
    <t>Cafés sin tostar</t>
  </si>
  <si>
    <t>Disyuntores &lt;= 260 V</t>
  </si>
  <si>
    <t>Tejidos teñidos</t>
  </si>
  <si>
    <t>Manufacturas de cuero</t>
  </si>
  <si>
    <t>Fajas y fajas-braga</t>
  </si>
  <si>
    <t>Demás depósitos o cajas de aluminio</t>
  </si>
  <si>
    <t>Bandejas, fuentes de papel o cartón</t>
  </si>
  <si>
    <t>Válvulas esféricas para tuberías</t>
  </si>
  <si>
    <t>Demás desperdicios y desechos, de cobre</t>
  </si>
  <si>
    <t>Aparatos elevadores neumáticos</t>
  </si>
  <si>
    <t>Desodorantes corporales y antitranspirantes</t>
  </si>
  <si>
    <t>Menajes</t>
  </si>
  <si>
    <t>Cajas y cartonajes</t>
  </si>
  <si>
    <t>Hilados entorchados</t>
  </si>
  <si>
    <t>Demás bolsas o sacos de polipropileno</t>
  </si>
  <si>
    <t>Bolsas de polímeros de etileno</t>
  </si>
  <si>
    <t>Demás bombonas</t>
  </si>
  <si>
    <t>Juntas metaloplásticas</t>
  </si>
  <si>
    <t>Vehículos 1000 y 1500 cm3</t>
  </si>
  <si>
    <t>Aceites de palma</t>
  </si>
  <si>
    <t>Demás conductores eléctrico &lt;= 1.000 V</t>
  </si>
  <si>
    <t>Demás aceites de soja (soya)</t>
  </si>
  <si>
    <t xml:space="preserve">Demás depósitos o cajas de aluminio </t>
  </si>
  <si>
    <t>Mezclas alimenticias de grasas o aceites</t>
  </si>
  <si>
    <t>Demás conductores eléctricos de cobre</t>
  </si>
  <si>
    <t>Agua, incluidas el agua mineral</t>
  </si>
  <si>
    <t>Guarniciones para frenos</t>
  </si>
  <si>
    <t>Manufacturas de plástico</t>
  </si>
  <si>
    <t>Las demás levaduras vivas</t>
  </si>
  <si>
    <t>Complementos alimenticios</t>
  </si>
  <si>
    <t>Paneles de la partida 85.37</t>
  </si>
  <si>
    <t>Mezclas y demás para panadería, pastelería</t>
  </si>
  <si>
    <t>Vacunas antiaftosas</t>
  </si>
  <si>
    <t>Flores y capullos</t>
  </si>
  <si>
    <t>Rosas frescas</t>
  </si>
  <si>
    <t>Oro</t>
  </si>
  <si>
    <t>Claveles</t>
  </si>
  <si>
    <t>Alstroemerias frescas</t>
  </si>
  <si>
    <t>Claveles miniatura</t>
  </si>
  <si>
    <t xml:space="preserve">Demás cajas y recipientes de aluminio </t>
  </si>
  <si>
    <t>Plantas y semillas</t>
  </si>
  <si>
    <t>Pompones frescos</t>
  </si>
  <si>
    <t>Demás artículos de confitería sin cacao</t>
  </si>
  <si>
    <t>Demás frutos</t>
  </si>
  <si>
    <t>Aparatos radiodifusión</t>
  </si>
  <si>
    <t>Autolizados de levaduras</t>
  </si>
  <si>
    <t>Demás huesos y núcleos córneos</t>
  </si>
  <si>
    <t>Esmeraldas</t>
  </si>
  <si>
    <t>TIrántes y similares</t>
  </si>
  <si>
    <t>Flores y capullos para ramos o adornos</t>
  </si>
  <si>
    <t>Juegos de cables para bujías</t>
  </si>
  <si>
    <t>Camisetas interiores</t>
  </si>
  <si>
    <t>Paracaídas, incluidos los paracaídas dirigibles</t>
  </si>
  <si>
    <t>Ruedas y sus partes</t>
  </si>
  <si>
    <t>Capullos frescos</t>
  </si>
  <si>
    <t>Coques de hulla</t>
  </si>
  <si>
    <t xml:space="preserve">Demás vehículos 1.000 a 1.500 cm3 </t>
  </si>
  <si>
    <t>Demás depósitos, cajas y recipientes similares</t>
  </si>
  <si>
    <t>Vacunas para uso humano</t>
  </si>
  <si>
    <t>Demás medicamentos  contengan vitaminas</t>
  </si>
  <si>
    <t>Otras placas y láminas</t>
  </si>
  <si>
    <t>Refinación de petróleo</t>
  </si>
  <si>
    <t>Textiles</t>
  </si>
  <si>
    <t>Prendas de vestir</t>
  </si>
  <si>
    <t>Productos de metal</t>
  </si>
  <si>
    <t>Maquinaria y equipo n.c.p.</t>
  </si>
  <si>
    <t>Vehículos automotores</t>
  </si>
  <si>
    <t>Aparatos eléctricos</t>
  </si>
  <si>
    <t>Equipos de transporte</t>
  </si>
  <si>
    <t>Productos informáticos</t>
  </si>
  <si>
    <t>Otros minerales no metálicos</t>
  </si>
  <si>
    <t>Cueros</t>
  </si>
  <si>
    <t>Otras manufacturas</t>
  </si>
  <si>
    <t>Productos metalúrgicos</t>
  </si>
  <si>
    <t>Edición</t>
  </si>
  <si>
    <t>Silvicultura</t>
  </si>
  <si>
    <t>Papel</t>
  </si>
  <si>
    <t>Pesca</t>
  </si>
  <si>
    <t>Muebles industrias</t>
  </si>
  <si>
    <t>Minas y canteras</t>
  </si>
  <si>
    <t>Bebidas</t>
  </si>
  <si>
    <t>Madera</t>
  </si>
  <si>
    <t>Actividades creativas y de entretenimiento</t>
  </si>
  <si>
    <t>Petróleo</t>
  </si>
  <si>
    <t>Impresión</t>
  </si>
  <si>
    <t>Minerales metalíferos</t>
  </si>
  <si>
    <t>Correo</t>
  </si>
  <si>
    <t>Actividades cinematográficas</t>
  </si>
  <si>
    <t>Carbón</t>
  </si>
  <si>
    <t>Cartagena</t>
  </si>
  <si>
    <t>Buenaventura</t>
  </si>
  <si>
    <t>Ipiales</t>
  </si>
  <si>
    <t>Barranquilla</t>
  </si>
  <si>
    <t>Maicao</t>
  </si>
  <si>
    <t>Medellín</t>
  </si>
  <si>
    <t>Santa Marta</t>
  </si>
  <si>
    <t>Riohacha</t>
  </si>
  <si>
    <t>Cali</t>
  </si>
  <si>
    <t>Leticia</t>
  </si>
  <si>
    <t>Pereira</t>
  </si>
  <si>
    <t>Bucaramanga</t>
  </si>
  <si>
    <t xml:space="preserve">   Bolivia</t>
  </si>
  <si>
    <t xml:space="preserve">   Ecuador</t>
  </si>
  <si>
    <t xml:space="preserve">   Perú</t>
  </si>
  <si>
    <t xml:space="preserve">   Argentina</t>
  </si>
  <si>
    <t xml:space="preserve">   Brasil</t>
  </si>
  <si>
    <t xml:space="preserve">   Cuba</t>
  </si>
  <si>
    <t xml:space="preserve">   Chile</t>
  </si>
  <si>
    <t xml:space="preserve">   México</t>
  </si>
  <si>
    <t xml:space="preserve">   Paraguay</t>
  </si>
  <si>
    <t xml:space="preserve">   Uruguay</t>
  </si>
  <si>
    <t xml:space="preserve">   Venezuela</t>
  </si>
  <si>
    <t>Canadá</t>
  </si>
  <si>
    <t>Estados Unidos</t>
  </si>
  <si>
    <t>Puerto Rico</t>
  </si>
  <si>
    <t xml:space="preserve">   Alemania</t>
  </si>
  <si>
    <t xml:space="preserve">   Austria</t>
  </si>
  <si>
    <t xml:space="preserve">   Bélgica</t>
  </si>
  <si>
    <t xml:space="preserve">   Dinamarca</t>
  </si>
  <si>
    <t xml:space="preserve">   España</t>
  </si>
  <si>
    <t xml:space="preserve">   Francia</t>
  </si>
  <si>
    <t xml:space="preserve">   Hungría</t>
  </si>
  <si>
    <t xml:space="preserve">   Italia</t>
  </si>
  <si>
    <t xml:space="preserve">   Países Bajos</t>
  </si>
  <si>
    <t xml:space="preserve">   Reino Unido</t>
  </si>
  <si>
    <t xml:space="preserve">   Resto</t>
  </si>
  <si>
    <t>Suiza</t>
  </si>
  <si>
    <t xml:space="preserve">   Polonia</t>
  </si>
  <si>
    <t xml:space="preserve">   Portugal</t>
  </si>
  <si>
    <t xml:space="preserve">   Suecia</t>
  </si>
  <si>
    <t xml:space="preserve">   República Checa</t>
  </si>
  <si>
    <t xml:space="preserve">   Estonia</t>
  </si>
  <si>
    <t xml:space="preserve">   Irlanda</t>
  </si>
  <si>
    <t>Bolivia</t>
  </si>
  <si>
    <t>Ecuador</t>
  </si>
  <si>
    <t>Perú</t>
  </si>
  <si>
    <t xml:space="preserve">   Rumania</t>
  </si>
  <si>
    <t>México</t>
  </si>
  <si>
    <t>Panamá</t>
  </si>
  <si>
    <t>Costa Rica</t>
  </si>
  <si>
    <t>Guatemala</t>
  </si>
  <si>
    <t>República Dominicana</t>
  </si>
  <si>
    <t>El Salvador</t>
  </si>
  <si>
    <t>Honduras</t>
  </si>
  <si>
    <t>Nicaragua</t>
  </si>
  <si>
    <t>Cuba</t>
  </si>
  <si>
    <t>Haití</t>
  </si>
  <si>
    <t>Jamaica</t>
  </si>
  <si>
    <t>Bárbados</t>
  </si>
  <si>
    <t>Belice</t>
  </si>
  <si>
    <t>Bahamas</t>
  </si>
  <si>
    <t>Chile</t>
  </si>
  <si>
    <t>Venezuela</t>
  </si>
  <si>
    <t>Japón</t>
  </si>
  <si>
    <t>Países Bajos</t>
  </si>
  <si>
    <t>España</t>
  </si>
  <si>
    <t>Reino Unido</t>
  </si>
  <si>
    <t>Brasil</t>
  </si>
  <si>
    <t>Alemania</t>
  </si>
  <si>
    <t>Italia</t>
  </si>
  <si>
    <t>Paraguay</t>
  </si>
  <si>
    <t>Portugal</t>
  </si>
  <si>
    <t>Guinea</t>
  </si>
  <si>
    <t>Letonia</t>
  </si>
  <si>
    <t>Eslovaquia</t>
  </si>
  <si>
    <t>Lituania</t>
  </si>
  <si>
    <t>Bulgaria</t>
  </si>
  <si>
    <t>Chipre</t>
  </si>
  <si>
    <t>Luxemburgo</t>
  </si>
  <si>
    <t>Argentina</t>
  </si>
  <si>
    <t>Corea del Sur</t>
  </si>
  <si>
    <t>Bélgica</t>
  </si>
  <si>
    <t>China</t>
  </si>
  <si>
    <t>Malaysia</t>
  </si>
  <si>
    <t>Hong Kong</t>
  </si>
  <si>
    <t>Rusia</t>
  </si>
  <si>
    <t>Uruguay</t>
  </si>
  <si>
    <t>Australia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</si>
</sst>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"/>
    <numFmt numFmtId="165" formatCode="\$#,##0\ ;\(\$#,##0\)"/>
    <numFmt numFmtId="166" formatCode="_-* #,##0.00\ [$€]_-;\-* #,##0.00\ [$€]_-;_-* &quot;-&quot;??\ [$€]_-;_-@_-"/>
    <numFmt numFmtId="167" formatCode="0.0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8"/>
      <name val="Verdana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rgb="FF004559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0000"/>
      <name val="Arial"/>
      <family val="2"/>
    </font>
    <font>
      <sz val="10"/>
      <color rgb="FFC00000"/>
      <name val="Arial"/>
      <family val="2"/>
    </font>
    <font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</fills>
  <borders count="16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/>
      <right/>
      <top style="thin">
        <color rgb="FF004559"/>
      </top>
      <bottom/>
      <diagonal/>
    </border>
    <border>
      <left style="thin">
        <color rgb="FF004559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</borders>
  <cellStyleXfs count="14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6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146">
    <xf numFmtId="0" fontId="0" fillId="0" borderId="0" xfId="0"/>
    <xf numFmtId="0" fontId="1" fillId="2" borderId="12" xfId="1" applyFont="1" applyFill="1" applyBorder="1"/>
    <xf numFmtId="0" fontId="1" fillId="2" borderId="0" xfId="1" applyFont="1" applyFill="1" applyBorder="1"/>
    <xf numFmtId="0" fontId="1" fillId="2" borderId="1" xfId="1" applyFont="1" applyFill="1" applyBorder="1"/>
    <xf numFmtId="0" fontId="9" fillId="2" borderId="2" xfId="1" applyFont="1" applyFill="1" applyBorder="1" applyAlignment="1">
      <alignment horizontal="center"/>
    </xf>
    <xf numFmtId="0" fontId="9" fillId="2" borderId="9" xfId="1" applyFont="1" applyFill="1" applyBorder="1" applyAlignment="1">
      <alignment horizontal="center"/>
    </xf>
    <xf numFmtId="0" fontId="1" fillId="2" borderId="0" xfId="1" applyFont="1" applyFill="1"/>
    <xf numFmtId="0" fontId="1" fillId="2" borderId="4" xfId="1" applyFont="1" applyFill="1" applyBorder="1"/>
    <xf numFmtId="0" fontId="9" fillId="2" borderId="0" xfId="1" applyFont="1" applyFill="1" applyBorder="1" applyAlignment="1">
      <alignment horizontal="center"/>
    </xf>
    <xf numFmtId="0" fontId="9" fillId="2" borderId="10" xfId="1" applyFont="1" applyFill="1" applyBorder="1" applyAlignment="1">
      <alignment horizontal="center"/>
    </xf>
    <xf numFmtId="0" fontId="1" fillId="2" borderId="10" xfId="1" applyFont="1" applyFill="1" applyBorder="1"/>
    <xf numFmtId="0" fontId="1" fillId="2" borderId="11" xfId="1" applyFont="1" applyFill="1" applyBorder="1"/>
    <xf numFmtId="0" fontId="9" fillId="2" borderId="0" xfId="2" applyFont="1" applyFill="1" applyBorder="1" applyAlignment="1"/>
    <xf numFmtId="0" fontId="9" fillId="2" borderId="0" xfId="2" applyFont="1" applyFill="1" applyBorder="1" applyAlignment="1">
      <alignment horizontal="left"/>
    </xf>
    <xf numFmtId="0" fontId="10" fillId="2" borderId="0" xfId="13" applyFont="1" applyFill="1" applyBorder="1" applyAlignment="1" applyProtection="1">
      <alignment horizontal="left"/>
    </xf>
    <xf numFmtId="0" fontId="9" fillId="2" borderId="0" xfId="2" applyFont="1" applyFill="1" applyBorder="1" applyAlignment="1">
      <alignment horizontal="center"/>
    </xf>
    <xf numFmtId="0" fontId="11" fillId="2" borderId="0" xfId="13" applyFont="1" applyFill="1" applyBorder="1" applyAlignment="1" applyProtection="1">
      <alignment horizontal="left"/>
    </xf>
    <xf numFmtId="0" fontId="9" fillId="2" borderId="0" xfId="2" applyFont="1" applyFill="1" applyBorder="1" applyAlignment="1">
      <alignment vertical="center"/>
    </xf>
    <xf numFmtId="0" fontId="10" fillId="2" borderId="0" xfId="13" applyFont="1" applyFill="1" applyBorder="1" applyAlignment="1" applyProtection="1"/>
    <xf numFmtId="0" fontId="1" fillId="2" borderId="0" xfId="13" applyFont="1" applyFill="1" applyBorder="1" applyAlignment="1" applyProtection="1">
      <alignment horizontal="center"/>
    </xf>
    <xf numFmtId="0" fontId="11" fillId="2" borderId="0" xfId="13" applyFont="1" applyFill="1" applyBorder="1" applyAlignment="1" applyProtection="1"/>
    <xf numFmtId="164" fontId="12" fillId="3" borderId="0" xfId="2" applyNumberFormat="1" applyFont="1" applyFill="1" applyBorder="1"/>
    <xf numFmtId="3" fontId="1" fillId="2" borderId="0" xfId="2" applyNumberFormat="1" applyFont="1" applyFill="1" applyBorder="1"/>
    <xf numFmtId="3" fontId="1" fillId="2" borderId="0" xfId="13" applyNumberFormat="1" applyFont="1" applyFill="1" applyBorder="1" applyAlignment="1" applyProtection="1">
      <alignment horizontal="center"/>
    </xf>
    <xf numFmtId="0" fontId="1" fillId="2" borderId="13" xfId="1" applyFont="1" applyFill="1" applyBorder="1"/>
    <xf numFmtId="164" fontId="1" fillId="2" borderId="0" xfId="1" applyNumberFormat="1" applyFont="1" applyFill="1"/>
    <xf numFmtId="0" fontId="13" fillId="0" borderId="14" xfId="0" applyFont="1" applyBorder="1" applyAlignment="1">
      <alignment horizontal="center" vertical="center" wrapText="1"/>
    </xf>
    <xf numFmtId="0" fontId="13" fillId="0" borderId="14" xfId="0" applyFont="1" applyBorder="1" applyAlignment="1">
      <alignment wrapText="1"/>
    </xf>
    <xf numFmtId="0" fontId="13" fillId="0" borderId="14" xfId="0" applyFont="1" applyBorder="1" applyAlignment="1">
      <alignment vertical="center" wrapText="1"/>
    </xf>
    <xf numFmtId="0" fontId="13" fillId="0" borderId="14" xfId="0" applyFont="1" applyBorder="1" applyAlignment="1">
      <alignment horizontal="center" wrapText="1"/>
    </xf>
    <xf numFmtId="0" fontId="14" fillId="2" borderId="0" xfId="1" applyFont="1" applyFill="1"/>
    <xf numFmtId="0" fontId="9" fillId="2" borderId="2" xfId="1" applyFont="1" applyFill="1" applyBorder="1"/>
    <xf numFmtId="49" fontId="9" fillId="2" borderId="0" xfId="2" applyNumberFormat="1" applyFont="1" applyFill="1" applyBorder="1" applyAlignment="1">
      <alignment vertical="center" wrapText="1"/>
    </xf>
    <xf numFmtId="0" fontId="9" fillId="2" borderId="0" xfId="1" applyFont="1" applyFill="1" applyBorder="1"/>
    <xf numFmtId="164" fontId="9" fillId="2" borderId="14" xfId="2" applyNumberFormat="1" applyFont="1" applyFill="1" applyBorder="1"/>
    <xf numFmtId="164" fontId="15" fillId="5" borderId="14" xfId="2" applyNumberFormat="1" applyFont="1" applyFill="1" applyBorder="1"/>
    <xf numFmtId="164" fontId="1" fillId="0" borderId="14" xfId="2" applyNumberFormat="1" applyFont="1" applyFill="1" applyBorder="1"/>
    <xf numFmtId="164" fontId="14" fillId="5" borderId="14" xfId="2" applyNumberFormat="1" applyFont="1" applyFill="1" applyBorder="1"/>
    <xf numFmtId="3" fontId="9" fillId="2" borderId="0" xfId="2" applyNumberFormat="1" applyFont="1" applyFill="1" applyBorder="1"/>
    <xf numFmtId="164" fontId="1" fillId="2" borderId="0" xfId="2" applyNumberFormat="1" applyFont="1" applyFill="1" applyBorder="1"/>
    <xf numFmtId="164" fontId="1" fillId="2" borderId="14" xfId="2" applyNumberFormat="1" applyFont="1" applyFill="1" applyBorder="1"/>
    <xf numFmtId="1" fontId="9" fillId="2" borderId="0" xfId="2" applyNumberFormat="1" applyFont="1" applyFill="1" applyBorder="1" applyAlignment="1">
      <alignment horizontal="center"/>
    </xf>
    <xf numFmtId="0" fontId="16" fillId="3" borderId="1" xfId="1" applyFont="1" applyFill="1" applyBorder="1"/>
    <xf numFmtId="0" fontId="12" fillId="3" borderId="2" xfId="1" applyFont="1" applyFill="1" applyBorder="1" applyAlignment="1">
      <alignment horizontal="center"/>
    </xf>
    <xf numFmtId="0" fontId="12" fillId="3" borderId="9" xfId="1" applyFont="1" applyFill="1" applyBorder="1" applyAlignment="1">
      <alignment horizontal="center"/>
    </xf>
    <xf numFmtId="0" fontId="16" fillId="3" borderId="0" xfId="1" applyFont="1" applyFill="1"/>
    <xf numFmtId="0" fontId="14" fillId="3" borderId="0" xfId="1" applyFont="1" applyFill="1"/>
    <xf numFmtId="0" fontId="16" fillId="3" borderId="4" xfId="1" applyFont="1" applyFill="1" applyBorder="1"/>
    <xf numFmtId="0" fontId="12" fillId="3" borderId="0" xfId="1" applyFont="1" applyFill="1" applyBorder="1" applyAlignment="1">
      <alignment horizontal="center"/>
    </xf>
    <xf numFmtId="0" fontId="12" fillId="3" borderId="10" xfId="1" applyFont="1" applyFill="1" applyBorder="1" applyAlignment="1">
      <alignment horizontal="center"/>
    </xf>
    <xf numFmtId="0" fontId="16" fillId="3" borderId="10" xfId="1" applyFont="1" applyFill="1" applyBorder="1"/>
    <xf numFmtId="0" fontId="12" fillId="3" borderId="0" xfId="2" applyFont="1" applyFill="1" applyBorder="1" applyAlignment="1">
      <alignment horizontal="center"/>
    </xf>
    <xf numFmtId="0" fontId="16" fillId="3" borderId="0" xfId="1" applyFont="1" applyFill="1" applyBorder="1"/>
    <xf numFmtId="0" fontId="9" fillId="3" borderId="0" xfId="2" applyFont="1" applyFill="1" applyBorder="1" applyAlignment="1">
      <alignment horizontal="center"/>
    </xf>
    <xf numFmtId="49" fontId="12" fillId="3" borderId="0" xfId="2" applyNumberFormat="1" applyFont="1" applyFill="1" applyBorder="1" applyAlignment="1">
      <alignment vertical="center" wrapText="1"/>
    </xf>
    <xf numFmtId="0" fontId="1" fillId="3" borderId="0" xfId="1" applyFont="1" applyFill="1" applyBorder="1"/>
    <xf numFmtId="164" fontId="1" fillId="3" borderId="14" xfId="2" applyNumberFormat="1" applyFont="1" applyFill="1" applyBorder="1"/>
    <xf numFmtId="0" fontId="9" fillId="3" borderId="0" xfId="1" applyFont="1" applyFill="1" applyBorder="1"/>
    <xf numFmtId="164" fontId="9" fillId="3" borderId="14" xfId="2" applyNumberFormat="1" applyFont="1" applyFill="1" applyBorder="1"/>
    <xf numFmtId="9" fontId="1" fillId="3" borderId="0" xfId="3" applyFont="1" applyFill="1" applyBorder="1"/>
    <xf numFmtId="9" fontId="12" fillId="3" borderId="0" xfId="3" applyFont="1" applyFill="1" applyBorder="1"/>
    <xf numFmtId="164" fontId="16" fillId="3" borderId="0" xfId="3" applyNumberFormat="1" applyFont="1" applyFill="1" applyBorder="1"/>
    <xf numFmtId="9" fontId="16" fillId="3" borderId="0" xfId="3" applyFont="1" applyFill="1" applyBorder="1"/>
    <xf numFmtId="0" fontId="12" fillId="3" borderId="0" xfId="1" applyFont="1" applyFill="1" applyBorder="1"/>
    <xf numFmtId="0" fontId="16" fillId="2" borderId="0" xfId="1" applyFont="1" applyFill="1"/>
    <xf numFmtId="0" fontId="16" fillId="2" borderId="4" xfId="1" applyFont="1" applyFill="1" applyBorder="1"/>
    <xf numFmtId="3" fontId="16" fillId="2" borderId="0" xfId="2" applyNumberFormat="1" applyFont="1" applyFill="1" applyBorder="1"/>
    <xf numFmtId="3" fontId="12" fillId="2" borderId="0" xfId="2" applyNumberFormat="1" applyFont="1" applyFill="1" applyBorder="1"/>
    <xf numFmtId="164" fontId="16" fillId="2" borderId="0" xfId="2" applyNumberFormat="1" applyFont="1" applyFill="1" applyBorder="1"/>
    <xf numFmtId="164" fontId="12" fillId="2" borderId="0" xfId="2" applyNumberFormat="1" applyFont="1" applyFill="1" applyBorder="1"/>
    <xf numFmtId="0" fontId="16" fillId="3" borderId="11" xfId="1" applyFont="1" applyFill="1" applyBorder="1"/>
    <xf numFmtId="0" fontId="16" fillId="3" borderId="12" xfId="1" applyFont="1" applyFill="1" applyBorder="1"/>
    <xf numFmtId="0" fontId="16" fillId="3" borderId="13" xfId="1" applyFont="1" applyFill="1" applyBorder="1"/>
    <xf numFmtId="0" fontId="1" fillId="3" borderId="0" xfId="1" applyFont="1" applyFill="1"/>
    <xf numFmtId="167" fontId="16" fillId="2" borderId="0" xfId="1" applyNumberFormat="1" applyFont="1" applyFill="1"/>
    <xf numFmtId="49" fontId="15" fillId="3" borderId="0" xfId="2" applyNumberFormat="1" applyFont="1" applyFill="1" applyBorder="1" applyAlignment="1">
      <alignment vertical="center" wrapText="1"/>
    </xf>
    <xf numFmtId="0" fontId="13" fillId="2" borderId="0" xfId="1" applyFont="1" applyFill="1"/>
    <xf numFmtId="0" fontId="13" fillId="3" borderId="0" xfId="1" applyFont="1" applyFill="1"/>
    <xf numFmtId="49" fontId="15" fillId="2" borderId="0" xfId="2" applyNumberFormat="1" applyFont="1" applyFill="1" applyBorder="1" applyAlignment="1">
      <alignment vertical="center" wrapText="1"/>
    </xf>
    <xf numFmtId="164" fontId="14" fillId="3" borderId="0" xfId="1" applyNumberFormat="1" applyFont="1" applyFill="1"/>
    <xf numFmtId="0" fontId="16" fillId="4" borderId="0" xfId="1" applyFont="1" applyFill="1"/>
    <xf numFmtId="167" fontId="14" fillId="2" borderId="0" xfId="1" applyNumberFormat="1" applyFont="1" applyFill="1"/>
    <xf numFmtId="0" fontId="16" fillId="0" borderId="0" xfId="1" applyFont="1" applyFill="1"/>
    <xf numFmtId="0" fontId="18" fillId="3" borderId="0" xfId="1" applyFont="1" applyFill="1"/>
    <xf numFmtId="167" fontId="14" fillId="3" borderId="0" xfId="1" applyNumberFormat="1" applyFont="1" applyFill="1"/>
    <xf numFmtId="167" fontId="16" fillId="3" borderId="0" xfId="1" applyNumberFormat="1" applyFont="1" applyFill="1"/>
    <xf numFmtId="49" fontId="9" fillId="3" borderId="0" xfId="2" applyNumberFormat="1" applyFont="1" applyFill="1" applyBorder="1" applyAlignment="1">
      <alignment vertical="center" wrapText="1"/>
    </xf>
    <xf numFmtId="0" fontId="19" fillId="3" borderId="0" xfId="1" applyFont="1" applyFill="1"/>
    <xf numFmtId="167" fontId="19" fillId="3" borderId="0" xfId="1" applyNumberFormat="1" applyFont="1" applyFill="1"/>
    <xf numFmtId="0" fontId="19" fillId="2" borderId="0" xfId="1" applyFont="1" applyFill="1"/>
    <xf numFmtId="3" fontId="14" fillId="5" borderId="14" xfId="2" applyNumberFormat="1" applyFont="1" applyFill="1" applyBorder="1"/>
    <xf numFmtId="0" fontId="1" fillId="2" borderId="0" xfId="1" applyFont="1" applyFill="1" applyBorder="1" applyAlignment="1">
      <alignment horizontal="left" vertical="center" wrapText="1"/>
    </xf>
    <xf numFmtId="164" fontId="1" fillId="2" borderId="14" xfId="2" applyNumberFormat="1" applyFont="1" applyFill="1" applyBorder="1" applyAlignment="1">
      <alignment vertical="center"/>
    </xf>
    <xf numFmtId="164" fontId="14" fillId="5" borderId="14" xfId="2" applyNumberFormat="1" applyFont="1" applyFill="1" applyBorder="1" applyAlignment="1">
      <alignment vertical="center"/>
    </xf>
    <xf numFmtId="3" fontId="14" fillId="2" borderId="0" xfId="1" applyNumberFormat="1" applyFont="1" applyFill="1"/>
    <xf numFmtId="0" fontId="1" fillId="2" borderId="0" xfId="1" applyFont="1" applyFill="1" applyBorder="1" applyAlignment="1">
      <alignment wrapText="1"/>
    </xf>
    <xf numFmtId="0" fontId="1" fillId="2" borderId="0" xfId="1" applyFont="1" applyFill="1" applyBorder="1" applyAlignment="1">
      <alignment vertical="center"/>
    </xf>
    <xf numFmtId="0" fontId="1" fillId="2" borderId="0" xfId="1" applyFont="1" applyFill="1" applyBorder="1" applyAlignment="1"/>
    <xf numFmtId="0" fontId="9" fillId="2" borderId="4" xfId="1" applyFont="1" applyFill="1" applyBorder="1"/>
    <xf numFmtId="0" fontId="9" fillId="2" borderId="10" xfId="1" applyFont="1" applyFill="1" applyBorder="1"/>
    <xf numFmtId="0" fontId="9" fillId="2" borderId="0" xfId="1" applyFont="1" applyFill="1"/>
    <xf numFmtId="0" fontId="1" fillId="2" borderId="0" xfId="1" applyFont="1" applyFill="1" applyBorder="1" applyAlignment="1">
      <alignment horizontal="left"/>
    </xf>
    <xf numFmtId="164" fontId="19" fillId="2" borderId="0" xfId="2" applyNumberFormat="1" applyFont="1" applyFill="1" applyBorder="1"/>
    <xf numFmtId="0" fontId="1" fillId="2" borderId="7" xfId="1" applyFont="1" applyFill="1" applyBorder="1"/>
    <xf numFmtId="0" fontId="19" fillId="2" borderId="6" xfId="1" applyFont="1" applyFill="1" applyBorder="1"/>
    <xf numFmtId="3" fontId="19" fillId="2" borderId="0" xfId="1" applyNumberFormat="1" applyFont="1" applyFill="1"/>
    <xf numFmtId="0" fontId="19" fillId="2" borderId="0" xfId="1" applyFont="1" applyFill="1" applyBorder="1"/>
    <xf numFmtId="0" fontId="9" fillId="2" borderId="3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" fillId="2" borderId="0" xfId="1" applyFont="1" applyFill="1" applyBorder="1" applyAlignment="1">
      <alignment horizontal="left" indent="1"/>
    </xf>
    <xf numFmtId="0" fontId="9" fillId="2" borderId="0" xfId="1" applyFont="1" applyFill="1" applyBorder="1" applyAlignment="1">
      <alignment horizontal="left" indent="1"/>
    </xf>
    <xf numFmtId="164" fontId="1" fillId="2" borderId="15" xfId="2" applyNumberFormat="1" applyFont="1" applyFill="1" applyBorder="1"/>
    <xf numFmtId="0" fontId="1" fillId="2" borderId="0" xfId="1" applyFont="1" applyFill="1" applyBorder="1" applyAlignment="1">
      <alignment horizontal="left" wrapText="1" indent="1"/>
    </xf>
    <xf numFmtId="0" fontId="13" fillId="2" borderId="0" xfId="0" applyFont="1" applyFill="1"/>
    <xf numFmtId="164" fontId="14" fillId="2" borderId="0" xfId="2" applyNumberFormat="1" applyFont="1" applyFill="1" applyBorder="1"/>
    <xf numFmtId="164" fontId="1" fillId="2" borderId="0" xfId="3" applyNumberFormat="1" applyFont="1" applyFill="1" applyBorder="1"/>
    <xf numFmtId="3" fontId="1" fillId="2" borderId="12" xfId="2" applyNumberFormat="1" applyFont="1" applyFill="1" applyBorder="1"/>
    <xf numFmtId="3" fontId="9" fillId="2" borderId="12" xfId="2" applyNumberFormat="1" applyFont="1" applyFill="1" applyBorder="1"/>
    <xf numFmtId="164" fontId="1" fillId="2" borderId="12" xfId="2" applyNumberFormat="1" applyFont="1" applyFill="1" applyBorder="1"/>
    <xf numFmtId="0" fontId="13" fillId="0" borderId="0" xfId="0" applyFont="1"/>
    <xf numFmtId="0" fontId="20" fillId="2" borderId="0" xfId="1" applyFont="1" applyFill="1"/>
    <xf numFmtId="0" fontId="21" fillId="2" borderId="0" xfId="1" applyFont="1" applyFill="1" applyBorder="1"/>
    <xf numFmtId="0" fontId="21" fillId="2" borderId="8" xfId="1" applyFont="1" applyFill="1" applyBorder="1"/>
    <xf numFmtId="0" fontId="21" fillId="2" borderId="12" xfId="1" applyFont="1" applyFill="1" applyBorder="1" applyAlignment="1">
      <alignment horizontal="left"/>
    </xf>
    <xf numFmtId="0" fontId="21" fillId="2" borderId="0" xfId="1" applyFont="1" applyFill="1" applyBorder="1" applyAlignment="1">
      <alignment wrapText="1"/>
    </xf>
    <xf numFmtId="0" fontId="21" fillId="2" borderId="12" xfId="1" applyFont="1" applyFill="1" applyBorder="1"/>
    <xf numFmtId="0" fontId="14" fillId="2" borderId="15" xfId="1" applyFont="1" applyFill="1" applyBorder="1"/>
    <xf numFmtId="0" fontId="21" fillId="2" borderId="12" xfId="1" applyFont="1" applyFill="1" applyBorder="1" applyAlignment="1">
      <alignment wrapText="1"/>
    </xf>
    <xf numFmtId="0" fontId="9" fillId="2" borderId="12" xfId="2" applyFont="1" applyFill="1" applyBorder="1" applyAlignment="1">
      <alignment horizontal="center"/>
    </xf>
    <xf numFmtId="0" fontId="9" fillId="2" borderId="13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9" fillId="2" borderId="0" xfId="0" applyFont="1" applyFill="1" applyAlignment="1">
      <alignment horizontal="center" vertical="center" readingOrder="1"/>
    </xf>
    <xf numFmtId="0" fontId="9" fillId="2" borderId="0" xfId="0" applyFont="1" applyFill="1" applyAlignment="1">
      <alignment horizontal="center" vertical="center" wrapText="1" readingOrder="1"/>
    </xf>
    <xf numFmtId="49" fontId="9" fillId="3" borderId="0" xfId="2" applyNumberFormat="1" applyFont="1" applyFill="1" applyBorder="1" applyAlignment="1">
      <alignment horizontal="center" vertical="center" wrapText="1"/>
    </xf>
    <xf numFmtId="1" fontId="9" fillId="3" borderId="0" xfId="2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 readingOrder="1"/>
    </xf>
    <xf numFmtId="0" fontId="9" fillId="3" borderId="0" xfId="2" applyFont="1" applyFill="1" applyBorder="1" applyAlignment="1">
      <alignment horizontal="center"/>
    </xf>
    <xf numFmtId="0" fontId="9" fillId="3" borderId="12" xfId="2" applyFont="1" applyFill="1" applyBorder="1" applyAlignment="1">
      <alignment horizontal="center"/>
    </xf>
    <xf numFmtId="1" fontId="9" fillId="2" borderId="12" xfId="2" applyNumberFormat="1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 wrapText="1"/>
    </xf>
    <xf numFmtId="0" fontId="9" fillId="2" borderId="0" xfId="1" applyFont="1" applyFill="1" applyBorder="1" applyAlignment="1">
      <alignment horizontal="center" wrapText="1"/>
    </xf>
    <xf numFmtId="0" fontId="9" fillId="2" borderId="0" xfId="1" applyFont="1" applyFill="1" applyBorder="1" applyAlignment="1">
      <alignment horizontal="center"/>
    </xf>
    <xf numFmtId="0" fontId="14" fillId="2" borderId="0" xfId="1" applyFont="1" applyFill="1" applyBorder="1"/>
    <xf numFmtId="17" fontId="14" fillId="2" borderId="0" xfId="1" applyNumberFormat="1" applyFont="1" applyFill="1"/>
    <xf numFmtId="164" fontId="14" fillId="2" borderId="0" xfId="1" applyNumberFormat="1" applyFont="1" applyFill="1"/>
    <xf numFmtId="0" fontId="14" fillId="0" borderId="0" xfId="1" applyFont="1" applyFill="1"/>
  </cellXfs>
  <cellStyles count="14">
    <cellStyle name="Comma0" xfId="4"/>
    <cellStyle name="Currency0" xfId="5"/>
    <cellStyle name="Date" xfId="6"/>
    <cellStyle name="Estilo 1" xfId="7"/>
    <cellStyle name="Euro" xfId="8"/>
    <cellStyle name="Fixed" xfId="9"/>
    <cellStyle name="Heading 1" xfId="10"/>
    <cellStyle name="Heading 2" xfId="11"/>
    <cellStyle name="Hipervínculo" xfId="13" builtinId="8"/>
    <cellStyle name="Normal" xfId="0" builtinId="0"/>
    <cellStyle name="Normal_Fenaviquín 14 (2007) - Base importaciones maquinaria" xfId="1"/>
    <cellStyle name="Normal_Fenaviquín 15 (2007) - Huevo por colores" xfId="2"/>
    <cellStyle name="Porcentual 2" xfId="3"/>
    <cellStyle name="rojo" xfId="12"/>
  </cellStyles>
  <dxfs count="0"/>
  <tableStyles count="0" defaultTableStyle="TableStyleMedium9" defaultPivotStyle="PivotStyleLight16"/>
  <colors>
    <mruColors>
      <color rgb="FF53722D"/>
      <color rgb="FF009FE3"/>
      <color rgb="FF004559"/>
      <color rgb="FFC7BD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426255488947"/>
          <c:y val="9.7087378640776698E-2"/>
          <c:w val="0.39982930236345754"/>
          <c:h val="0.8132450373314986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29-4EF0-BA6B-F39C4732335B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29-4EF0-BA6B-F39C4732335B}"/>
              </c:ext>
            </c:extLst>
          </c:dPt>
          <c:dPt>
            <c:idx val="2"/>
            <c:bubble3D val="0"/>
            <c:spPr>
              <a:solidFill>
                <a:schemeClr val="accent1">
                  <a:tint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29-4EF0-BA6B-F39C4732335B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47-4113-8FE4-26BB04037471}"/>
              </c:ext>
            </c:extLst>
          </c:dPt>
          <c:dLbls>
            <c:dLbl>
              <c:idx val="0"/>
              <c:layout>
                <c:manualLayout>
                  <c:x val="7.9602046950835018E-2"/>
                  <c:y val="-0.1230570005464118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429-4EF0-BA6B-F39C4732335B}"/>
                </c:ext>
              </c:extLst>
            </c:dLbl>
            <c:dLbl>
              <c:idx val="1"/>
              <c:layout>
                <c:manualLayout>
                  <c:x val="-0.15806617922759655"/>
                  <c:y val="6.81809494686950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429-4EF0-BA6B-F39C4732335B}"/>
                </c:ext>
              </c:extLst>
            </c:dLbl>
            <c:dLbl>
              <c:idx val="2"/>
              <c:layout>
                <c:manualLayout>
                  <c:x val="2.4108564641710288E-2"/>
                  <c:y val="-4.195053235674060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s-CO"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429-4EF0-BA6B-F39C47323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'Resumen exportaciones totales'!$C$46:$C$49</c:f>
              <c:strCache>
                <c:ptCount val="4"/>
                <c:pt idx="0">
                  <c:v>Materias primas</c:v>
                </c:pt>
                <c:pt idx="1">
                  <c:v>Manufacturas</c:v>
                </c:pt>
                <c:pt idx="2">
                  <c:v>Otras transacciones</c:v>
                </c:pt>
                <c:pt idx="3">
                  <c:v>Sin información</c:v>
                </c:pt>
              </c:strCache>
            </c:strRef>
          </c:cat>
          <c:val>
            <c:numRef>
              <c:f>'Resumen exportaciones totales'!$D$46:$D$49</c:f>
              <c:numCache>
                <c:formatCode>#,##0</c:formatCode>
                <c:ptCount val="4"/>
                <c:pt idx="0">
                  <c:v>838.74324938000348</c:v>
                </c:pt>
                <c:pt idx="1">
                  <c:v>1162.5211271299977</c:v>
                </c:pt>
                <c:pt idx="2">
                  <c:v>44.922222700000006</c:v>
                </c:pt>
                <c:pt idx="3">
                  <c:v>22.576636560000026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29-4EF0-BA6B-F39C473233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5948922255839737"/>
          <c:y val="0.11484532273271665"/>
          <c:w val="0.33504939269226197"/>
          <c:h val="0.728826160079504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14688258307359"/>
          <c:y val="6.2603657796363982E-2"/>
          <c:w val="0.83143802307730397"/>
          <c:h val="0.7912661634998973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baja tek'!$E$73:$E$121</c:f>
              <c:numCache>
                <c:formatCode>mmm\-yy</c:formatCode>
                <c:ptCount val="49"/>
                <c:pt idx="0">
                  <c:v>42948</c:v>
                </c:pt>
                <c:pt idx="1">
                  <c:v>42979</c:v>
                </c:pt>
                <c:pt idx="2">
                  <c:v>43009</c:v>
                </c:pt>
                <c:pt idx="3">
                  <c:v>43040</c:v>
                </c:pt>
                <c:pt idx="4">
                  <c:v>43070</c:v>
                </c:pt>
                <c:pt idx="5">
                  <c:v>43101</c:v>
                </c:pt>
                <c:pt idx="6">
                  <c:v>43132</c:v>
                </c:pt>
                <c:pt idx="7">
                  <c:v>43160</c:v>
                </c:pt>
                <c:pt idx="8">
                  <c:v>43191</c:v>
                </c:pt>
                <c:pt idx="9">
                  <c:v>43221</c:v>
                </c:pt>
                <c:pt idx="10">
                  <c:v>43252</c:v>
                </c:pt>
                <c:pt idx="11">
                  <c:v>43282</c:v>
                </c:pt>
                <c:pt idx="12">
                  <c:v>43313</c:v>
                </c:pt>
                <c:pt idx="13">
                  <c:v>43344</c:v>
                </c:pt>
                <c:pt idx="14">
                  <c:v>43374</c:v>
                </c:pt>
                <c:pt idx="15">
                  <c:v>43405</c:v>
                </c:pt>
                <c:pt idx="16">
                  <c:v>43435</c:v>
                </c:pt>
                <c:pt idx="17">
                  <c:v>43466</c:v>
                </c:pt>
                <c:pt idx="18">
                  <c:v>43497</c:v>
                </c:pt>
                <c:pt idx="19">
                  <c:v>43525</c:v>
                </c:pt>
                <c:pt idx="20">
                  <c:v>43556</c:v>
                </c:pt>
                <c:pt idx="21">
                  <c:v>43586</c:v>
                </c:pt>
                <c:pt idx="22">
                  <c:v>43617</c:v>
                </c:pt>
                <c:pt idx="23">
                  <c:v>43647</c:v>
                </c:pt>
                <c:pt idx="24">
                  <c:v>43678</c:v>
                </c:pt>
                <c:pt idx="25">
                  <c:v>43709</c:v>
                </c:pt>
                <c:pt idx="26">
                  <c:v>43739</c:v>
                </c:pt>
                <c:pt idx="27">
                  <c:v>43770</c:v>
                </c:pt>
                <c:pt idx="28">
                  <c:v>43800</c:v>
                </c:pt>
                <c:pt idx="29">
                  <c:v>43831</c:v>
                </c:pt>
                <c:pt idx="30">
                  <c:v>43862</c:v>
                </c:pt>
                <c:pt idx="31">
                  <c:v>43891</c:v>
                </c:pt>
                <c:pt idx="32">
                  <c:v>43922</c:v>
                </c:pt>
                <c:pt idx="33">
                  <c:v>43952</c:v>
                </c:pt>
                <c:pt idx="34">
                  <c:v>43983</c:v>
                </c:pt>
                <c:pt idx="35">
                  <c:v>44013</c:v>
                </c:pt>
                <c:pt idx="36">
                  <c:v>44044</c:v>
                </c:pt>
                <c:pt idx="37">
                  <c:v>44075</c:v>
                </c:pt>
                <c:pt idx="38">
                  <c:v>44105</c:v>
                </c:pt>
                <c:pt idx="39">
                  <c:v>44136</c:v>
                </c:pt>
                <c:pt idx="40">
                  <c:v>44166</c:v>
                </c:pt>
                <c:pt idx="41">
                  <c:v>44197</c:v>
                </c:pt>
                <c:pt idx="42">
                  <c:v>44228</c:v>
                </c:pt>
                <c:pt idx="43">
                  <c:v>44256</c:v>
                </c:pt>
                <c:pt idx="44">
                  <c:v>44287</c:v>
                </c:pt>
                <c:pt idx="45">
                  <c:v>44317</c:v>
                </c:pt>
                <c:pt idx="46">
                  <c:v>44348</c:v>
                </c:pt>
                <c:pt idx="47">
                  <c:v>44378</c:v>
                </c:pt>
                <c:pt idx="48">
                  <c:v>44409</c:v>
                </c:pt>
              </c:numCache>
            </c:numRef>
          </c:cat>
          <c:val>
            <c:numRef>
              <c:f>'Histórico manufacturas baja tek'!$F$73:$F$121</c:f>
              <c:numCache>
                <c:formatCode>0.0</c:formatCode>
                <c:ptCount val="49"/>
                <c:pt idx="0">
                  <c:v>34.520126500000003</c:v>
                </c:pt>
                <c:pt idx="1">
                  <c:v>33.936577999999997</c:v>
                </c:pt>
                <c:pt idx="2">
                  <c:v>34.194123333333337</c:v>
                </c:pt>
                <c:pt idx="3">
                  <c:v>34.654299500000008</c:v>
                </c:pt>
                <c:pt idx="4">
                  <c:v>35.012100916666668</c:v>
                </c:pt>
                <c:pt idx="5">
                  <c:v>35.522099499999996</c:v>
                </c:pt>
                <c:pt idx="6">
                  <c:v>35.449983499999995</c:v>
                </c:pt>
                <c:pt idx="7">
                  <c:v>35.385886333333325</c:v>
                </c:pt>
                <c:pt idx="8">
                  <c:v>36.056043249999995</c:v>
                </c:pt>
                <c:pt idx="9">
                  <c:v>36.818234416666662</c:v>
                </c:pt>
                <c:pt idx="10">
                  <c:v>37.306320749999998</c:v>
                </c:pt>
                <c:pt idx="11">
                  <c:v>37.657729083333329</c:v>
                </c:pt>
                <c:pt idx="12">
                  <c:v>37.665984166666661</c:v>
                </c:pt>
                <c:pt idx="13">
                  <c:v>37.937058999999998</c:v>
                </c:pt>
                <c:pt idx="14">
                  <c:v>38.374756916666662</c:v>
                </c:pt>
                <c:pt idx="15">
                  <c:v>38.469165499999995</c:v>
                </c:pt>
                <c:pt idx="16">
                  <c:v>38.228078000000004</c:v>
                </c:pt>
                <c:pt idx="17">
                  <c:v>38.259307083333326</c:v>
                </c:pt>
                <c:pt idx="18">
                  <c:v>38.822398333333332</c:v>
                </c:pt>
                <c:pt idx="19">
                  <c:v>38.732241083333328</c:v>
                </c:pt>
                <c:pt idx="20">
                  <c:v>38.790281249999992</c:v>
                </c:pt>
                <c:pt idx="21">
                  <c:v>38.689882249999997</c:v>
                </c:pt>
                <c:pt idx="22">
                  <c:v>38.177918166666664</c:v>
                </c:pt>
                <c:pt idx="23">
                  <c:v>38.159463416666668</c:v>
                </c:pt>
                <c:pt idx="24">
                  <c:v>38.096185250000005</c:v>
                </c:pt>
                <c:pt idx="25">
                  <c:v>38.433348416666668</c:v>
                </c:pt>
                <c:pt idx="26">
                  <c:v>38.057293833333333</c:v>
                </c:pt>
                <c:pt idx="27">
                  <c:v>38.282637999999999</c:v>
                </c:pt>
                <c:pt idx="28">
                  <c:v>38.019291500000001</c:v>
                </c:pt>
                <c:pt idx="29">
                  <c:v>37.577032833333334</c:v>
                </c:pt>
                <c:pt idx="30">
                  <c:v>37.373243083333335</c:v>
                </c:pt>
                <c:pt idx="31">
                  <c:v>37.380018249999999</c:v>
                </c:pt>
                <c:pt idx="32">
                  <c:v>35.457836166666667</c:v>
                </c:pt>
                <c:pt idx="33">
                  <c:v>33.493211333333335</c:v>
                </c:pt>
                <c:pt idx="34">
                  <c:v>32.606741666666665</c:v>
                </c:pt>
                <c:pt idx="35">
                  <c:v>31.985882666666665</c:v>
                </c:pt>
                <c:pt idx="36">
                  <c:v>31.571012333333329</c:v>
                </c:pt>
                <c:pt idx="37">
                  <c:v>31.141917499999991</c:v>
                </c:pt>
                <c:pt idx="38">
                  <c:v>30.749129583333328</c:v>
                </c:pt>
                <c:pt idx="39">
                  <c:v>30.332519833333333</c:v>
                </c:pt>
                <c:pt idx="40">
                  <c:v>30.568857916666669</c:v>
                </c:pt>
                <c:pt idx="41">
                  <c:v>30.497177416666663</c:v>
                </c:pt>
                <c:pt idx="42">
                  <c:v>30.697822333333331</c:v>
                </c:pt>
                <c:pt idx="43">
                  <c:v>31.2757635</c:v>
                </c:pt>
                <c:pt idx="44">
                  <c:v>32.944575999999998</c:v>
                </c:pt>
                <c:pt idx="45">
                  <c:v>33.613924500000003</c:v>
                </c:pt>
                <c:pt idx="46">
                  <c:v>34.957955166666672</c:v>
                </c:pt>
                <c:pt idx="47">
                  <c:v>36.165788749999997</c:v>
                </c:pt>
                <c:pt idx="48">
                  <c:v>37.476409750000002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4-43EB-9F01-6E0D682C5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86016"/>
        <c:axId val="75287552"/>
      </c:lineChart>
      <c:dateAx>
        <c:axId val="752860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287552"/>
        <c:crosses val="autoZero"/>
        <c:auto val="1"/>
        <c:lblOffset val="100"/>
        <c:baseTimeUnit val="months"/>
        <c:majorUnit val="12"/>
        <c:minorUnit val="12"/>
      </c:dateAx>
      <c:valAx>
        <c:axId val="75287552"/>
        <c:scaling>
          <c:orientation val="minMax"/>
          <c:max val="45"/>
          <c:min val="3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286016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medi tek'!$E$73:$E$121</c:f>
              <c:numCache>
                <c:formatCode>mmm\-yy</c:formatCode>
                <c:ptCount val="49"/>
                <c:pt idx="0">
                  <c:v>42948</c:v>
                </c:pt>
                <c:pt idx="1">
                  <c:v>42979</c:v>
                </c:pt>
                <c:pt idx="2">
                  <c:v>43009</c:v>
                </c:pt>
                <c:pt idx="3">
                  <c:v>43040</c:v>
                </c:pt>
                <c:pt idx="4">
                  <c:v>43070</c:v>
                </c:pt>
                <c:pt idx="5">
                  <c:v>43101</c:v>
                </c:pt>
                <c:pt idx="6">
                  <c:v>43132</c:v>
                </c:pt>
                <c:pt idx="7">
                  <c:v>43160</c:v>
                </c:pt>
                <c:pt idx="8">
                  <c:v>43191</c:v>
                </c:pt>
                <c:pt idx="9">
                  <c:v>43221</c:v>
                </c:pt>
                <c:pt idx="10">
                  <c:v>43252</c:v>
                </c:pt>
                <c:pt idx="11">
                  <c:v>43282</c:v>
                </c:pt>
                <c:pt idx="12">
                  <c:v>43313</c:v>
                </c:pt>
                <c:pt idx="13">
                  <c:v>43344</c:v>
                </c:pt>
                <c:pt idx="14">
                  <c:v>43374</c:v>
                </c:pt>
                <c:pt idx="15">
                  <c:v>43405</c:v>
                </c:pt>
                <c:pt idx="16">
                  <c:v>43435</c:v>
                </c:pt>
                <c:pt idx="17">
                  <c:v>43466</c:v>
                </c:pt>
                <c:pt idx="18">
                  <c:v>43497</c:v>
                </c:pt>
                <c:pt idx="19">
                  <c:v>43525</c:v>
                </c:pt>
                <c:pt idx="20">
                  <c:v>43556</c:v>
                </c:pt>
                <c:pt idx="21">
                  <c:v>43586</c:v>
                </c:pt>
                <c:pt idx="22">
                  <c:v>43617</c:v>
                </c:pt>
                <c:pt idx="23">
                  <c:v>43647</c:v>
                </c:pt>
                <c:pt idx="24">
                  <c:v>43678</c:v>
                </c:pt>
                <c:pt idx="25">
                  <c:v>43709</c:v>
                </c:pt>
                <c:pt idx="26">
                  <c:v>43739</c:v>
                </c:pt>
                <c:pt idx="27">
                  <c:v>43770</c:v>
                </c:pt>
                <c:pt idx="28">
                  <c:v>43800</c:v>
                </c:pt>
                <c:pt idx="29">
                  <c:v>43831</c:v>
                </c:pt>
                <c:pt idx="30">
                  <c:v>43862</c:v>
                </c:pt>
                <c:pt idx="31">
                  <c:v>43891</c:v>
                </c:pt>
                <c:pt idx="32">
                  <c:v>43922</c:v>
                </c:pt>
                <c:pt idx="33">
                  <c:v>43952</c:v>
                </c:pt>
                <c:pt idx="34">
                  <c:v>43983</c:v>
                </c:pt>
                <c:pt idx="35">
                  <c:v>44013</c:v>
                </c:pt>
                <c:pt idx="36">
                  <c:v>44044</c:v>
                </c:pt>
                <c:pt idx="37">
                  <c:v>44075</c:v>
                </c:pt>
                <c:pt idx="38">
                  <c:v>44105</c:v>
                </c:pt>
                <c:pt idx="39">
                  <c:v>44136</c:v>
                </c:pt>
                <c:pt idx="40">
                  <c:v>44166</c:v>
                </c:pt>
                <c:pt idx="41">
                  <c:v>44197</c:v>
                </c:pt>
                <c:pt idx="42">
                  <c:v>44228</c:v>
                </c:pt>
                <c:pt idx="43">
                  <c:v>44256</c:v>
                </c:pt>
                <c:pt idx="44">
                  <c:v>44287</c:v>
                </c:pt>
                <c:pt idx="45">
                  <c:v>44317</c:v>
                </c:pt>
                <c:pt idx="46">
                  <c:v>44348</c:v>
                </c:pt>
                <c:pt idx="47">
                  <c:v>44378</c:v>
                </c:pt>
                <c:pt idx="48">
                  <c:v>44409</c:v>
                </c:pt>
              </c:numCache>
            </c:numRef>
          </c:cat>
          <c:val>
            <c:numRef>
              <c:f>'Histórico manufacturas medi tek'!$F$73:$F$121</c:f>
              <c:numCache>
                <c:formatCode>0.0</c:formatCode>
                <c:ptCount val="49"/>
                <c:pt idx="0">
                  <c:v>45.637928750000007</c:v>
                </c:pt>
                <c:pt idx="1">
                  <c:v>46.436558166666664</c:v>
                </c:pt>
                <c:pt idx="2">
                  <c:v>46.130961333333339</c:v>
                </c:pt>
                <c:pt idx="3">
                  <c:v>45.655755666666664</c:v>
                </c:pt>
                <c:pt idx="4">
                  <c:v>45.867446083333334</c:v>
                </c:pt>
                <c:pt idx="5">
                  <c:v>45.630448000000001</c:v>
                </c:pt>
                <c:pt idx="6">
                  <c:v>45.898895750000008</c:v>
                </c:pt>
                <c:pt idx="7">
                  <c:v>46.311532083333333</c:v>
                </c:pt>
                <c:pt idx="8">
                  <c:v>47.668885416666662</c:v>
                </c:pt>
                <c:pt idx="9">
                  <c:v>47.398281583333329</c:v>
                </c:pt>
                <c:pt idx="10">
                  <c:v>47.597319333333331</c:v>
                </c:pt>
                <c:pt idx="11">
                  <c:v>47.863561000000004</c:v>
                </c:pt>
                <c:pt idx="12">
                  <c:v>48.211137000000001</c:v>
                </c:pt>
                <c:pt idx="13">
                  <c:v>49.057619583333327</c:v>
                </c:pt>
                <c:pt idx="14">
                  <c:v>50.619125666666655</c:v>
                </c:pt>
                <c:pt idx="15">
                  <c:v>51.527086166666663</c:v>
                </c:pt>
                <c:pt idx="16">
                  <c:v>50.743890916666658</c:v>
                </c:pt>
                <c:pt idx="17">
                  <c:v>52.470891916666666</c:v>
                </c:pt>
                <c:pt idx="18">
                  <c:v>53.615754916666667</c:v>
                </c:pt>
                <c:pt idx="19">
                  <c:v>53.066354166666663</c:v>
                </c:pt>
                <c:pt idx="20">
                  <c:v>54.217645833333329</c:v>
                </c:pt>
                <c:pt idx="21">
                  <c:v>53.412569249999997</c:v>
                </c:pt>
                <c:pt idx="22">
                  <c:v>53.820517916666667</c:v>
                </c:pt>
                <c:pt idx="23">
                  <c:v>54.295605166666661</c:v>
                </c:pt>
                <c:pt idx="24">
                  <c:v>54.18253099999999</c:v>
                </c:pt>
                <c:pt idx="25">
                  <c:v>53.946659666666669</c:v>
                </c:pt>
                <c:pt idx="26">
                  <c:v>53.681246666666674</c:v>
                </c:pt>
                <c:pt idx="27">
                  <c:v>52.588925500000009</c:v>
                </c:pt>
                <c:pt idx="28">
                  <c:v>53.366341083333339</c:v>
                </c:pt>
                <c:pt idx="29">
                  <c:v>51.533855000000017</c:v>
                </c:pt>
                <c:pt idx="30">
                  <c:v>50.654114833333345</c:v>
                </c:pt>
                <c:pt idx="31">
                  <c:v>50.73876116666667</c:v>
                </c:pt>
                <c:pt idx="32">
                  <c:v>48.998235583333333</c:v>
                </c:pt>
                <c:pt idx="33">
                  <c:v>47.090779083333331</c:v>
                </c:pt>
                <c:pt idx="34">
                  <c:v>44.789056166666661</c:v>
                </c:pt>
                <c:pt idx="35">
                  <c:v>42.869968416666666</c:v>
                </c:pt>
                <c:pt idx="36">
                  <c:v>41.875266916666661</c:v>
                </c:pt>
                <c:pt idx="37">
                  <c:v>39.967784999999999</c:v>
                </c:pt>
                <c:pt idx="38">
                  <c:v>37.763321833333329</c:v>
                </c:pt>
                <c:pt idx="39">
                  <c:v>37.427149083333326</c:v>
                </c:pt>
                <c:pt idx="40">
                  <c:v>36.679093249999994</c:v>
                </c:pt>
                <c:pt idx="41">
                  <c:v>36.287636749999997</c:v>
                </c:pt>
                <c:pt idx="42">
                  <c:v>35.839537916666664</c:v>
                </c:pt>
                <c:pt idx="43">
                  <c:v>36.106618166666664</c:v>
                </c:pt>
                <c:pt idx="44">
                  <c:v>35.821913416666668</c:v>
                </c:pt>
                <c:pt idx="45">
                  <c:v>35.798595083333332</c:v>
                </c:pt>
                <c:pt idx="46">
                  <c:v>36.758031166666662</c:v>
                </c:pt>
                <c:pt idx="47">
                  <c:v>38.506676916666663</c:v>
                </c:pt>
                <c:pt idx="48">
                  <c:v>40.464013166666668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AC8-454F-B558-7F7583E89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98048"/>
        <c:axId val="74903936"/>
      </c:lineChart>
      <c:dateAx>
        <c:axId val="748980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903936"/>
        <c:crosses val="autoZero"/>
        <c:auto val="1"/>
        <c:lblOffset val="100"/>
        <c:baseTimeUnit val="months"/>
        <c:majorUnit val="12"/>
        <c:minorUnit val="12"/>
      </c:dateAx>
      <c:valAx>
        <c:axId val="74903936"/>
        <c:scaling>
          <c:orientation val="minMax"/>
          <c:max val="60"/>
          <c:min val="3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898048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5348925557995E-2"/>
          <c:y val="4.4040314960629906E-2"/>
          <c:w val="0.88758190678711879"/>
          <c:h val="0.817573963254593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alta tek'!$E$73:$E$121</c:f>
              <c:numCache>
                <c:formatCode>mmm\-yy</c:formatCode>
                <c:ptCount val="49"/>
                <c:pt idx="0">
                  <c:v>42948</c:v>
                </c:pt>
                <c:pt idx="1">
                  <c:v>42979</c:v>
                </c:pt>
                <c:pt idx="2">
                  <c:v>43009</c:v>
                </c:pt>
                <c:pt idx="3">
                  <c:v>43040</c:v>
                </c:pt>
                <c:pt idx="4">
                  <c:v>43070</c:v>
                </c:pt>
                <c:pt idx="5">
                  <c:v>43101</c:v>
                </c:pt>
                <c:pt idx="6">
                  <c:v>43132</c:v>
                </c:pt>
                <c:pt idx="7">
                  <c:v>43160</c:v>
                </c:pt>
                <c:pt idx="8">
                  <c:v>43191</c:v>
                </c:pt>
                <c:pt idx="9">
                  <c:v>43221</c:v>
                </c:pt>
                <c:pt idx="10">
                  <c:v>43252</c:v>
                </c:pt>
                <c:pt idx="11">
                  <c:v>43282</c:v>
                </c:pt>
                <c:pt idx="12">
                  <c:v>43313</c:v>
                </c:pt>
                <c:pt idx="13">
                  <c:v>43344</c:v>
                </c:pt>
                <c:pt idx="14">
                  <c:v>43374</c:v>
                </c:pt>
                <c:pt idx="15">
                  <c:v>43405</c:v>
                </c:pt>
                <c:pt idx="16">
                  <c:v>43435</c:v>
                </c:pt>
                <c:pt idx="17">
                  <c:v>43466</c:v>
                </c:pt>
                <c:pt idx="18">
                  <c:v>43497</c:v>
                </c:pt>
                <c:pt idx="19">
                  <c:v>43525</c:v>
                </c:pt>
                <c:pt idx="20">
                  <c:v>43556</c:v>
                </c:pt>
                <c:pt idx="21">
                  <c:v>43586</c:v>
                </c:pt>
                <c:pt idx="22">
                  <c:v>43617</c:v>
                </c:pt>
                <c:pt idx="23">
                  <c:v>43647</c:v>
                </c:pt>
                <c:pt idx="24">
                  <c:v>43678</c:v>
                </c:pt>
                <c:pt idx="25">
                  <c:v>43709</c:v>
                </c:pt>
                <c:pt idx="26">
                  <c:v>43739</c:v>
                </c:pt>
                <c:pt idx="27">
                  <c:v>43770</c:v>
                </c:pt>
                <c:pt idx="28">
                  <c:v>43800</c:v>
                </c:pt>
                <c:pt idx="29">
                  <c:v>43831</c:v>
                </c:pt>
                <c:pt idx="30">
                  <c:v>43862</c:v>
                </c:pt>
                <c:pt idx="31">
                  <c:v>43891</c:v>
                </c:pt>
                <c:pt idx="32">
                  <c:v>43922</c:v>
                </c:pt>
                <c:pt idx="33">
                  <c:v>43952</c:v>
                </c:pt>
                <c:pt idx="34">
                  <c:v>43983</c:v>
                </c:pt>
                <c:pt idx="35">
                  <c:v>44013</c:v>
                </c:pt>
                <c:pt idx="36">
                  <c:v>44044</c:v>
                </c:pt>
                <c:pt idx="37">
                  <c:v>44075</c:v>
                </c:pt>
                <c:pt idx="38">
                  <c:v>44105</c:v>
                </c:pt>
                <c:pt idx="39">
                  <c:v>44136</c:v>
                </c:pt>
                <c:pt idx="40">
                  <c:v>44166</c:v>
                </c:pt>
                <c:pt idx="41">
                  <c:v>44197</c:v>
                </c:pt>
                <c:pt idx="42">
                  <c:v>44228</c:v>
                </c:pt>
                <c:pt idx="43">
                  <c:v>44256</c:v>
                </c:pt>
                <c:pt idx="44">
                  <c:v>44287</c:v>
                </c:pt>
                <c:pt idx="45">
                  <c:v>44317</c:v>
                </c:pt>
                <c:pt idx="46">
                  <c:v>44348</c:v>
                </c:pt>
                <c:pt idx="47">
                  <c:v>44378</c:v>
                </c:pt>
                <c:pt idx="48">
                  <c:v>44409</c:v>
                </c:pt>
              </c:numCache>
            </c:numRef>
          </c:cat>
          <c:val>
            <c:numRef>
              <c:f>'Histórico manufacturas alta tek'!$F$73:$F$121</c:f>
              <c:numCache>
                <c:formatCode>0.0</c:formatCode>
                <c:ptCount val="49"/>
                <c:pt idx="0">
                  <c:v>26.880212999999998</c:v>
                </c:pt>
                <c:pt idx="1">
                  <c:v>27.281709749999994</c:v>
                </c:pt>
                <c:pt idx="2">
                  <c:v>27.816065666666663</c:v>
                </c:pt>
                <c:pt idx="3">
                  <c:v>27.471458500000001</c:v>
                </c:pt>
                <c:pt idx="4">
                  <c:v>27.548659916666669</c:v>
                </c:pt>
                <c:pt idx="5">
                  <c:v>27.344662583333335</c:v>
                </c:pt>
                <c:pt idx="6">
                  <c:v>27.962443750000006</c:v>
                </c:pt>
                <c:pt idx="7">
                  <c:v>27.757809750000003</c:v>
                </c:pt>
                <c:pt idx="8">
                  <c:v>27.858084416666667</c:v>
                </c:pt>
                <c:pt idx="9">
                  <c:v>27.619259916666667</c:v>
                </c:pt>
                <c:pt idx="10">
                  <c:v>26.994573083333336</c:v>
                </c:pt>
                <c:pt idx="11">
                  <c:v>26.159091083333333</c:v>
                </c:pt>
                <c:pt idx="12">
                  <c:v>25.762319583333333</c:v>
                </c:pt>
                <c:pt idx="13">
                  <c:v>25.628735916666667</c:v>
                </c:pt>
                <c:pt idx="14">
                  <c:v>25.600738499999995</c:v>
                </c:pt>
                <c:pt idx="15">
                  <c:v>25.982724083333327</c:v>
                </c:pt>
                <c:pt idx="16">
                  <c:v>25.692189666666675</c:v>
                </c:pt>
                <c:pt idx="17">
                  <c:v>25.481600083333337</c:v>
                </c:pt>
                <c:pt idx="18">
                  <c:v>24.618229666666668</c:v>
                </c:pt>
                <c:pt idx="19">
                  <c:v>24.556944916666666</c:v>
                </c:pt>
                <c:pt idx="20">
                  <c:v>24.382341416666666</c:v>
                </c:pt>
                <c:pt idx="21">
                  <c:v>24.336014416666671</c:v>
                </c:pt>
                <c:pt idx="22">
                  <c:v>24.463395166666668</c:v>
                </c:pt>
                <c:pt idx="23">
                  <c:v>27.188980583333336</c:v>
                </c:pt>
                <c:pt idx="24">
                  <c:v>27.513906749999993</c:v>
                </c:pt>
                <c:pt idx="25">
                  <c:v>27.27501741666666</c:v>
                </c:pt>
                <c:pt idx="26">
                  <c:v>27.284512333333328</c:v>
                </c:pt>
                <c:pt idx="27">
                  <c:v>26.937464250000001</c:v>
                </c:pt>
                <c:pt idx="28">
                  <c:v>26.985224166666669</c:v>
                </c:pt>
                <c:pt idx="29">
                  <c:v>26.858838750000004</c:v>
                </c:pt>
                <c:pt idx="30">
                  <c:v>26.884264999999999</c:v>
                </c:pt>
                <c:pt idx="31">
                  <c:v>27.281020000000002</c:v>
                </c:pt>
                <c:pt idx="32">
                  <c:v>27.116926249999995</c:v>
                </c:pt>
                <c:pt idx="33">
                  <c:v>26.985726249999995</c:v>
                </c:pt>
                <c:pt idx="34">
                  <c:v>27.079532333333329</c:v>
                </c:pt>
                <c:pt idx="35">
                  <c:v>24.290046083333333</c:v>
                </c:pt>
                <c:pt idx="36">
                  <c:v>24.341589916666667</c:v>
                </c:pt>
                <c:pt idx="37">
                  <c:v>25.088133083333336</c:v>
                </c:pt>
                <c:pt idx="38">
                  <c:v>25.656918750000003</c:v>
                </c:pt>
                <c:pt idx="39">
                  <c:v>26.043442499999998</c:v>
                </c:pt>
                <c:pt idx="40">
                  <c:v>26.187230083333333</c:v>
                </c:pt>
                <c:pt idx="41">
                  <c:v>25.972027333333333</c:v>
                </c:pt>
                <c:pt idx="42">
                  <c:v>26.763600583333332</c:v>
                </c:pt>
                <c:pt idx="43">
                  <c:v>27.081757416666672</c:v>
                </c:pt>
                <c:pt idx="44">
                  <c:v>27.362273416666671</c:v>
                </c:pt>
                <c:pt idx="45">
                  <c:v>27.162792499999995</c:v>
                </c:pt>
                <c:pt idx="46">
                  <c:v>26.938759249999993</c:v>
                </c:pt>
                <c:pt idx="47">
                  <c:v>26.863221749999997</c:v>
                </c:pt>
                <c:pt idx="48">
                  <c:v>29.806957916666672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B65-4914-B67B-E9D53F618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580544"/>
        <c:axId val="73582080"/>
      </c:lineChart>
      <c:dateAx>
        <c:axId val="73580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58208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73582080"/>
        <c:scaling>
          <c:orientation val="minMax"/>
          <c:min val="2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580544"/>
        <c:crosses val="autoZero"/>
        <c:crossBetween val="midCat"/>
        <c:majorUnit val="4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exportaciones EEUU'!$E$73:$E$121</c:f>
              <c:numCache>
                <c:formatCode>mmm\-yy</c:formatCode>
                <c:ptCount val="49"/>
                <c:pt idx="0">
                  <c:v>42948</c:v>
                </c:pt>
                <c:pt idx="1">
                  <c:v>42979</c:v>
                </c:pt>
                <c:pt idx="2">
                  <c:v>43009</c:v>
                </c:pt>
                <c:pt idx="3">
                  <c:v>43040</c:v>
                </c:pt>
                <c:pt idx="4">
                  <c:v>43070</c:v>
                </c:pt>
                <c:pt idx="5">
                  <c:v>43101</c:v>
                </c:pt>
                <c:pt idx="6">
                  <c:v>43132</c:v>
                </c:pt>
                <c:pt idx="7">
                  <c:v>43160</c:v>
                </c:pt>
                <c:pt idx="8">
                  <c:v>43191</c:v>
                </c:pt>
                <c:pt idx="9">
                  <c:v>43221</c:v>
                </c:pt>
                <c:pt idx="10">
                  <c:v>43252</c:v>
                </c:pt>
                <c:pt idx="11">
                  <c:v>43282</c:v>
                </c:pt>
                <c:pt idx="12">
                  <c:v>43313</c:v>
                </c:pt>
                <c:pt idx="13">
                  <c:v>43344</c:v>
                </c:pt>
                <c:pt idx="14">
                  <c:v>43374</c:v>
                </c:pt>
                <c:pt idx="15">
                  <c:v>43405</c:v>
                </c:pt>
                <c:pt idx="16">
                  <c:v>43435</c:v>
                </c:pt>
                <c:pt idx="17">
                  <c:v>43466</c:v>
                </c:pt>
                <c:pt idx="18">
                  <c:v>43497</c:v>
                </c:pt>
                <c:pt idx="19">
                  <c:v>43525</c:v>
                </c:pt>
                <c:pt idx="20">
                  <c:v>43556</c:v>
                </c:pt>
                <c:pt idx="21">
                  <c:v>43586</c:v>
                </c:pt>
                <c:pt idx="22">
                  <c:v>43617</c:v>
                </c:pt>
                <c:pt idx="23">
                  <c:v>43647</c:v>
                </c:pt>
                <c:pt idx="24">
                  <c:v>43678</c:v>
                </c:pt>
                <c:pt idx="25">
                  <c:v>43709</c:v>
                </c:pt>
                <c:pt idx="26">
                  <c:v>43739</c:v>
                </c:pt>
                <c:pt idx="27">
                  <c:v>43770</c:v>
                </c:pt>
                <c:pt idx="28">
                  <c:v>43800</c:v>
                </c:pt>
                <c:pt idx="29">
                  <c:v>43831</c:v>
                </c:pt>
                <c:pt idx="30">
                  <c:v>43862</c:v>
                </c:pt>
                <c:pt idx="31">
                  <c:v>43891</c:v>
                </c:pt>
                <c:pt idx="32">
                  <c:v>43922</c:v>
                </c:pt>
                <c:pt idx="33">
                  <c:v>43952</c:v>
                </c:pt>
                <c:pt idx="34">
                  <c:v>43983</c:v>
                </c:pt>
                <c:pt idx="35">
                  <c:v>44013</c:v>
                </c:pt>
                <c:pt idx="36">
                  <c:v>44044</c:v>
                </c:pt>
                <c:pt idx="37">
                  <c:v>44075</c:v>
                </c:pt>
                <c:pt idx="38">
                  <c:v>44105</c:v>
                </c:pt>
                <c:pt idx="39">
                  <c:v>44136</c:v>
                </c:pt>
                <c:pt idx="40">
                  <c:v>44166</c:v>
                </c:pt>
                <c:pt idx="41">
                  <c:v>44197</c:v>
                </c:pt>
                <c:pt idx="42">
                  <c:v>44228</c:v>
                </c:pt>
                <c:pt idx="43">
                  <c:v>44256</c:v>
                </c:pt>
                <c:pt idx="44">
                  <c:v>44287</c:v>
                </c:pt>
                <c:pt idx="45">
                  <c:v>44317</c:v>
                </c:pt>
                <c:pt idx="46">
                  <c:v>44348</c:v>
                </c:pt>
                <c:pt idx="47">
                  <c:v>44378</c:v>
                </c:pt>
                <c:pt idx="48">
                  <c:v>44409</c:v>
                </c:pt>
              </c:numCache>
            </c:numRef>
          </c:cat>
          <c:val>
            <c:numRef>
              <c:f>'Histórico exportaciones EEUU'!$F$73:$F$121</c:f>
              <c:numCache>
                <c:formatCode>0.0</c:formatCode>
                <c:ptCount val="49"/>
                <c:pt idx="0">
                  <c:v>75.072699916666664</c:v>
                </c:pt>
                <c:pt idx="1">
                  <c:v>74.376831749999994</c:v>
                </c:pt>
                <c:pt idx="2">
                  <c:v>74.334301166666663</c:v>
                </c:pt>
                <c:pt idx="3">
                  <c:v>74.762418749999995</c:v>
                </c:pt>
                <c:pt idx="4">
                  <c:v>74.161927750000004</c:v>
                </c:pt>
                <c:pt idx="5">
                  <c:v>75.751476499999995</c:v>
                </c:pt>
                <c:pt idx="6">
                  <c:v>75.144678250000013</c:v>
                </c:pt>
                <c:pt idx="7">
                  <c:v>73.117199000000014</c:v>
                </c:pt>
                <c:pt idx="8">
                  <c:v>75.004923916666669</c:v>
                </c:pt>
                <c:pt idx="9">
                  <c:v>73.922834249999994</c:v>
                </c:pt>
                <c:pt idx="10">
                  <c:v>73.440748833333316</c:v>
                </c:pt>
                <c:pt idx="11">
                  <c:v>74.940098666666657</c:v>
                </c:pt>
                <c:pt idx="12">
                  <c:v>72.670230333333322</c:v>
                </c:pt>
                <c:pt idx="13">
                  <c:v>73.320198416666656</c:v>
                </c:pt>
                <c:pt idx="14">
                  <c:v>74.905653416666667</c:v>
                </c:pt>
                <c:pt idx="15">
                  <c:v>74.56207599999999</c:v>
                </c:pt>
                <c:pt idx="16">
                  <c:v>74.573572999999996</c:v>
                </c:pt>
                <c:pt idx="17">
                  <c:v>72.722849249999996</c:v>
                </c:pt>
                <c:pt idx="18">
                  <c:v>71.168202833333325</c:v>
                </c:pt>
                <c:pt idx="19">
                  <c:v>70.395150999999998</c:v>
                </c:pt>
                <c:pt idx="20">
                  <c:v>69.635294666666667</c:v>
                </c:pt>
                <c:pt idx="21">
                  <c:v>68.490020416666667</c:v>
                </c:pt>
                <c:pt idx="22">
                  <c:v>66.188617916666672</c:v>
                </c:pt>
                <c:pt idx="23">
                  <c:v>66.392163416666662</c:v>
                </c:pt>
                <c:pt idx="24">
                  <c:v>67.837109583333344</c:v>
                </c:pt>
                <c:pt idx="25">
                  <c:v>66.219761083333324</c:v>
                </c:pt>
                <c:pt idx="26">
                  <c:v>64.573154583333334</c:v>
                </c:pt>
                <c:pt idx="27">
                  <c:v>64.608133749999993</c:v>
                </c:pt>
                <c:pt idx="28">
                  <c:v>63.908429666666656</c:v>
                </c:pt>
                <c:pt idx="29">
                  <c:v>62.959153333333326</c:v>
                </c:pt>
                <c:pt idx="30">
                  <c:v>63.811345333333328</c:v>
                </c:pt>
                <c:pt idx="31">
                  <c:v>63.664938916666671</c:v>
                </c:pt>
                <c:pt idx="32">
                  <c:v>64.013377666666671</c:v>
                </c:pt>
                <c:pt idx="33">
                  <c:v>64.884935583333331</c:v>
                </c:pt>
                <c:pt idx="34">
                  <c:v>64.730029833333333</c:v>
                </c:pt>
                <c:pt idx="35">
                  <c:v>63.567699083333338</c:v>
                </c:pt>
                <c:pt idx="36">
                  <c:v>62.506695750000006</c:v>
                </c:pt>
                <c:pt idx="37">
                  <c:v>65.40865766666667</c:v>
                </c:pt>
                <c:pt idx="38">
                  <c:v>67.466482416666679</c:v>
                </c:pt>
                <c:pt idx="39">
                  <c:v>69.929226333333347</c:v>
                </c:pt>
                <c:pt idx="40">
                  <c:v>72.261724999999998</c:v>
                </c:pt>
                <c:pt idx="41">
                  <c:v>76.666703166666665</c:v>
                </c:pt>
                <c:pt idx="42">
                  <c:v>78.050026166666669</c:v>
                </c:pt>
                <c:pt idx="43">
                  <c:v>84.473779749999991</c:v>
                </c:pt>
                <c:pt idx="44">
                  <c:v>87.564082749999997</c:v>
                </c:pt>
                <c:pt idx="45">
                  <c:v>90.470257833333335</c:v>
                </c:pt>
                <c:pt idx="46">
                  <c:v>91.203972083333326</c:v>
                </c:pt>
                <c:pt idx="47">
                  <c:v>91.537500500000007</c:v>
                </c:pt>
                <c:pt idx="48">
                  <c:v>96.496975583333338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9A-4E8B-8AF4-48EF72CE9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63456"/>
        <c:axId val="75364992"/>
      </c:lineChart>
      <c:dateAx>
        <c:axId val="753634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64992"/>
        <c:crosses val="autoZero"/>
        <c:auto val="1"/>
        <c:lblOffset val="100"/>
        <c:baseTimeUnit val="months"/>
        <c:majorUnit val="12"/>
      </c:dateAx>
      <c:valAx>
        <c:axId val="75364992"/>
        <c:scaling>
          <c:orientation val="minMax"/>
          <c:min val="61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63456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3503664327552E-2"/>
          <c:y val="7.2036673215455135E-2"/>
          <c:w val="0.86759873753974937"/>
          <c:h val="0.772680207704881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Ecuador'!$E$73:$E$121</c:f>
              <c:numCache>
                <c:formatCode>mmm\-yy</c:formatCode>
                <c:ptCount val="49"/>
                <c:pt idx="0">
                  <c:v>42948</c:v>
                </c:pt>
                <c:pt idx="1">
                  <c:v>42979</c:v>
                </c:pt>
                <c:pt idx="2">
                  <c:v>43009</c:v>
                </c:pt>
                <c:pt idx="3">
                  <c:v>43040</c:v>
                </c:pt>
                <c:pt idx="4">
                  <c:v>43070</c:v>
                </c:pt>
                <c:pt idx="5">
                  <c:v>43101</c:v>
                </c:pt>
                <c:pt idx="6">
                  <c:v>43132</c:v>
                </c:pt>
                <c:pt idx="7">
                  <c:v>43160</c:v>
                </c:pt>
                <c:pt idx="8">
                  <c:v>43191</c:v>
                </c:pt>
                <c:pt idx="9">
                  <c:v>43221</c:v>
                </c:pt>
                <c:pt idx="10">
                  <c:v>43252</c:v>
                </c:pt>
                <c:pt idx="11">
                  <c:v>43282</c:v>
                </c:pt>
                <c:pt idx="12">
                  <c:v>43313</c:v>
                </c:pt>
                <c:pt idx="13">
                  <c:v>43344</c:v>
                </c:pt>
                <c:pt idx="14">
                  <c:v>43374</c:v>
                </c:pt>
                <c:pt idx="15">
                  <c:v>43405</c:v>
                </c:pt>
                <c:pt idx="16">
                  <c:v>43435</c:v>
                </c:pt>
                <c:pt idx="17">
                  <c:v>43466</c:v>
                </c:pt>
                <c:pt idx="18">
                  <c:v>43497</c:v>
                </c:pt>
                <c:pt idx="19">
                  <c:v>43525</c:v>
                </c:pt>
                <c:pt idx="20">
                  <c:v>43556</c:v>
                </c:pt>
                <c:pt idx="21">
                  <c:v>43586</c:v>
                </c:pt>
                <c:pt idx="22">
                  <c:v>43617</c:v>
                </c:pt>
                <c:pt idx="23">
                  <c:v>43647</c:v>
                </c:pt>
                <c:pt idx="24">
                  <c:v>43678</c:v>
                </c:pt>
                <c:pt idx="25">
                  <c:v>43709</c:v>
                </c:pt>
                <c:pt idx="26">
                  <c:v>43739</c:v>
                </c:pt>
                <c:pt idx="27">
                  <c:v>43770</c:v>
                </c:pt>
                <c:pt idx="28">
                  <c:v>43800</c:v>
                </c:pt>
                <c:pt idx="29">
                  <c:v>43831</c:v>
                </c:pt>
                <c:pt idx="30">
                  <c:v>43862</c:v>
                </c:pt>
                <c:pt idx="31">
                  <c:v>43891</c:v>
                </c:pt>
                <c:pt idx="32">
                  <c:v>43922</c:v>
                </c:pt>
                <c:pt idx="33">
                  <c:v>43952</c:v>
                </c:pt>
                <c:pt idx="34">
                  <c:v>43983</c:v>
                </c:pt>
                <c:pt idx="35">
                  <c:v>44013</c:v>
                </c:pt>
                <c:pt idx="36">
                  <c:v>44044</c:v>
                </c:pt>
                <c:pt idx="37">
                  <c:v>44075</c:v>
                </c:pt>
                <c:pt idx="38">
                  <c:v>44105</c:v>
                </c:pt>
                <c:pt idx="39">
                  <c:v>44136</c:v>
                </c:pt>
                <c:pt idx="40">
                  <c:v>44166</c:v>
                </c:pt>
                <c:pt idx="41">
                  <c:v>44197</c:v>
                </c:pt>
                <c:pt idx="42">
                  <c:v>44228</c:v>
                </c:pt>
                <c:pt idx="43">
                  <c:v>44256</c:v>
                </c:pt>
                <c:pt idx="44">
                  <c:v>44287</c:v>
                </c:pt>
                <c:pt idx="45">
                  <c:v>44317</c:v>
                </c:pt>
                <c:pt idx="46">
                  <c:v>44348</c:v>
                </c:pt>
                <c:pt idx="47">
                  <c:v>44378</c:v>
                </c:pt>
                <c:pt idx="48">
                  <c:v>44409</c:v>
                </c:pt>
              </c:numCache>
            </c:numRef>
          </c:cat>
          <c:val>
            <c:numRef>
              <c:f>'Histórico expo Ecuador'!$F$73:$F$121</c:f>
              <c:numCache>
                <c:formatCode>0.0</c:formatCode>
                <c:ptCount val="49"/>
                <c:pt idx="0">
                  <c:v>25.959207750000001</c:v>
                </c:pt>
                <c:pt idx="1">
                  <c:v>27.075491416666665</c:v>
                </c:pt>
                <c:pt idx="2">
                  <c:v>27.146351000000006</c:v>
                </c:pt>
                <c:pt idx="3">
                  <c:v>27.913259750000005</c:v>
                </c:pt>
                <c:pt idx="4">
                  <c:v>28.671267</c:v>
                </c:pt>
                <c:pt idx="5">
                  <c:v>29.162856416666667</c:v>
                </c:pt>
                <c:pt idx="6">
                  <c:v>29.774791416666663</c:v>
                </c:pt>
                <c:pt idx="7">
                  <c:v>30.570869916666666</c:v>
                </c:pt>
                <c:pt idx="8">
                  <c:v>31.661738833333334</c:v>
                </c:pt>
                <c:pt idx="9">
                  <c:v>33.046818416666667</c:v>
                </c:pt>
                <c:pt idx="10">
                  <c:v>33.139847083333336</c:v>
                </c:pt>
                <c:pt idx="11">
                  <c:v>33.806183166666663</c:v>
                </c:pt>
                <c:pt idx="12">
                  <c:v>34.041620499999993</c:v>
                </c:pt>
                <c:pt idx="13">
                  <c:v>35.045883583333328</c:v>
                </c:pt>
                <c:pt idx="14">
                  <c:v>35.884422916666658</c:v>
                </c:pt>
                <c:pt idx="15">
                  <c:v>36.815991499999996</c:v>
                </c:pt>
                <c:pt idx="16">
                  <c:v>35.600570749999996</c:v>
                </c:pt>
                <c:pt idx="17">
                  <c:v>37.047618083333333</c:v>
                </c:pt>
                <c:pt idx="18">
                  <c:v>37.949432749999993</c:v>
                </c:pt>
                <c:pt idx="19">
                  <c:v>37.255172833333333</c:v>
                </c:pt>
                <c:pt idx="20">
                  <c:v>37.610124083333332</c:v>
                </c:pt>
                <c:pt idx="21">
                  <c:v>36.815161000000003</c:v>
                </c:pt>
                <c:pt idx="22">
                  <c:v>37.435068749999999</c:v>
                </c:pt>
                <c:pt idx="23">
                  <c:v>37.631938416666671</c:v>
                </c:pt>
                <c:pt idx="24">
                  <c:v>37.830790166666674</c:v>
                </c:pt>
                <c:pt idx="25">
                  <c:v>37.390006083333333</c:v>
                </c:pt>
                <c:pt idx="26">
                  <c:v>36.831432749999998</c:v>
                </c:pt>
                <c:pt idx="27">
                  <c:v>36.424782166666667</c:v>
                </c:pt>
                <c:pt idx="28">
                  <c:v>37.67053966666667</c:v>
                </c:pt>
                <c:pt idx="29">
                  <c:v>36.713661083333335</c:v>
                </c:pt>
                <c:pt idx="30">
                  <c:v>36.368802666666674</c:v>
                </c:pt>
                <c:pt idx="31">
                  <c:v>36.360700083333334</c:v>
                </c:pt>
                <c:pt idx="32">
                  <c:v>34.017439333333336</c:v>
                </c:pt>
                <c:pt idx="33">
                  <c:v>32.519769416666662</c:v>
                </c:pt>
                <c:pt idx="34">
                  <c:v>30.32772975</c:v>
                </c:pt>
                <c:pt idx="35">
                  <c:v>29.058336416666666</c:v>
                </c:pt>
                <c:pt idx="36">
                  <c:v>28.052454250000007</c:v>
                </c:pt>
                <c:pt idx="37">
                  <c:v>26.847547666666667</c:v>
                </c:pt>
                <c:pt idx="38">
                  <c:v>25.737076083333339</c:v>
                </c:pt>
                <c:pt idx="39">
                  <c:v>25.008284250000003</c:v>
                </c:pt>
                <c:pt idx="40">
                  <c:v>23.84834166666667</c:v>
                </c:pt>
                <c:pt idx="41">
                  <c:v>22.845872583333332</c:v>
                </c:pt>
                <c:pt idx="42">
                  <c:v>22.188118666666668</c:v>
                </c:pt>
                <c:pt idx="43">
                  <c:v>22.72577583333333</c:v>
                </c:pt>
                <c:pt idx="44">
                  <c:v>24.34470858333334</c:v>
                </c:pt>
                <c:pt idx="45">
                  <c:v>23.957519083333334</c:v>
                </c:pt>
                <c:pt idx="46">
                  <c:v>25.156043916666672</c:v>
                </c:pt>
                <c:pt idx="47">
                  <c:v>26.837944166666663</c:v>
                </c:pt>
                <c:pt idx="48">
                  <c:v>28.345933833333333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D76-417B-A78D-A48E25540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42432"/>
        <c:axId val="75370496"/>
      </c:lineChart>
      <c:dateAx>
        <c:axId val="754424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70496"/>
        <c:crosses val="autoZero"/>
        <c:auto val="1"/>
        <c:lblOffset val="100"/>
        <c:baseTimeUnit val="months"/>
        <c:majorUnit val="12"/>
        <c:minorUnit val="12"/>
      </c:dateAx>
      <c:valAx>
        <c:axId val="75370496"/>
        <c:scaling>
          <c:orientation val="minMax"/>
          <c:max val="40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442432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067000785766562E-2"/>
          <c:y val="2.9704839526638119E-2"/>
          <c:w val="0.87580117893837839"/>
          <c:h val="0.8579918538890772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México'!$E$73:$E$121</c:f>
              <c:numCache>
                <c:formatCode>mmm\-yy</c:formatCode>
                <c:ptCount val="49"/>
                <c:pt idx="0">
                  <c:v>42948</c:v>
                </c:pt>
                <c:pt idx="1">
                  <c:v>42979</c:v>
                </c:pt>
                <c:pt idx="2">
                  <c:v>43009</c:v>
                </c:pt>
                <c:pt idx="3">
                  <c:v>43040</c:v>
                </c:pt>
                <c:pt idx="4">
                  <c:v>43070</c:v>
                </c:pt>
                <c:pt idx="5">
                  <c:v>43101</c:v>
                </c:pt>
                <c:pt idx="6">
                  <c:v>43132</c:v>
                </c:pt>
                <c:pt idx="7">
                  <c:v>43160</c:v>
                </c:pt>
                <c:pt idx="8">
                  <c:v>43191</c:v>
                </c:pt>
                <c:pt idx="9">
                  <c:v>43221</c:v>
                </c:pt>
                <c:pt idx="10">
                  <c:v>43252</c:v>
                </c:pt>
                <c:pt idx="11">
                  <c:v>43282</c:v>
                </c:pt>
                <c:pt idx="12">
                  <c:v>43313</c:v>
                </c:pt>
                <c:pt idx="13">
                  <c:v>43344</c:v>
                </c:pt>
                <c:pt idx="14">
                  <c:v>43374</c:v>
                </c:pt>
                <c:pt idx="15">
                  <c:v>43405</c:v>
                </c:pt>
                <c:pt idx="16">
                  <c:v>43435</c:v>
                </c:pt>
                <c:pt idx="17">
                  <c:v>43466</c:v>
                </c:pt>
                <c:pt idx="18">
                  <c:v>43497</c:v>
                </c:pt>
                <c:pt idx="19">
                  <c:v>43525</c:v>
                </c:pt>
                <c:pt idx="20">
                  <c:v>43556</c:v>
                </c:pt>
                <c:pt idx="21">
                  <c:v>43586</c:v>
                </c:pt>
                <c:pt idx="22">
                  <c:v>43617</c:v>
                </c:pt>
                <c:pt idx="23">
                  <c:v>43647</c:v>
                </c:pt>
                <c:pt idx="24">
                  <c:v>43678</c:v>
                </c:pt>
                <c:pt idx="25">
                  <c:v>43709</c:v>
                </c:pt>
                <c:pt idx="26">
                  <c:v>43739</c:v>
                </c:pt>
                <c:pt idx="27">
                  <c:v>43770</c:v>
                </c:pt>
                <c:pt idx="28">
                  <c:v>43800</c:v>
                </c:pt>
                <c:pt idx="29">
                  <c:v>43831</c:v>
                </c:pt>
                <c:pt idx="30">
                  <c:v>43862</c:v>
                </c:pt>
                <c:pt idx="31">
                  <c:v>43891</c:v>
                </c:pt>
                <c:pt idx="32">
                  <c:v>43922</c:v>
                </c:pt>
                <c:pt idx="33">
                  <c:v>43952</c:v>
                </c:pt>
                <c:pt idx="34">
                  <c:v>43983</c:v>
                </c:pt>
                <c:pt idx="35">
                  <c:v>44013</c:v>
                </c:pt>
                <c:pt idx="36">
                  <c:v>44044</c:v>
                </c:pt>
                <c:pt idx="37">
                  <c:v>44075</c:v>
                </c:pt>
                <c:pt idx="38">
                  <c:v>44105</c:v>
                </c:pt>
                <c:pt idx="39">
                  <c:v>44136</c:v>
                </c:pt>
                <c:pt idx="40">
                  <c:v>44166</c:v>
                </c:pt>
                <c:pt idx="41">
                  <c:v>44197</c:v>
                </c:pt>
                <c:pt idx="42">
                  <c:v>44228</c:v>
                </c:pt>
                <c:pt idx="43">
                  <c:v>44256</c:v>
                </c:pt>
                <c:pt idx="44">
                  <c:v>44287</c:v>
                </c:pt>
                <c:pt idx="45">
                  <c:v>44317</c:v>
                </c:pt>
                <c:pt idx="46">
                  <c:v>44348</c:v>
                </c:pt>
                <c:pt idx="47">
                  <c:v>44378</c:v>
                </c:pt>
                <c:pt idx="48">
                  <c:v>44409</c:v>
                </c:pt>
              </c:numCache>
            </c:numRef>
          </c:cat>
          <c:val>
            <c:numRef>
              <c:f>'Histórico expo México'!$F$73:$F$121</c:f>
              <c:numCache>
                <c:formatCode>0.0</c:formatCode>
                <c:ptCount val="49"/>
                <c:pt idx="0">
                  <c:v>11.337372500000001</c:v>
                </c:pt>
                <c:pt idx="1">
                  <c:v>11.095632833333333</c:v>
                </c:pt>
                <c:pt idx="2">
                  <c:v>11.050121333333331</c:v>
                </c:pt>
                <c:pt idx="3">
                  <c:v>11.113540833333333</c:v>
                </c:pt>
                <c:pt idx="4">
                  <c:v>11.029559916666669</c:v>
                </c:pt>
                <c:pt idx="5">
                  <c:v>11.242269833333333</c:v>
                </c:pt>
                <c:pt idx="6">
                  <c:v>11.393445083333335</c:v>
                </c:pt>
                <c:pt idx="7">
                  <c:v>11.521279666666667</c:v>
                </c:pt>
                <c:pt idx="8">
                  <c:v>11.953365583333335</c:v>
                </c:pt>
                <c:pt idx="9">
                  <c:v>11.954190916666668</c:v>
                </c:pt>
                <c:pt idx="10">
                  <c:v>12.351894916666666</c:v>
                </c:pt>
                <c:pt idx="11">
                  <c:v>12.363876166666666</c:v>
                </c:pt>
                <c:pt idx="12">
                  <c:v>12.741403</c:v>
                </c:pt>
                <c:pt idx="13">
                  <c:v>13.07944125</c:v>
                </c:pt>
                <c:pt idx="14">
                  <c:v>13.336940833333331</c:v>
                </c:pt>
                <c:pt idx="15">
                  <c:v>13.464748</c:v>
                </c:pt>
                <c:pt idx="16">
                  <c:v>13.6237165</c:v>
                </c:pt>
                <c:pt idx="17">
                  <c:v>13.48873525</c:v>
                </c:pt>
                <c:pt idx="18">
                  <c:v>13.521410416666667</c:v>
                </c:pt>
                <c:pt idx="19">
                  <c:v>13.611421250000001</c:v>
                </c:pt>
                <c:pt idx="20">
                  <c:v>13.584587666666669</c:v>
                </c:pt>
                <c:pt idx="21">
                  <c:v>13.902546249999999</c:v>
                </c:pt>
                <c:pt idx="22">
                  <c:v>13.581918833333331</c:v>
                </c:pt>
                <c:pt idx="23">
                  <c:v>13.458982083333334</c:v>
                </c:pt>
                <c:pt idx="24">
                  <c:v>13.314969249999999</c:v>
                </c:pt>
                <c:pt idx="25">
                  <c:v>13.416990916666665</c:v>
                </c:pt>
                <c:pt idx="26">
                  <c:v>13.303716916666666</c:v>
                </c:pt>
                <c:pt idx="27">
                  <c:v>13.050133000000001</c:v>
                </c:pt>
                <c:pt idx="28">
                  <c:v>12.709814916666668</c:v>
                </c:pt>
                <c:pt idx="29">
                  <c:v>12.641640166666667</c:v>
                </c:pt>
                <c:pt idx="30">
                  <c:v>12.627042333333334</c:v>
                </c:pt>
                <c:pt idx="31">
                  <c:v>12.444714083333333</c:v>
                </c:pt>
                <c:pt idx="32">
                  <c:v>11.784252833333333</c:v>
                </c:pt>
                <c:pt idx="33">
                  <c:v>10.914423083333334</c:v>
                </c:pt>
                <c:pt idx="34">
                  <c:v>10.736036916666668</c:v>
                </c:pt>
                <c:pt idx="35">
                  <c:v>10.51402425</c:v>
                </c:pt>
                <c:pt idx="36">
                  <c:v>10.182235</c:v>
                </c:pt>
                <c:pt idx="37">
                  <c:v>9.9329894999999997</c:v>
                </c:pt>
                <c:pt idx="38">
                  <c:v>9.7947802500000005</c:v>
                </c:pt>
                <c:pt idx="39">
                  <c:v>9.7827542500000018</c:v>
                </c:pt>
                <c:pt idx="40">
                  <c:v>9.8686388333333337</c:v>
                </c:pt>
                <c:pt idx="41">
                  <c:v>9.8295480833333304</c:v>
                </c:pt>
                <c:pt idx="42">
                  <c:v>9.7033744166666676</c:v>
                </c:pt>
                <c:pt idx="43">
                  <c:v>10.521449166666665</c:v>
                </c:pt>
                <c:pt idx="44">
                  <c:v>11.773305916666667</c:v>
                </c:pt>
                <c:pt idx="45">
                  <c:v>11.979666</c:v>
                </c:pt>
                <c:pt idx="46">
                  <c:v>13.051741583333333</c:v>
                </c:pt>
                <c:pt idx="47">
                  <c:v>14.477877749999999</c:v>
                </c:pt>
                <c:pt idx="48">
                  <c:v>15.451873666666664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CA2-4C2A-A696-1A16C0403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31296"/>
        <c:axId val="75777152"/>
      </c:lineChart>
      <c:dateAx>
        <c:axId val="754312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77152"/>
        <c:crosses val="autoZero"/>
        <c:auto val="1"/>
        <c:lblOffset val="100"/>
        <c:baseTimeUnit val="months"/>
        <c:majorUnit val="12"/>
        <c:minorUnit val="12"/>
      </c:dateAx>
      <c:valAx>
        <c:axId val="75777152"/>
        <c:scaling>
          <c:orientation val="minMax"/>
          <c:min val="9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431296"/>
        <c:crosses val="autoZero"/>
        <c:crossBetween val="midCat"/>
        <c:majorUnit val="1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067000785766562E-2"/>
          <c:y val="3.2206119162640899E-2"/>
          <c:w val="0.87580117893837839"/>
          <c:h val="0.8405167349250425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Perú'!$E$73:$E$121</c:f>
              <c:numCache>
                <c:formatCode>mmm\-yy</c:formatCode>
                <c:ptCount val="49"/>
                <c:pt idx="0">
                  <c:v>42948</c:v>
                </c:pt>
                <c:pt idx="1">
                  <c:v>42979</c:v>
                </c:pt>
                <c:pt idx="2">
                  <c:v>43009</c:v>
                </c:pt>
                <c:pt idx="3">
                  <c:v>43040</c:v>
                </c:pt>
                <c:pt idx="4">
                  <c:v>43070</c:v>
                </c:pt>
                <c:pt idx="5">
                  <c:v>43101</c:v>
                </c:pt>
                <c:pt idx="6">
                  <c:v>43132</c:v>
                </c:pt>
                <c:pt idx="7">
                  <c:v>43160</c:v>
                </c:pt>
                <c:pt idx="8">
                  <c:v>43191</c:v>
                </c:pt>
                <c:pt idx="9">
                  <c:v>43221</c:v>
                </c:pt>
                <c:pt idx="10">
                  <c:v>43252</c:v>
                </c:pt>
                <c:pt idx="11">
                  <c:v>43282</c:v>
                </c:pt>
                <c:pt idx="12">
                  <c:v>43313</c:v>
                </c:pt>
                <c:pt idx="13">
                  <c:v>43344</c:v>
                </c:pt>
                <c:pt idx="14">
                  <c:v>43374</c:v>
                </c:pt>
                <c:pt idx="15">
                  <c:v>43405</c:v>
                </c:pt>
                <c:pt idx="16">
                  <c:v>43435</c:v>
                </c:pt>
                <c:pt idx="17">
                  <c:v>43466</c:v>
                </c:pt>
                <c:pt idx="18">
                  <c:v>43497</c:v>
                </c:pt>
                <c:pt idx="19">
                  <c:v>43525</c:v>
                </c:pt>
                <c:pt idx="20">
                  <c:v>43556</c:v>
                </c:pt>
                <c:pt idx="21">
                  <c:v>43586</c:v>
                </c:pt>
                <c:pt idx="22">
                  <c:v>43617</c:v>
                </c:pt>
                <c:pt idx="23">
                  <c:v>43647</c:v>
                </c:pt>
                <c:pt idx="24">
                  <c:v>43678</c:v>
                </c:pt>
                <c:pt idx="25">
                  <c:v>43709</c:v>
                </c:pt>
                <c:pt idx="26">
                  <c:v>43739</c:v>
                </c:pt>
                <c:pt idx="27">
                  <c:v>43770</c:v>
                </c:pt>
                <c:pt idx="28">
                  <c:v>43800</c:v>
                </c:pt>
                <c:pt idx="29">
                  <c:v>43831</c:v>
                </c:pt>
                <c:pt idx="30">
                  <c:v>43862</c:v>
                </c:pt>
                <c:pt idx="31">
                  <c:v>43891</c:v>
                </c:pt>
                <c:pt idx="32">
                  <c:v>43922</c:v>
                </c:pt>
                <c:pt idx="33">
                  <c:v>43952</c:v>
                </c:pt>
                <c:pt idx="34">
                  <c:v>43983</c:v>
                </c:pt>
                <c:pt idx="35">
                  <c:v>44013</c:v>
                </c:pt>
                <c:pt idx="36">
                  <c:v>44044</c:v>
                </c:pt>
                <c:pt idx="37">
                  <c:v>44075</c:v>
                </c:pt>
                <c:pt idx="38">
                  <c:v>44105</c:v>
                </c:pt>
                <c:pt idx="39">
                  <c:v>44136</c:v>
                </c:pt>
                <c:pt idx="40">
                  <c:v>44166</c:v>
                </c:pt>
                <c:pt idx="41">
                  <c:v>44197</c:v>
                </c:pt>
                <c:pt idx="42">
                  <c:v>44228</c:v>
                </c:pt>
                <c:pt idx="43">
                  <c:v>44256</c:v>
                </c:pt>
                <c:pt idx="44">
                  <c:v>44287</c:v>
                </c:pt>
                <c:pt idx="45">
                  <c:v>44317</c:v>
                </c:pt>
                <c:pt idx="46">
                  <c:v>44348</c:v>
                </c:pt>
                <c:pt idx="47">
                  <c:v>44378</c:v>
                </c:pt>
                <c:pt idx="48">
                  <c:v>44409</c:v>
                </c:pt>
              </c:numCache>
            </c:numRef>
          </c:cat>
          <c:val>
            <c:numRef>
              <c:f>'Histórico expo Perú'!$F$73:$F$121</c:f>
              <c:numCache>
                <c:formatCode>0.0</c:formatCode>
                <c:ptCount val="49"/>
                <c:pt idx="0">
                  <c:v>12.257199083333335</c:v>
                </c:pt>
                <c:pt idx="1">
                  <c:v>12.124531916666667</c:v>
                </c:pt>
                <c:pt idx="2">
                  <c:v>12.280861583333333</c:v>
                </c:pt>
                <c:pt idx="3">
                  <c:v>12.06723316666667</c:v>
                </c:pt>
                <c:pt idx="4">
                  <c:v>12.44379</c:v>
                </c:pt>
                <c:pt idx="5">
                  <c:v>12.895683333333336</c:v>
                </c:pt>
                <c:pt idx="6">
                  <c:v>13.267122833333332</c:v>
                </c:pt>
                <c:pt idx="7">
                  <c:v>13.612685083333334</c:v>
                </c:pt>
                <c:pt idx="8">
                  <c:v>13.870508583333333</c:v>
                </c:pt>
                <c:pt idx="9">
                  <c:v>14.189568833333333</c:v>
                </c:pt>
                <c:pt idx="10">
                  <c:v>14.326164749999998</c:v>
                </c:pt>
                <c:pt idx="11">
                  <c:v>14.2039755</c:v>
                </c:pt>
                <c:pt idx="12">
                  <c:v>14.232144583333337</c:v>
                </c:pt>
                <c:pt idx="13">
                  <c:v>14.259079166666666</c:v>
                </c:pt>
                <c:pt idx="14">
                  <c:v>14.187016250000001</c:v>
                </c:pt>
                <c:pt idx="15">
                  <c:v>14.032681916666668</c:v>
                </c:pt>
                <c:pt idx="16">
                  <c:v>13.579525000000002</c:v>
                </c:pt>
                <c:pt idx="17">
                  <c:v>13.243684166666666</c:v>
                </c:pt>
                <c:pt idx="18">
                  <c:v>13.198342416666668</c:v>
                </c:pt>
                <c:pt idx="19">
                  <c:v>13.20991225</c:v>
                </c:pt>
                <c:pt idx="20">
                  <c:v>13.418894000000002</c:v>
                </c:pt>
                <c:pt idx="21">
                  <c:v>13.396762000000003</c:v>
                </c:pt>
                <c:pt idx="22">
                  <c:v>13.231286500000001</c:v>
                </c:pt>
                <c:pt idx="23">
                  <c:v>13.433252749999999</c:v>
                </c:pt>
                <c:pt idx="24">
                  <c:v>13.679480833333335</c:v>
                </c:pt>
                <c:pt idx="25">
                  <c:v>13.919905999999999</c:v>
                </c:pt>
                <c:pt idx="26">
                  <c:v>13.901036166666666</c:v>
                </c:pt>
                <c:pt idx="27">
                  <c:v>13.855256333333335</c:v>
                </c:pt>
                <c:pt idx="28">
                  <c:v>13.960124166666667</c:v>
                </c:pt>
                <c:pt idx="29">
                  <c:v>14.01865675</c:v>
                </c:pt>
                <c:pt idx="30">
                  <c:v>14.025928416666666</c:v>
                </c:pt>
                <c:pt idx="31">
                  <c:v>13.882135916666664</c:v>
                </c:pt>
                <c:pt idx="32">
                  <c:v>13.374239749999996</c:v>
                </c:pt>
                <c:pt idx="33">
                  <c:v>12.833009499999998</c:v>
                </c:pt>
                <c:pt idx="34">
                  <c:v>12.862421750000001</c:v>
                </c:pt>
                <c:pt idx="35">
                  <c:v>12.697767583333333</c:v>
                </c:pt>
                <c:pt idx="36">
                  <c:v>12.413830083333336</c:v>
                </c:pt>
                <c:pt idx="37">
                  <c:v>12.367369666666667</c:v>
                </c:pt>
                <c:pt idx="38">
                  <c:v>12.342466000000002</c:v>
                </c:pt>
                <c:pt idx="39">
                  <c:v>12.704529083333336</c:v>
                </c:pt>
                <c:pt idx="40">
                  <c:v>12.699296416666668</c:v>
                </c:pt>
                <c:pt idx="41">
                  <c:v>12.641063833333334</c:v>
                </c:pt>
                <c:pt idx="42">
                  <c:v>12.778908500000002</c:v>
                </c:pt>
                <c:pt idx="43">
                  <c:v>13.307938999999999</c:v>
                </c:pt>
                <c:pt idx="44">
                  <c:v>13.679407833333331</c:v>
                </c:pt>
                <c:pt idx="45">
                  <c:v>13.675149916666664</c:v>
                </c:pt>
                <c:pt idx="46">
                  <c:v>13.905436416666666</c:v>
                </c:pt>
                <c:pt idx="47">
                  <c:v>14.3451875</c:v>
                </c:pt>
                <c:pt idx="48">
                  <c:v>15.0593165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C83-4FE4-B501-E7FB87B2B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06432"/>
        <c:axId val="75507968"/>
      </c:lineChart>
      <c:dateAx>
        <c:axId val="755064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507968"/>
        <c:crosses val="autoZero"/>
        <c:auto val="1"/>
        <c:lblOffset val="100"/>
        <c:baseTimeUnit val="months"/>
        <c:majorUnit val="12"/>
        <c:minorUnit val="12"/>
      </c:dateAx>
      <c:valAx>
        <c:axId val="75507968"/>
        <c:scaling>
          <c:orientation val="minMax"/>
          <c:min val="11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506432"/>
        <c:crosses val="autoZero"/>
        <c:crossBetween val="midCat"/>
        <c:majorUnit val="1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Chile'!$E$73:$E$121</c:f>
              <c:numCache>
                <c:formatCode>mmm\-yy</c:formatCode>
                <c:ptCount val="49"/>
                <c:pt idx="0">
                  <c:v>42948</c:v>
                </c:pt>
                <c:pt idx="1">
                  <c:v>42979</c:v>
                </c:pt>
                <c:pt idx="2">
                  <c:v>43009</c:v>
                </c:pt>
                <c:pt idx="3">
                  <c:v>43040</c:v>
                </c:pt>
                <c:pt idx="4">
                  <c:v>43070</c:v>
                </c:pt>
                <c:pt idx="5">
                  <c:v>43101</c:v>
                </c:pt>
                <c:pt idx="6">
                  <c:v>43132</c:v>
                </c:pt>
                <c:pt idx="7">
                  <c:v>43160</c:v>
                </c:pt>
                <c:pt idx="8">
                  <c:v>43191</c:v>
                </c:pt>
                <c:pt idx="9">
                  <c:v>43221</c:v>
                </c:pt>
                <c:pt idx="10">
                  <c:v>43252</c:v>
                </c:pt>
                <c:pt idx="11">
                  <c:v>43282</c:v>
                </c:pt>
                <c:pt idx="12">
                  <c:v>43313</c:v>
                </c:pt>
                <c:pt idx="13">
                  <c:v>43344</c:v>
                </c:pt>
                <c:pt idx="14">
                  <c:v>43374</c:v>
                </c:pt>
                <c:pt idx="15">
                  <c:v>43405</c:v>
                </c:pt>
                <c:pt idx="16">
                  <c:v>43435</c:v>
                </c:pt>
                <c:pt idx="17">
                  <c:v>43466</c:v>
                </c:pt>
                <c:pt idx="18">
                  <c:v>43497</c:v>
                </c:pt>
                <c:pt idx="19">
                  <c:v>43525</c:v>
                </c:pt>
                <c:pt idx="20">
                  <c:v>43556</c:v>
                </c:pt>
                <c:pt idx="21">
                  <c:v>43586</c:v>
                </c:pt>
                <c:pt idx="22">
                  <c:v>43617</c:v>
                </c:pt>
                <c:pt idx="23">
                  <c:v>43647</c:v>
                </c:pt>
                <c:pt idx="24">
                  <c:v>43678</c:v>
                </c:pt>
                <c:pt idx="25">
                  <c:v>43709</c:v>
                </c:pt>
                <c:pt idx="26">
                  <c:v>43739</c:v>
                </c:pt>
                <c:pt idx="27">
                  <c:v>43770</c:v>
                </c:pt>
                <c:pt idx="28">
                  <c:v>43800</c:v>
                </c:pt>
                <c:pt idx="29">
                  <c:v>43831</c:v>
                </c:pt>
                <c:pt idx="30">
                  <c:v>43862</c:v>
                </c:pt>
                <c:pt idx="31">
                  <c:v>43891</c:v>
                </c:pt>
                <c:pt idx="32">
                  <c:v>43922</c:v>
                </c:pt>
                <c:pt idx="33">
                  <c:v>43952</c:v>
                </c:pt>
                <c:pt idx="34">
                  <c:v>43983</c:v>
                </c:pt>
                <c:pt idx="35">
                  <c:v>44013</c:v>
                </c:pt>
                <c:pt idx="36">
                  <c:v>44044</c:v>
                </c:pt>
                <c:pt idx="37">
                  <c:v>44075</c:v>
                </c:pt>
                <c:pt idx="38">
                  <c:v>44105</c:v>
                </c:pt>
                <c:pt idx="39">
                  <c:v>44136</c:v>
                </c:pt>
                <c:pt idx="40">
                  <c:v>44166</c:v>
                </c:pt>
                <c:pt idx="41">
                  <c:v>44197</c:v>
                </c:pt>
                <c:pt idx="42">
                  <c:v>44228</c:v>
                </c:pt>
                <c:pt idx="43">
                  <c:v>44256</c:v>
                </c:pt>
                <c:pt idx="44">
                  <c:v>44287</c:v>
                </c:pt>
                <c:pt idx="45">
                  <c:v>44317</c:v>
                </c:pt>
                <c:pt idx="46">
                  <c:v>44348</c:v>
                </c:pt>
                <c:pt idx="47">
                  <c:v>44378</c:v>
                </c:pt>
                <c:pt idx="48">
                  <c:v>44409</c:v>
                </c:pt>
              </c:numCache>
            </c:numRef>
          </c:cat>
          <c:val>
            <c:numRef>
              <c:f>'Histórico expo Chile'!$F$73:$F$121</c:f>
              <c:numCache>
                <c:formatCode>0.0</c:formatCode>
                <c:ptCount val="49"/>
                <c:pt idx="0">
                  <c:v>6.254746916666666</c:v>
                </c:pt>
                <c:pt idx="1">
                  <c:v>6.4480917499999988</c:v>
                </c:pt>
                <c:pt idx="2">
                  <c:v>6.3174386666666669</c:v>
                </c:pt>
                <c:pt idx="3">
                  <c:v>6.3368819999999992</c:v>
                </c:pt>
                <c:pt idx="4">
                  <c:v>6.1767771666666667</c:v>
                </c:pt>
                <c:pt idx="5">
                  <c:v>6.1126110833333342</c:v>
                </c:pt>
                <c:pt idx="6">
                  <c:v>6.1167621666666667</c:v>
                </c:pt>
                <c:pt idx="7">
                  <c:v>6.1127234166666673</c:v>
                </c:pt>
                <c:pt idx="8">
                  <c:v>6.2495855833333325</c:v>
                </c:pt>
                <c:pt idx="9">
                  <c:v>6.5388658333333334</c:v>
                </c:pt>
                <c:pt idx="10">
                  <c:v>6.4276011666666681</c:v>
                </c:pt>
                <c:pt idx="11">
                  <c:v>6.2585410833333341</c:v>
                </c:pt>
                <c:pt idx="12">
                  <c:v>6.2815520000000005</c:v>
                </c:pt>
                <c:pt idx="13">
                  <c:v>6.0399409166666658</c:v>
                </c:pt>
                <c:pt idx="14">
                  <c:v>6.2568099166666684</c:v>
                </c:pt>
                <c:pt idx="15">
                  <c:v>6.2994116666666686</c:v>
                </c:pt>
                <c:pt idx="16">
                  <c:v>6.3056404166666669</c:v>
                </c:pt>
                <c:pt idx="17">
                  <c:v>6.411022916666667</c:v>
                </c:pt>
                <c:pt idx="18">
                  <c:v>6.4321209999999995</c:v>
                </c:pt>
                <c:pt idx="19">
                  <c:v>6.42648025</c:v>
                </c:pt>
                <c:pt idx="20">
                  <c:v>6.4552994999999997</c:v>
                </c:pt>
                <c:pt idx="21">
                  <c:v>6.1593132500000003</c:v>
                </c:pt>
                <c:pt idx="22">
                  <c:v>6.1397597499999996</c:v>
                </c:pt>
                <c:pt idx="23">
                  <c:v>6.2352543333333328</c:v>
                </c:pt>
                <c:pt idx="24">
                  <c:v>6.1171560833333336</c:v>
                </c:pt>
                <c:pt idx="25">
                  <c:v>6.0775179166666655</c:v>
                </c:pt>
                <c:pt idx="26">
                  <c:v>5.8700964999999998</c:v>
                </c:pt>
                <c:pt idx="27">
                  <c:v>5.812188083333333</c:v>
                </c:pt>
                <c:pt idx="28">
                  <c:v>5.6664280833333329</c:v>
                </c:pt>
                <c:pt idx="29">
                  <c:v>5.5194490833333338</c:v>
                </c:pt>
                <c:pt idx="30">
                  <c:v>5.4376680833333326</c:v>
                </c:pt>
                <c:pt idx="31">
                  <c:v>5.3610164166666676</c:v>
                </c:pt>
                <c:pt idx="32">
                  <c:v>5.1355580000000005</c:v>
                </c:pt>
                <c:pt idx="33">
                  <c:v>4.9520114166666662</c:v>
                </c:pt>
                <c:pt idx="34">
                  <c:v>4.8711313333333335</c:v>
                </c:pt>
                <c:pt idx="35">
                  <c:v>4.6549999999999994</c:v>
                </c:pt>
                <c:pt idx="36">
                  <c:v>4.6473102499999994</c:v>
                </c:pt>
                <c:pt idx="37">
                  <c:v>4.6912459999999996</c:v>
                </c:pt>
                <c:pt idx="38">
                  <c:v>4.7591892499999995</c:v>
                </c:pt>
                <c:pt idx="39">
                  <c:v>4.8308575833333336</c:v>
                </c:pt>
                <c:pt idx="40">
                  <c:v>4.9781996666666668</c:v>
                </c:pt>
                <c:pt idx="41">
                  <c:v>5.0739090833333336</c:v>
                </c:pt>
                <c:pt idx="42">
                  <c:v>5.2215077499999998</c:v>
                </c:pt>
                <c:pt idx="43">
                  <c:v>5.4707525833333337</c:v>
                </c:pt>
                <c:pt idx="44">
                  <c:v>5.7277188333333342</c:v>
                </c:pt>
                <c:pt idx="45">
                  <c:v>5.8594175833333333</c:v>
                </c:pt>
                <c:pt idx="46">
                  <c:v>6.2982425833333338</c:v>
                </c:pt>
                <c:pt idx="47">
                  <c:v>6.7485801666666667</c:v>
                </c:pt>
                <c:pt idx="48">
                  <c:v>6.9250249166666658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1C-4983-A868-251BEAC49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217344"/>
        <c:axId val="74218880"/>
      </c:lineChart>
      <c:dateAx>
        <c:axId val="742173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218880"/>
        <c:crosses val="autoZero"/>
        <c:auto val="1"/>
        <c:lblOffset val="100"/>
        <c:baseTimeUnit val="months"/>
        <c:majorUnit val="12"/>
        <c:minorUnit val="12"/>
      </c:dateAx>
      <c:valAx>
        <c:axId val="74218880"/>
        <c:scaling>
          <c:orientation val="minMax"/>
          <c:min val="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217344"/>
        <c:crosses val="autoZero"/>
        <c:crossBetween val="midCat"/>
        <c:majorUnit val="1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95469964385638E-2"/>
          <c:y val="5.8855002675227391E-2"/>
          <c:w val="0.88242354645207643"/>
          <c:h val="0.787524171838070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agricultura'!$E$73:$E$121</c:f>
              <c:numCache>
                <c:formatCode>mmm\-yy</c:formatCode>
                <c:ptCount val="49"/>
                <c:pt idx="0">
                  <c:v>42948</c:v>
                </c:pt>
                <c:pt idx="1">
                  <c:v>42979</c:v>
                </c:pt>
                <c:pt idx="2">
                  <c:v>43009</c:v>
                </c:pt>
                <c:pt idx="3">
                  <c:v>43040</c:v>
                </c:pt>
                <c:pt idx="4">
                  <c:v>43070</c:v>
                </c:pt>
                <c:pt idx="5">
                  <c:v>43101</c:v>
                </c:pt>
                <c:pt idx="6">
                  <c:v>43132</c:v>
                </c:pt>
                <c:pt idx="7">
                  <c:v>43160</c:v>
                </c:pt>
                <c:pt idx="8">
                  <c:v>43191</c:v>
                </c:pt>
                <c:pt idx="9">
                  <c:v>43221</c:v>
                </c:pt>
                <c:pt idx="10">
                  <c:v>43252</c:v>
                </c:pt>
                <c:pt idx="11">
                  <c:v>43282</c:v>
                </c:pt>
                <c:pt idx="12">
                  <c:v>43313</c:v>
                </c:pt>
                <c:pt idx="13">
                  <c:v>43344</c:v>
                </c:pt>
                <c:pt idx="14">
                  <c:v>43374</c:v>
                </c:pt>
                <c:pt idx="15">
                  <c:v>43405</c:v>
                </c:pt>
                <c:pt idx="16">
                  <c:v>43435</c:v>
                </c:pt>
                <c:pt idx="17">
                  <c:v>43466</c:v>
                </c:pt>
                <c:pt idx="18">
                  <c:v>43497</c:v>
                </c:pt>
                <c:pt idx="19">
                  <c:v>43525</c:v>
                </c:pt>
                <c:pt idx="20">
                  <c:v>43556</c:v>
                </c:pt>
                <c:pt idx="21">
                  <c:v>43586</c:v>
                </c:pt>
                <c:pt idx="22">
                  <c:v>43617</c:v>
                </c:pt>
                <c:pt idx="23">
                  <c:v>43647</c:v>
                </c:pt>
                <c:pt idx="24">
                  <c:v>43678</c:v>
                </c:pt>
                <c:pt idx="25">
                  <c:v>43709</c:v>
                </c:pt>
                <c:pt idx="26">
                  <c:v>43739</c:v>
                </c:pt>
                <c:pt idx="27">
                  <c:v>43770</c:v>
                </c:pt>
                <c:pt idx="28">
                  <c:v>43800</c:v>
                </c:pt>
                <c:pt idx="29">
                  <c:v>43831</c:v>
                </c:pt>
                <c:pt idx="30">
                  <c:v>43862</c:v>
                </c:pt>
                <c:pt idx="31">
                  <c:v>43891</c:v>
                </c:pt>
                <c:pt idx="32">
                  <c:v>43922</c:v>
                </c:pt>
                <c:pt idx="33">
                  <c:v>43952</c:v>
                </c:pt>
                <c:pt idx="34">
                  <c:v>43983</c:v>
                </c:pt>
                <c:pt idx="35">
                  <c:v>44013</c:v>
                </c:pt>
                <c:pt idx="36">
                  <c:v>44044</c:v>
                </c:pt>
                <c:pt idx="37">
                  <c:v>44075</c:v>
                </c:pt>
                <c:pt idx="38">
                  <c:v>44105</c:v>
                </c:pt>
                <c:pt idx="39">
                  <c:v>44136</c:v>
                </c:pt>
                <c:pt idx="40">
                  <c:v>44166</c:v>
                </c:pt>
                <c:pt idx="41">
                  <c:v>44197</c:v>
                </c:pt>
                <c:pt idx="42">
                  <c:v>44228</c:v>
                </c:pt>
                <c:pt idx="43">
                  <c:v>44256</c:v>
                </c:pt>
                <c:pt idx="44">
                  <c:v>44287</c:v>
                </c:pt>
                <c:pt idx="45">
                  <c:v>44317</c:v>
                </c:pt>
                <c:pt idx="46">
                  <c:v>44348</c:v>
                </c:pt>
                <c:pt idx="47">
                  <c:v>44378</c:v>
                </c:pt>
                <c:pt idx="48">
                  <c:v>44409</c:v>
                </c:pt>
              </c:numCache>
            </c:numRef>
          </c:cat>
          <c:val>
            <c:numRef>
              <c:f>'Histórico agricultura'!$F$73:$F$121</c:f>
              <c:numCache>
                <c:formatCode>0.0</c:formatCode>
                <c:ptCount val="49"/>
                <c:pt idx="0">
                  <c:v>55.405826916666676</c:v>
                </c:pt>
                <c:pt idx="1">
                  <c:v>55.397289666666673</c:v>
                </c:pt>
                <c:pt idx="2">
                  <c:v>55.220596749999991</c:v>
                </c:pt>
                <c:pt idx="3">
                  <c:v>55.849892333333322</c:v>
                </c:pt>
                <c:pt idx="4">
                  <c:v>55.935576583333329</c:v>
                </c:pt>
                <c:pt idx="5">
                  <c:v>57.583091083333329</c:v>
                </c:pt>
                <c:pt idx="6">
                  <c:v>57.366893249999997</c:v>
                </c:pt>
                <c:pt idx="7">
                  <c:v>55.881883083333328</c:v>
                </c:pt>
                <c:pt idx="8">
                  <c:v>57.549626416666662</c:v>
                </c:pt>
                <c:pt idx="9">
                  <c:v>58.287595166666669</c:v>
                </c:pt>
                <c:pt idx="10">
                  <c:v>58.163105833333333</c:v>
                </c:pt>
                <c:pt idx="11">
                  <c:v>61.088953249999996</c:v>
                </c:pt>
                <c:pt idx="12">
                  <c:v>59.20252399999999</c:v>
                </c:pt>
                <c:pt idx="13">
                  <c:v>59.36198375</c:v>
                </c:pt>
                <c:pt idx="14">
                  <c:v>60.124780916666658</c:v>
                </c:pt>
                <c:pt idx="15">
                  <c:v>59.319047083333338</c:v>
                </c:pt>
                <c:pt idx="16">
                  <c:v>59.490617666666672</c:v>
                </c:pt>
                <c:pt idx="17">
                  <c:v>58.37626483333333</c:v>
                </c:pt>
                <c:pt idx="18">
                  <c:v>57.102794583333321</c:v>
                </c:pt>
                <c:pt idx="19">
                  <c:v>56.216947416666663</c:v>
                </c:pt>
                <c:pt idx="20">
                  <c:v>54.855294916666672</c:v>
                </c:pt>
                <c:pt idx="21">
                  <c:v>53.425790000000006</c:v>
                </c:pt>
                <c:pt idx="22">
                  <c:v>51.167475083333336</c:v>
                </c:pt>
                <c:pt idx="23">
                  <c:v>47.704913000000005</c:v>
                </c:pt>
                <c:pt idx="24">
                  <c:v>48.939796083333341</c:v>
                </c:pt>
                <c:pt idx="25">
                  <c:v>47.514908333333345</c:v>
                </c:pt>
                <c:pt idx="26">
                  <c:v>45.988839083333346</c:v>
                </c:pt>
                <c:pt idx="27">
                  <c:v>46.631216166666668</c:v>
                </c:pt>
                <c:pt idx="28">
                  <c:v>45.575973500000003</c:v>
                </c:pt>
                <c:pt idx="29">
                  <c:v>44.443649666666666</c:v>
                </c:pt>
                <c:pt idx="30">
                  <c:v>45.166207833333338</c:v>
                </c:pt>
                <c:pt idx="31">
                  <c:v>45.443877416666659</c:v>
                </c:pt>
                <c:pt idx="32">
                  <c:v>47.162493000000005</c:v>
                </c:pt>
                <c:pt idx="33">
                  <c:v>48.594949249999992</c:v>
                </c:pt>
                <c:pt idx="34">
                  <c:v>48.530090000000001</c:v>
                </c:pt>
                <c:pt idx="35">
                  <c:v>50.830207166666668</c:v>
                </c:pt>
                <c:pt idx="36">
                  <c:v>49.230503500000005</c:v>
                </c:pt>
                <c:pt idx="37">
                  <c:v>51.69927908333333</c:v>
                </c:pt>
                <c:pt idx="38">
                  <c:v>53.991419083333341</c:v>
                </c:pt>
                <c:pt idx="39">
                  <c:v>55.639053416666684</c:v>
                </c:pt>
                <c:pt idx="40">
                  <c:v>57.413062416666669</c:v>
                </c:pt>
                <c:pt idx="41">
                  <c:v>60.742252166666667</c:v>
                </c:pt>
                <c:pt idx="42">
                  <c:v>60.956931499999996</c:v>
                </c:pt>
                <c:pt idx="43">
                  <c:v>65.492645333333328</c:v>
                </c:pt>
                <c:pt idx="44">
                  <c:v>67.249508583333338</c:v>
                </c:pt>
                <c:pt idx="45">
                  <c:v>69.831869999999995</c:v>
                </c:pt>
                <c:pt idx="46">
                  <c:v>69.88083983333334</c:v>
                </c:pt>
                <c:pt idx="47">
                  <c:v>68.299869666666666</c:v>
                </c:pt>
                <c:pt idx="48">
                  <c:v>68.217319500000016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C9A-4A89-861B-D1F6CCCFB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053504"/>
        <c:axId val="76063488"/>
      </c:lineChart>
      <c:dateAx>
        <c:axId val="760535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063488"/>
        <c:crosses val="autoZero"/>
        <c:auto val="1"/>
        <c:lblOffset val="100"/>
        <c:baseTimeUnit val="months"/>
        <c:majorUnit val="12"/>
        <c:minorUnit val="12"/>
      </c:dateAx>
      <c:valAx>
        <c:axId val="76063488"/>
        <c:scaling>
          <c:orientation val="minMax"/>
          <c:min val="4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053504"/>
        <c:crosses val="autoZero"/>
        <c:crossBetween val="midCat"/>
        <c:majorUnit val="8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alimentos'!$E$73:$E$121</c:f>
              <c:numCache>
                <c:formatCode>mmm\-yy</c:formatCode>
                <c:ptCount val="49"/>
                <c:pt idx="0">
                  <c:v>42948</c:v>
                </c:pt>
                <c:pt idx="1">
                  <c:v>42979</c:v>
                </c:pt>
                <c:pt idx="2">
                  <c:v>43009</c:v>
                </c:pt>
                <c:pt idx="3">
                  <c:v>43040</c:v>
                </c:pt>
                <c:pt idx="4">
                  <c:v>43070</c:v>
                </c:pt>
                <c:pt idx="5">
                  <c:v>43101</c:v>
                </c:pt>
                <c:pt idx="6">
                  <c:v>43132</c:v>
                </c:pt>
                <c:pt idx="7">
                  <c:v>43160</c:v>
                </c:pt>
                <c:pt idx="8">
                  <c:v>43191</c:v>
                </c:pt>
                <c:pt idx="9">
                  <c:v>43221</c:v>
                </c:pt>
                <c:pt idx="10">
                  <c:v>43252</c:v>
                </c:pt>
                <c:pt idx="11">
                  <c:v>43282</c:v>
                </c:pt>
                <c:pt idx="12">
                  <c:v>43313</c:v>
                </c:pt>
                <c:pt idx="13">
                  <c:v>43344</c:v>
                </c:pt>
                <c:pt idx="14">
                  <c:v>43374</c:v>
                </c:pt>
                <c:pt idx="15">
                  <c:v>43405</c:v>
                </c:pt>
                <c:pt idx="16">
                  <c:v>43435</c:v>
                </c:pt>
                <c:pt idx="17">
                  <c:v>43466</c:v>
                </c:pt>
                <c:pt idx="18">
                  <c:v>43497</c:v>
                </c:pt>
                <c:pt idx="19">
                  <c:v>43525</c:v>
                </c:pt>
                <c:pt idx="20">
                  <c:v>43556</c:v>
                </c:pt>
                <c:pt idx="21">
                  <c:v>43586</c:v>
                </c:pt>
                <c:pt idx="22">
                  <c:v>43617</c:v>
                </c:pt>
                <c:pt idx="23">
                  <c:v>43647</c:v>
                </c:pt>
                <c:pt idx="24">
                  <c:v>43678</c:v>
                </c:pt>
                <c:pt idx="25">
                  <c:v>43709</c:v>
                </c:pt>
                <c:pt idx="26">
                  <c:v>43739</c:v>
                </c:pt>
                <c:pt idx="27">
                  <c:v>43770</c:v>
                </c:pt>
                <c:pt idx="28">
                  <c:v>43800</c:v>
                </c:pt>
                <c:pt idx="29">
                  <c:v>43831</c:v>
                </c:pt>
                <c:pt idx="30">
                  <c:v>43862</c:v>
                </c:pt>
                <c:pt idx="31">
                  <c:v>43891</c:v>
                </c:pt>
                <c:pt idx="32">
                  <c:v>43922</c:v>
                </c:pt>
                <c:pt idx="33">
                  <c:v>43952</c:v>
                </c:pt>
                <c:pt idx="34">
                  <c:v>43983</c:v>
                </c:pt>
                <c:pt idx="35">
                  <c:v>44013</c:v>
                </c:pt>
                <c:pt idx="36">
                  <c:v>44044</c:v>
                </c:pt>
                <c:pt idx="37">
                  <c:v>44075</c:v>
                </c:pt>
                <c:pt idx="38">
                  <c:v>44105</c:v>
                </c:pt>
                <c:pt idx="39">
                  <c:v>44136</c:v>
                </c:pt>
                <c:pt idx="40">
                  <c:v>44166</c:v>
                </c:pt>
                <c:pt idx="41">
                  <c:v>44197</c:v>
                </c:pt>
                <c:pt idx="42">
                  <c:v>44228</c:v>
                </c:pt>
                <c:pt idx="43">
                  <c:v>44256</c:v>
                </c:pt>
                <c:pt idx="44">
                  <c:v>44287</c:v>
                </c:pt>
                <c:pt idx="45">
                  <c:v>44317</c:v>
                </c:pt>
                <c:pt idx="46">
                  <c:v>44348</c:v>
                </c:pt>
                <c:pt idx="47">
                  <c:v>44378</c:v>
                </c:pt>
                <c:pt idx="48">
                  <c:v>44409</c:v>
                </c:pt>
              </c:numCache>
            </c:numRef>
          </c:cat>
          <c:val>
            <c:numRef>
              <c:f>'Histórico alimentos'!$F$73:$F$121</c:f>
              <c:numCache>
                <c:formatCode>0.0</c:formatCode>
                <c:ptCount val="49"/>
                <c:pt idx="0">
                  <c:v>23.516277416666668</c:v>
                </c:pt>
                <c:pt idx="1">
                  <c:v>22.805737000000004</c:v>
                </c:pt>
                <c:pt idx="2">
                  <c:v>22.163206416666668</c:v>
                </c:pt>
                <c:pt idx="3">
                  <c:v>21.584971416666665</c:v>
                </c:pt>
                <c:pt idx="4">
                  <c:v>20.299727166666667</c:v>
                </c:pt>
                <c:pt idx="5">
                  <c:v>20.439266500000002</c:v>
                </c:pt>
                <c:pt idx="6">
                  <c:v>20.485550083333333</c:v>
                </c:pt>
                <c:pt idx="7">
                  <c:v>19.871970249999997</c:v>
                </c:pt>
                <c:pt idx="8">
                  <c:v>19.903995583333337</c:v>
                </c:pt>
                <c:pt idx="9">
                  <c:v>19.593479916666666</c:v>
                </c:pt>
                <c:pt idx="10">
                  <c:v>19.041177999999999</c:v>
                </c:pt>
                <c:pt idx="11">
                  <c:v>18.326881416666669</c:v>
                </c:pt>
                <c:pt idx="12">
                  <c:v>18.169994500000001</c:v>
                </c:pt>
                <c:pt idx="13">
                  <c:v>17.70691875</c:v>
                </c:pt>
                <c:pt idx="14">
                  <c:v>17.660674916666668</c:v>
                </c:pt>
                <c:pt idx="15">
                  <c:v>17.509383416666665</c:v>
                </c:pt>
                <c:pt idx="16">
                  <c:v>17.16930125</c:v>
                </c:pt>
                <c:pt idx="17">
                  <c:v>16.470934999999997</c:v>
                </c:pt>
                <c:pt idx="18">
                  <c:v>15.859303749999997</c:v>
                </c:pt>
                <c:pt idx="19">
                  <c:v>15.76208675</c:v>
                </c:pt>
                <c:pt idx="20">
                  <c:v>15.486095749999999</c:v>
                </c:pt>
                <c:pt idx="21">
                  <c:v>15.3189805</c:v>
                </c:pt>
                <c:pt idx="22">
                  <c:v>15.270285583333331</c:v>
                </c:pt>
                <c:pt idx="23">
                  <c:v>15.31720916666667</c:v>
                </c:pt>
                <c:pt idx="24">
                  <c:v>14.743945416666669</c:v>
                </c:pt>
                <c:pt idx="25">
                  <c:v>15.055930000000002</c:v>
                </c:pt>
                <c:pt idx="26">
                  <c:v>15.115771499999999</c:v>
                </c:pt>
                <c:pt idx="27">
                  <c:v>15.185074</c:v>
                </c:pt>
                <c:pt idx="28">
                  <c:v>15.165390500000001</c:v>
                </c:pt>
                <c:pt idx="29">
                  <c:v>15.917185666666667</c:v>
                </c:pt>
                <c:pt idx="30">
                  <c:v>16.225093749999999</c:v>
                </c:pt>
                <c:pt idx="31">
                  <c:v>16.228435083333331</c:v>
                </c:pt>
                <c:pt idx="32">
                  <c:v>16.172037416666665</c:v>
                </c:pt>
                <c:pt idx="33">
                  <c:v>16.362066749999997</c:v>
                </c:pt>
                <c:pt idx="34">
                  <c:v>16.722713583333331</c:v>
                </c:pt>
                <c:pt idx="35">
                  <c:v>17.365484999999996</c:v>
                </c:pt>
                <c:pt idx="36">
                  <c:v>18.526103666666668</c:v>
                </c:pt>
                <c:pt idx="37">
                  <c:v>19.846398666666666</c:v>
                </c:pt>
                <c:pt idx="38">
                  <c:v>20.403992500000001</c:v>
                </c:pt>
                <c:pt idx="39">
                  <c:v>21.294436000000001</c:v>
                </c:pt>
                <c:pt idx="40">
                  <c:v>22.781259000000002</c:v>
                </c:pt>
                <c:pt idx="41">
                  <c:v>22.305086583333331</c:v>
                </c:pt>
                <c:pt idx="42">
                  <c:v>22.828581916666668</c:v>
                </c:pt>
                <c:pt idx="43">
                  <c:v>23.503898083333336</c:v>
                </c:pt>
                <c:pt idx="44">
                  <c:v>24.621859916666665</c:v>
                </c:pt>
                <c:pt idx="45">
                  <c:v>25.114477833333336</c:v>
                </c:pt>
                <c:pt idx="46">
                  <c:v>25.673316750000001</c:v>
                </c:pt>
                <c:pt idx="47">
                  <c:v>25.437064250000002</c:v>
                </c:pt>
                <c:pt idx="48">
                  <c:v>25.383723666666668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C-41B5-B605-2117B9FA3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5104"/>
        <c:axId val="76576640"/>
      </c:lineChart>
      <c:dateAx>
        <c:axId val="765751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576640"/>
        <c:crosses val="autoZero"/>
        <c:auto val="1"/>
        <c:lblOffset val="100"/>
        <c:baseTimeUnit val="months"/>
        <c:majorUnit val="12"/>
        <c:minorUnit val="12"/>
      </c:dateAx>
      <c:valAx>
        <c:axId val="76576640"/>
        <c:scaling>
          <c:orientation val="minMax"/>
          <c:max val="28"/>
          <c:min val="13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575104"/>
        <c:crosses val="autoZero"/>
        <c:crossBetween val="midCat"/>
        <c:majorUnit val="4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33324251423604E-2"/>
          <c:y val="0.15444692547759889"/>
          <c:w val="0.40587635888074547"/>
          <c:h val="0.7294668390331805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A5-461D-973E-12B0A7618524}"/>
              </c:ext>
            </c:extLst>
          </c:dPt>
          <c:dPt>
            <c:idx val="1"/>
            <c:bubble3D val="0"/>
            <c:spPr>
              <a:solidFill>
                <a:schemeClr val="accent1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5A5-461D-973E-12B0A7618524}"/>
              </c:ext>
            </c:extLst>
          </c:dPt>
          <c:dLbls>
            <c:dLbl>
              <c:idx val="0"/>
              <c:layout>
                <c:manualLayout>
                  <c:x val="6.1293020864973478E-2"/>
                  <c:y val="-0.1455511649206611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5A5-461D-973E-12B0A7618524}"/>
                </c:ext>
              </c:extLst>
            </c:dLbl>
            <c:dLbl>
              <c:idx val="1"/>
              <c:layout>
                <c:manualLayout>
                  <c:x val="-0.12049005984978517"/>
                  <c:y val="0.25128034368838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5A5-461D-973E-12B0A7618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exportaciones totales'!$G$46:$G$47</c:f>
              <c:strCache>
                <c:ptCount val="2"/>
                <c:pt idx="0">
                  <c:v>Tradicionales</c:v>
                </c:pt>
                <c:pt idx="1">
                  <c:v>No tradicionales</c:v>
                </c:pt>
              </c:strCache>
            </c:strRef>
          </c:cat>
          <c:val>
            <c:numRef>
              <c:f>'Resumen exportaciones totales'!$H$46:$H$47</c:f>
              <c:numCache>
                <c:formatCode>#,##0</c:formatCode>
                <c:ptCount val="2"/>
                <c:pt idx="0">
                  <c:v>269.22320999000004</c:v>
                </c:pt>
                <c:pt idx="1">
                  <c:v>1799.5400257800095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A5-461D-973E-12B0A76185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6762153865714882"/>
          <c:y val="0.15677713793238532"/>
          <c:w val="0.4252273656104405"/>
          <c:h val="0.589410558754782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químicos'!$E$73:$E$121</c:f>
              <c:numCache>
                <c:formatCode>mmm\-yy</c:formatCode>
                <c:ptCount val="49"/>
                <c:pt idx="0">
                  <c:v>42948</c:v>
                </c:pt>
                <c:pt idx="1">
                  <c:v>42979</c:v>
                </c:pt>
                <c:pt idx="2">
                  <c:v>43009</c:v>
                </c:pt>
                <c:pt idx="3">
                  <c:v>43040</c:v>
                </c:pt>
                <c:pt idx="4">
                  <c:v>43070</c:v>
                </c:pt>
                <c:pt idx="5">
                  <c:v>43101</c:v>
                </c:pt>
                <c:pt idx="6">
                  <c:v>43132</c:v>
                </c:pt>
                <c:pt idx="7">
                  <c:v>43160</c:v>
                </c:pt>
                <c:pt idx="8">
                  <c:v>43191</c:v>
                </c:pt>
                <c:pt idx="9">
                  <c:v>43221</c:v>
                </c:pt>
                <c:pt idx="10">
                  <c:v>43252</c:v>
                </c:pt>
                <c:pt idx="11">
                  <c:v>43282</c:v>
                </c:pt>
                <c:pt idx="12">
                  <c:v>43313</c:v>
                </c:pt>
                <c:pt idx="13">
                  <c:v>43344</c:v>
                </c:pt>
                <c:pt idx="14">
                  <c:v>43374</c:v>
                </c:pt>
                <c:pt idx="15">
                  <c:v>43405</c:v>
                </c:pt>
                <c:pt idx="16">
                  <c:v>43435</c:v>
                </c:pt>
                <c:pt idx="17">
                  <c:v>43466</c:v>
                </c:pt>
                <c:pt idx="18">
                  <c:v>43497</c:v>
                </c:pt>
                <c:pt idx="19">
                  <c:v>43525</c:v>
                </c:pt>
                <c:pt idx="20">
                  <c:v>43556</c:v>
                </c:pt>
                <c:pt idx="21">
                  <c:v>43586</c:v>
                </c:pt>
                <c:pt idx="22">
                  <c:v>43617</c:v>
                </c:pt>
                <c:pt idx="23">
                  <c:v>43647</c:v>
                </c:pt>
                <c:pt idx="24">
                  <c:v>43678</c:v>
                </c:pt>
                <c:pt idx="25">
                  <c:v>43709</c:v>
                </c:pt>
                <c:pt idx="26">
                  <c:v>43739</c:v>
                </c:pt>
                <c:pt idx="27">
                  <c:v>43770</c:v>
                </c:pt>
                <c:pt idx="28">
                  <c:v>43800</c:v>
                </c:pt>
                <c:pt idx="29">
                  <c:v>43831</c:v>
                </c:pt>
                <c:pt idx="30">
                  <c:v>43862</c:v>
                </c:pt>
                <c:pt idx="31">
                  <c:v>43891</c:v>
                </c:pt>
                <c:pt idx="32">
                  <c:v>43922</c:v>
                </c:pt>
                <c:pt idx="33">
                  <c:v>43952</c:v>
                </c:pt>
                <c:pt idx="34">
                  <c:v>43983</c:v>
                </c:pt>
                <c:pt idx="35">
                  <c:v>44013</c:v>
                </c:pt>
                <c:pt idx="36">
                  <c:v>44044</c:v>
                </c:pt>
                <c:pt idx="37">
                  <c:v>44075</c:v>
                </c:pt>
                <c:pt idx="38">
                  <c:v>44105</c:v>
                </c:pt>
                <c:pt idx="39">
                  <c:v>44136</c:v>
                </c:pt>
                <c:pt idx="40">
                  <c:v>44166</c:v>
                </c:pt>
                <c:pt idx="41">
                  <c:v>44197</c:v>
                </c:pt>
                <c:pt idx="42">
                  <c:v>44228</c:v>
                </c:pt>
                <c:pt idx="43">
                  <c:v>44256</c:v>
                </c:pt>
                <c:pt idx="44">
                  <c:v>44287</c:v>
                </c:pt>
                <c:pt idx="45">
                  <c:v>44317</c:v>
                </c:pt>
                <c:pt idx="46">
                  <c:v>44348</c:v>
                </c:pt>
                <c:pt idx="47">
                  <c:v>44378</c:v>
                </c:pt>
                <c:pt idx="48">
                  <c:v>44409</c:v>
                </c:pt>
              </c:numCache>
            </c:numRef>
          </c:cat>
          <c:val>
            <c:numRef>
              <c:f>'Histórico químicos'!$F$73:$F$121</c:f>
              <c:numCache>
                <c:formatCode>0.0</c:formatCode>
                <c:ptCount val="49"/>
                <c:pt idx="0">
                  <c:v>19.509798249999999</c:v>
                </c:pt>
                <c:pt idx="1">
                  <c:v>19.130813750000002</c:v>
                </c:pt>
                <c:pt idx="2">
                  <c:v>19.249868083333336</c:v>
                </c:pt>
                <c:pt idx="3">
                  <c:v>19.29082975</c:v>
                </c:pt>
                <c:pt idx="4">
                  <c:v>18.915059666666664</c:v>
                </c:pt>
                <c:pt idx="5">
                  <c:v>19.150292499999995</c:v>
                </c:pt>
                <c:pt idx="6">
                  <c:v>19.13548308333333</c:v>
                </c:pt>
                <c:pt idx="7">
                  <c:v>19.272751499999995</c:v>
                </c:pt>
                <c:pt idx="8">
                  <c:v>19.355825333333332</c:v>
                </c:pt>
                <c:pt idx="9">
                  <c:v>19.021641583333331</c:v>
                </c:pt>
                <c:pt idx="10">
                  <c:v>18.877026166666667</c:v>
                </c:pt>
                <c:pt idx="11">
                  <c:v>18.540661750000002</c:v>
                </c:pt>
                <c:pt idx="12">
                  <c:v>18.54276616666667</c:v>
                </c:pt>
                <c:pt idx="13">
                  <c:v>18.39141</c:v>
                </c:pt>
                <c:pt idx="14">
                  <c:v>18.122431833333334</c:v>
                </c:pt>
                <c:pt idx="15">
                  <c:v>18.053761583333333</c:v>
                </c:pt>
                <c:pt idx="16">
                  <c:v>17.899456166666663</c:v>
                </c:pt>
                <c:pt idx="17">
                  <c:v>17.746029166666666</c:v>
                </c:pt>
                <c:pt idx="18">
                  <c:v>17.724040083333332</c:v>
                </c:pt>
                <c:pt idx="19">
                  <c:v>17.269466749999999</c:v>
                </c:pt>
                <c:pt idx="20">
                  <c:v>17.584667083333333</c:v>
                </c:pt>
                <c:pt idx="21">
                  <c:v>17.752396000000001</c:v>
                </c:pt>
                <c:pt idx="22">
                  <c:v>17.602132083333334</c:v>
                </c:pt>
                <c:pt idx="23">
                  <c:v>17.559652750000001</c:v>
                </c:pt>
                <c:pt idx="24">
                  <c:v>17.290556249999998</c:v>
                </c:pt>
                <c:pt idx="25">
                  <c:v>17.665625250000002</c:v>
                </c:pt>
                <c:pt idx="26">
                  <c:v>17.704060916666666</c:v>
                </c:pt>
                <c:pt idx="27">
                  <c:v>17.747483666666668</c:v>
                </c:pt>
                <c:pt idx="28">
                  <c:v>17.844106833333335</c:v>
                </c:pt>
                <c:pt idx="29">
                  <c:v>18.099370750000002</c:v>
                </c:pt>
                <c:pt idx="30">
                  <c:v>18.038567583333332</c:v>
                </c:pt>
                <c:pt idx="31">
                  <c:v>18.243625583333333</c:v>
                </c:pt>
                <c:pt idx="32">
                  <c:v>17.551307583333333</c:v>
                </c:pt>
                <c:pt idx="33">
                  <c:v>16.910728166666665</c:v>
                </c:pt>
                <c:pt idx="34">
                  <c:v>16.866554833333335</c:v>
                </c:pt>
                <c:pt idx="35">
                  <c:v>16.56313175</c:v>
                </c:pt>
                <c:pt idx="36">
                  <c:v>16.601615750000001</c:v>
                </c:pt>
                <c:pt idx="37">
                  <c:v>16.271800500000001</c:v>
                </c:pt>
                <c:pt idx="38">
                  <c:v>16.069061916666666</c:v>
                </c:pt>
                <c:pt idx="39">
                  <c:v>15.88941575</c:v>
                </c:pt>
                <c:pt idx="40">
                  <c:v>15.855198583333333</c:v>
                </c:pt>
                <c:pt idx="41">
                  <c:v>15.50087158333333</c:v>
                </c:pt>
                <c:pt idx="42">
                  <c:v>15.555197833333331</c:v>
                </c:pt>
                <c:pt idx="43">
                  <c:v>15.8026745</c:v>
                </c:pt>
                <c:pt idx="44">
                  <c:v>16.334813166666663</c:v>
                </c:pt>
                <c:pt idx="45">
                  <c:v>16.231969749999998</c:v>
                </c:pt>
                <c:pt idx="46">
                  <c:v>16.451924333333331</c:v>
                </c:pt>
                <c:pt idx="47">
                  <c:v>17.176841249999999</c:v>
                </c:pt>
                <c:pt idx="48">
                  <c:v>17.778271083333333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3-4F2A-A2CE-669FEDB30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273152"/>
        <c:axId val="76274688"/>
      </c:lineChart>
      <c:dateAx>
        <c:axId val="762731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274688"/>
        <c:crosses val="autoZero"/>
        <c:auto val="1"/>
        <c:lblOffset val="100"/>
        <c:baseTimeUnit val="months"/>
        <c:majorUnit val="12"/>
        <c:minorUnit val="12"/>
      </c:dateAx>
      <c:valAx>
        <c:axId val="76274688"/>
        <c:scaling>
          <c:orientation val="minMax"/>
          <c:min val="1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273152"/>
        <c:crosses val="autoZero"/>
        <c:crossBetween val="midCat"/>
        <c:majorUnit val="2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302178666802047E-2"/>
          <c:y val="4.7543581616481777E-2"/>
          <c:w val="0.87146811426728654"/>
          <c:h val="0.81663110257018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'Productos caucho y plástico'!$E$73:$E$121</c:f>
              <c:numCache>
                <c:formatCode>mmm\-yy</c:formatCode>
                <c:ptCount val="49"/>
                <c:pt idx="0">
                  <c:v>42948</c:v>
                </c:pt>
                <c:pt idx="1">
                  <c:v>42979</c:v>
                </c:pt>
                <c:pt idx="2">
                  <c:v>43009</c:v>
                </c:pt>
                <c:pt idx="3">
                  <c:v>43040</c:v>
                </c:pt>
                <c:pt idx="4">
                  <c:v>43070</c:v>
                </c:pt>
                <c:pt idx="5">
                  <c:v>43101</c:v>
                </c:pt>
                <c:pt idx="6">
                  <c:v>43132</c:v>
                </c:pt>
                <c:pt idx="7">
                  <c:v>43160</c:v>
                </c:pt>
                <c:pt idx="8">
                  <c:v>43191</c:v>
                </c:pt>
                <c:pt idx="9">
                  <c:v>43221</c:v>
                </c:pt>
                <c:pt idx="10">
                  <c:v>43252</c:v>
                </c:pt>
                <c:pt idx="11">
                  <c:v>43282</c:v>
                </c:pt>
                <c:pt idx="12">
                  <c:v>43313</c:v>
                </c:pt>
                <c:pt idx="13">
                  <c:v>43344</c:v>
                </c:pt>
                <c:pt idx="14">
                  <c:v>43374</c:v>
                </c:pt>
                <c:pt idx="15">
                  <c:v>43405</c:v>
                </c:pt>
                <c:pt idx="16">
                  <c:v>43435</c:v>
                </c:pt>
                <c:pt idx="17">
                  <c:v>43466</c:v>
                </c:pt>
                <c:pt idx="18">
                  <c:v>43497</c:v>
                </c:pt>
                <c:pt idx="19">
                  <c:v>43525</c:v>
                </c:pt>
                <c:pt idx="20">
                  <c:v>43556</c:v>
                </c:pt>
                <c:pt idx="21">
                  <c:v>43586</c:v>
                </c:pt>
                <c:pt idx="22">
                  <c:v>43617</c:v>
                </c:pt>
                <c:pt idx="23">
                  <c:v>43647</c:v>
                </c:pt>
                <c:pt idx="24">
                  <c:v>43678</c:v>
                </c:pt>
                <c:pt idx="25">
                  <c:v>43709</c:v>
                </c:pt>
                <c:pt idx="26">
                  <c:v>43739</c:v>
                </c:pt>
                <c:pt idx="27">
                  <c:v>43770</c:v>
                </c:pt>
                <c:pt idx="28">
                  <c:v>43800</c:v>
                </c:pt>
                <c:pt idx="29">
                  <c:v>43831</c:v>
                </c:pt>
                <c:pt idx="30">
                  <c:v>43862</c:v>
                </c:pt>
                <c:pt idx="31">
                  <c:v>43891</c:v>
                </c:pt>
                <c:pt idx="32">
                  <c:v>43922</c:v>
                </c:pt>
                <c:pt idx="33">
                  <c:v>43952</c:v>
                </c:pt>
                <c:pt idx="34">
                  <c:v>43983</c:v>
                </c:pt>
                <c:pt idx="35">
                  <c:v>44013</c:v>
                </c:pt>
                <c:pt idx="36">
                  <c:v>44044</c:v>
                </c:pt>
                <c:pt idx="37">
                  <c:v>44075</c:v>
                </c:pt>
                <c:pt idx="38">
                  <c:v>44105</c:v>
                </c:pt>
                <c:pt idx="39">
                  <c:v>44136</c:v>
                </c:pt>
                <c:pt idx="40">
                  <c:v>44166</c:v>
                </c:pt>
                <c:pt idx="41">
                  <c:v>44197</c:v>
                </c:pt>
                <c:pt idx="42">
                  <c:v>44228</c:v>
                </c:pt>
                <c:pt idx="43">
                  <c:v>44256</c:v>
                </c:pt>
                <c:pt idx="44">
                  <c:v>44287</c:v>
                </c:pt>
                <c:pt idx="45">
                  <c:v>44317</c:v>
                </c:pt>
                <c:pt idx="46">
                  <c:v>44348</c:v>
                </c:pt>
                <c:pt idx="47">
                  <c:v>44378</c:v>
                </c:pt>
                <c:pt idx="48">
                  <c:v>44409</c:v>
                </c:pt>
              </c:numCache>
            </c:numRef>
          </c:cat>
          <c:val>
            <c:numRef>
              <c:f>'Productos caucho y plástico'!$F$73:$F$121</c:f>
              <c:numCache>
                <c:formatCode>0.0</c:formatCode>
                <c:ptCount val="49"/>
                <c:pt idx="0">
                  <c:v>17.046327416666667</c:v>
                </c:pt>
                <c:pt idx="1">
                  <c:v>16.99908233333333</c:v>
                </c:pt>
                <c:pt idx="2">
                  <c:v>17.059076166666667</c:v>
                </c:pt>
                <c:pt idx="3">
                  <c:v>17.159909500000001</c:v>
                </c:pt>
                <c:pt idx="4">
                  <c:v>17.089945</c:v>
                </c:pt>
                <c:pt idx="5">
                  <c:v>17.128155416666665</c:v>
                </c:pt>
                <c:pt idx="6">
                  <c:v>17.067736749999998</c:v>
                </c:pt>
                <c:pt idx="7">
                  <c:v>17.235816583333335</c:v>
                </c:pt>
                <c:pt idx="8">
                  <c:v>17.599880750000001</c:v>
                </c:pt>
                <c:pt idx="9">
                  <c:v>17.930454166666667</c:v>
                </c:pt>
                <c:pt idx="10">
                  <c:v>17.888039750000001</c:v>
                </c:pt>
                <c:pt idx="11">
                  <c:v>17.863432666666665</c:v>
                </c:pt>
                <c:pt idx="12">
                  <c:v>17.946244916666668</c:v>
                </c:pt>
                <c:pt idx="13">
                  <c:v>17.922500833333334</c:v>
                </c:pt>
                <c:pt idx="14">
                  <c:v>18.191400666666667</c:v>
                </c:pt>
                <c:pt idx="15">
                  <c:v>18.124418583333334</c:v>
                </c:pt>
                <c:pt idx="16">
                  <c:v>18.264060999999998</c:v>
                </c:pt>
                <c:pt idx="17">
                  <c:v>18.405974166666667</c:v>
                </c:pt>
                <c:pt idx="18">
                  <c:v>18.557028083333332</c:v>
                </c:pt>
                <c:pt idx="19">
                  <c:v>18.242645166666666</c:v>
                </c:pt>
                <c:pt idx="20">
                  <c:v>18.253623999999999</c:v>
                </c:pt>
                <c:pt idx="21">
                  <c:v>17.988336499999999</c:v>
                </c:pt>
                <c:pt idx="22">
                  <c:v>18.088921583333335</c:v>
                </c:pt>
                <c:pt idx="23">
                  <c:v>18.020194583333332</c:v>
                </c:pt>
                <c:pt idx="24">
                  <c:v>17.693631083333329</c:v>
                </c:pt>
                <c:pt idx="25">
                  <c:v>17.777405333333331</c:v>
                </c:pt>
                <c:pt idx="26">
                  <c:v>17.360174833333335</c:v>
                </c:pt>
                <c:pt idx="27">
                  <c:v>17.140455750000001</c:v>
                </c:pt>
                <c:pt idx="28">
                  <c:v>16.808427416666667</c:v>
                </c:pt>
                <c:pt idx="29">
                  <c:v>16.433920000000001</c:v>
                </c:pt>
                <c:pt idx="30">
                  <c:v>16.249509666666665</c:v>
                </c:pt>
                <c:pt idx="31">
                  <c:v>16.293418249999998</c:v>
                </c:pt>
                <c:pt idx="32">
                  <c:v>15.517264416666668</c:v>
                </c:pt>
                <c:pt idx="33">
                  <c:v>14.987236916666667</c:v>
                </c:pt>
                <c:pt idx="34">
                  <c:v>14.647668500000002</c:v>
                </c:pt>
                <c:pt idx="35">
                  <c:v>14.379294416666667</c:v>
                </c:pt>
                <c:pt idx="36">
                  <c:v>14.087836583333335</c:v>
                </c:pt>
                <c:pt idx="37">
                  <c:v>13.697635333333332</c:v>
                </c:pt>
                <c:pt idx="38">
                  <c:v>13.521538999999999</c:v>
                </c:pt>
                <c:pt idx="39">
                  <c:v>13.293899250000003</c:v>
                </c:pt>
                <c:pt idx="40">
                  <c:v>13.469015583333336</c:v>
                </c:pt>
                <c:pt idx="41">
                  <c:v>13.453352833333334</c:v>
                </c:pt>
                <c:pt idx="42">
                  <c:v>13.408515</c:v>
                </c:pt>
                <c:pt idx="43">
                  <c:v>13.556425583333331</c:v>
                </c:pt>
                <c:pt idx="44">
                  <c:v>14.027128416666665</c:v>
                </c:pt>
                <c:pt idx="45">
                  <c:v>14.092211666666666</c:v>
                </c:pt>
                <c:pt idx="46">
                  <c:v>14.387881583333334</c:v>
                </c:pt>
                <c:pt idx="47">
                  <c:v>14.927405</c:v>
                </c:pt>
                <c:pt idx="48">
                  <c:v>15.545831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A0-4CA4-B0E9-47D40BA6A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122752"/>
        <c:axId val="76353920"/>
      </c:lineChart>
      <c:dateAx>
        <c:axId val="761227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353920"/>
        <c:crosses val="autoZero"/>
        <c:auto val="1"/>
        <c:lblOffset val="100"/>
        <c:baseTimeUnit val="months"/>
        <c:majorUnit val="12"/>
        <c:minorUnit val="12"/>
      </c:dateAx>
      <c:valAx>
        <c:axId val="76353920"/>
        <c:scaling>
          <c:orientation val="minMax"/>
          <c:min val="1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122752"/>
        <c:crosses val="autoZero"/>
        <c:crossBetween val="midCat"/>
        <c:majorUnit val="2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96667464936254E-2"/>
          <c:y val="3.0284446151548131E-2"/>
          <c:w val="0.86154042946903531"/>
          <c:h val="0.8639698696199561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'Productos farmacéuticos '!$E$73:$E$121</c:f>
              <c:numCache>
                <c:formatCode>mmm\-yy</c:formatCode>
                <c:ptCount val="49"/>
                <c:pt idx="0">
                  <c:v>42948</c:v>
                </c:pt>
                <c:pt idx="1">
                  <c:v>42979</c:v>
                </c:pt>
                <c:pt idx="2">
                  <c:v>43009</c:v>
                </c:pt>
                <c:pt idx="3">
                  <c:v>43040</c:v>
                </c:pt>
                <c:pt idx="4">
                  <c:v>43070</c:v>
                </c:pt>
                <c:pt idx="5">
                  <c:v>43101</c:v>
                </c:pt>
                <c:pt idx="6">
                  <c:v>43132</c:v>
                </c:pt>
                <c:pt idx="7">
                  <c:v>43160</c:v>
                </c:pt>
                <c:pt idx="8">
                  <c:v>43191</c:v>
                </c:pt>
                <c:pt idx="9">
                  <c:v>43221</c:v>
                </c:pt>
                <c:pt idx="10">
                  <c:v>43252</c:v>
                </c:pt>
                <c:pt idx="11">
                  <c:v>43282</c:v>
                </c:pt>
                <c:pt idx="12">
                  <c:v>43313</c:v>
                </c:pt>
                <c:pt idx="13">
                  <c:v>43344</c:v>
                </c:pt>
                <c:pt idx="14">
                  <c:v>43374</c:v>
                </c:pt>
                <c:pt idx="15">
                  <c:v>43405</c:v>
                </c:pt>
                <c:pt idx="16">
                  <c:v>43435</c:v>
                </c:pt>
                <c:pt idx="17">
                  <c:v>43466</c:v>
                </c:pt>
                <c:pt idx="18">
                  <c:v>43497</c:v>
                </c:pt>
                <c:pt idx="19">
                  <c:v>43525</c:v>
                </c:pt>
                <c:pt idx="20">
                  <c:v>43556</c:v>
                </c:pt>
                <c:pt idx="21">
                  <c:v>43586</c:v>
                </c:pt>
                <c:pt idx="22">
                  <c:v>43617</c:v>
                </c:pt>
                <c:pt idx="23">
                  <c:v>43647</c:v>
                </c:pt>
                <c:pt idx="24">
                  <c:v>43678</c:v>
                </c:pt>
                <c:pt idx="25">
                  <c:v>43709</c:v>
                </c:pt>
                <c:pt idx="26">
                  <c:v>43739</c:v>
                </c:pt>
                <c:pt idx="27">
                  <c:v>43770</c:v>
                </c:pt>
                <c:pt idx="28">
                  <c:v>43800</c:v>
                </c:pt>
                <c:pt idx="29">
                  <c:v>43831</c:v>
                </c:pt>
                <c:pt idx="30">
                  <c:v>43862</c:v>
                </c:pt>
                <c:pt idx="31">
                  <c:v>43891</c:v>
                </c:pt>
                <c:pt idx="32">
                  <c:v>43922</c:v>
                </c:pt>
                <c:pt idx="33">
                  <c:v>43952</c:v>
                </c:pt>
                <c:pt idx="34">
                  <c:v>43983</c:v>
                </c:pt>
                <c:pt idx="35">
                  <c:v>44013</c:v>
                </c:pt>
                <c:pt idx="36">
                  <c:v>44044</c:v>
                </c:pt>
                <c:pt idx="37">
                  <c:v>44075</c:v>
                </c:pt>
                <c:pt idx="38">
                  <c:v>44105</c:v>
                </c:pt>
                <c:pt idx="39">
                  <c:v>44136</c:v>
                </c:pt>
                <c:pt idx="40">
                  <c:v>44166</c:v>
                </c:pt>
                <c:pt idx="41">
                  <c:v>44197</c:v>
                </c:pt>
                <c:pt idx="42">
                  <c:v>44228</c:v>
                </c:pt>
                <c:pt idx="43">
                  <c:v>44256</c:v>
                </c:pt>
                <c:pt idx="44">
                  <c:v>44287</c:v>
                </c:pt>
                <c:pt idx="45">
                  <c:v>44317</c:v>
                </c:pt>
                <c:pt idx="46">
                  <c:v>44348</c:v>
                </c:pt>
                <c:pt idx="47">
                  <c:v>44378</c:v>
                </c:pt>
                <c:pt idx="48">
                  <c:v>44409</c:v>
                </c:pt>
              </c:numCache>
            </c:numRef>
          </c:cat>
          <c:val>
            <c:numRef>
              <c:f>'Productos farmacéuticos '!$F$73:$F$121</c:f>
              <c:numCache>
                <c:formatCode>0.0</c:formatCode>
                <c:ptCount val="49"/>
                <c:pt idx="0">
                  <c:v>13.654532999999999</c:v>
                </c:pt>
                <c:pt idx="1">
                  <c:v>13.71898425</c:v>
                </c:pt>
                <c:pt idx="2">
                  <c:v>13.519333083333334</c:v>
                </c:pt>
                <c:pt idx="3">
                  <c:v>13.36777025</c:v>
                </c:pt>
                <c:pt idx="4">
                  <c:v>13.279673499999999</c:v>
                </c:pt>
                <c:pt idx="5">
                  <c:v>12.813763333333332</c:v>
                </c:pt>
                <c:pt idx="6">
                  <c:v>13.448109416666668</c:v>
                </c:pt>
                <c:pt idx="7">
                  <c:v>13.439438000000001</c:v>
                </c:pt>
                <c:pt idx="8">
                  <c:v>13.566278666666667</c:v>
                </c:pt>
                <c:pt idx="9">
                  <c:v>13.859480750000001</c:v>
                </c:pt>
                <c:pt idx="10">
                  <c:v>13.921707666666665</c:v>
                </c:pt>
                <c:pt idx="11">
                  <c:v>14.039978</c:v>
                </c:pt>
                <c:pt idx="12">
                  <c:v>13.987290750000001</c:v>
                </c:pt>
                <c:pt idx="13">
                  <c:v>13.865688666666669</c:v>
                </c:pt>
                <c:pt idx="14">
                  <c:v>13.917055249999999</c:v>
                </c:pt>
                <c:pt idx="15">
                  <c:v>14.284426083333335</c:v>
                </c:pt>
                <c:pt idx="16">
                  <c:v>14.105554916666668</c:v>
                </c:pt>
                <c:pt idx="17">
                  <c:v>14.689359749999999</c:v>
                </c:pt>
                <c:pt idx="18">
                  <c:v>14.178275333333334</c:v>
                </c:pt>
                <c:pt idx="19">
                  <c:v>13.918101666666667</c:v>
                </c:pt>
                <c:pt idx="20">
                  <c:v>13.853200166666666</c:v>
                </c:pt>
                <c:pt idx="21">
                  <c:v>13.851970333333332</c:v>
                </c:pt>
                <c:pt idx="22">
                  <c:v>13.792901916666665</c:v>
                </c:pt>
                <c:pt idx="23">
                  <c:v>13.89187233333333</c:v>
                </c:pt>
                <c:pt idx="24">
                  <c:v>13.894026916666666</c:v>
                </c:pt>
                <c:pt idx="25">
                  <c:v>13.749870249999999</c:v>
                </c:pt>
                <c:pt idx="26">
                  <c:v>13.811936999999999</c:v>
                </c:pt>
                <c:pt idx="27">
                  <c:v>13.492153666666665</c:v>
                </c:pt>
                <c:pt idx="28">
                  <c:v>13.557630916666666</c:v>
                </c:pt>
                <c:pt idx="29">
                  <c:v>13.182589749999998</c:v>
                </c:pt>
                <c:pt idx="30">
                  <c:v>13.023136833333332</c:v>
                </c:pt>
                <c:pt idx="31">
                  <c:v>13.158438416666668</c:v>
                </c:pt>
                <c:pt idx="32">
                  <c:v>13.040419583333332</c:v>
                </c:pt>
                <c:pt idx="33">
                  <c:v>12.984662833333337</c:v>
                </c:pt>
                <c:pt idx="34">
                  <c:v>13.222190499999998</c:v>
                </c:pt>
                <c:pt idx="35">
                  <c:v>13.242689416666666</c:v>
                </c:pt>
                <c:pt idx="36">
                  <c:v>13.493603666666665</c:v>
                </c:pt>
                <c:pt idx="37">
                  <c:v>13.982642749999998</c:v>
                </c:pt>
                <c:pt idx="38">
                  <c:v>14.20094675</c:v>
                </c:pt>
                <c:pt idx="39">
                  <c:v>14.451097249999998</c:v>
                </c:pt>
                <c:pt idx="40">
                  <c:v>14.626241416666666</c:v>
                </c:pt>
                <c:pt idx="41">
                  <c:v>14.419906166666665</c:v>
                </c:pt>
                <c:pt idx="42">
                  <c:v>14.935012749999999</c:v>
                </c:pt>
                <c:pt idx="43">
                  <c:v>15.392641333333332</c:v>
                </c:pt>
                <c:pt idx="44">
                  <c:v>15.673304</c:v>
                </c:pt>
                <c:pt idx="45">
                  <c:v>15.479322416666667</c:v>
                </c:pt>
                <c:pt idx="46">
                  <c:v>15.374097583333333</c:v>
                </c:pt>
                <c:pt idx="47">
                  <c:v>15.512581750000001</c:v>
                </c:pt>
                <c:pt idx="48">
                  <c:v>15.678263833333332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C9-40F9-B917-2872F3359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02272"/>
        <c:axId val="75703808"/>
      </c:lineChart>
      <c:dateAx>
        <c:axId val="757022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03808"/>
        <c:crosses val="autoZero"/>
        <c:auto val="1"/>
        <c:lblOffset val="100"/>
        <c:baseTimeUnit val="months"/>
        <c:majorUnit val="12"/>
        <c:minorUnit val="12"/>
      </c:dateAx>
      <c:valAx>
        <c:axId val="75703808"/>
        <c:scaling>
          <c:orientation val="minMax"/>
          <c:min val="1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02272"/>
        <c:crosses val="autoZero"/>
        <c:crossBetween val="midCat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C7-4DF4-99A5-2877F11F2DF4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C7-4DF4-99A5-2877F11F2DF4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5C7-4DF4-99A5-2877F11F2DF4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C6F-43F0-9A9E-21D8ABCFD8AB}"/>
              </c:ext>
            </c:extLst>
          </c:dPt>
          <c:dLbls>
            <c:dLbl>
              <c:idx val="3"/>
              <c:layout>
                <c:manualLayout>
                  <c:x val="-7.8227935495537013E-2"/>
                  <c:y val="2.51875167721359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5768963117606128E-2"/>
                      <c:h val="9.4735401312139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BC6F-43F0-9A9E-21D8ABCFD8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'Resumen exportaciones aduana'!$C$43:$C$46</c:f>
              <c:strCache>
                <c:ptCount val="4"/>
                <c:pt idx="0">
                  <c:v>Bogotá</c:v>
                </c:pt>
                <c:pt idx="1">
                  <c:v>Cartagena</c:v>
                </c:pt>
                <c:pt idx="2">
                  <c:v>Buenaventura</c:v>
                </c:pt>
                <c:pt idx="3">
                  <c:v>Los demás</c:v>
                </c:pt>
              </c:strCache>
            </c:strRef>
          </c:cat>
          <c:val>
            <c:numRef>
              <c:f>'Resumen exportaciones aduana'!$D$43:$D$46</c:f>
              <c:numCache>
                <c:formatCode>#,##0</c:formatCode>
                <c:ptCount val="4"/>
                <c:pt idx="0">
                  <c:v>970.41625299999998</c:v>
                </c:pt>
                <c:pt idx="1">
                  <c:v>455.64115900000002</c:v>
                </c:pt>
                <c:pt idx="2">
                  <c:v>357.75351799999999</c:v>
                </c:pt>
                <c:pt idx="3">
                  <c:v>284.95230499999997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C-413B-9A70-567767E293A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exportaciones'!$E$69:$E$117</c:f>
              <c:numCache>
                <c:formatCode>mmm\-yy</c:formatCode>
                <c:ptCount val="49"/>
                <c:pt idx="0">
                  <c:v>42948</c:v>
                </c:pt>
                <c:pt idx="1">
                  <c:v>42979</c:v>
                </c:pt>
                <c:pt idx="2">
                  <c:v>43009</c:v>
                </c:pt>
                <c:pt idx="3">
                  <c:v>43040</c:v>
                </c:pt>
                <c:pt idx="4">
                  <c:v>43070</c:v>
                </c:pt>
                <c:pt idx="5">
                  <c:v>43101</c:v>
                </c:pt>
                <c:pt idx="6">
                  <c:v>43132</c:v>
                </c:pt>
                <c:pt idx="7">
                  <c:v>43160</c:v>
                </c:pt>
                <c:pt idx="8">
                  <c:v>43191</c:v>
                </c:pt>
                <c:pt idx="9">
                  <c:v>43221</c:v>
                </c:pt>
                <c:pt idx="10">
                  <c:v>43252</c:v>
                </c:pt>
                <c:pt idx="11">
                  <c:v>43282</c:v>
                </c:pt>
                <c:pt idx="12">
                  <c:v>43313</c:v>
                </c:pt>
                <c:pt idx="13">
                  <c:v>43344</c:v>
                </c:pt>
                <c:pt idx="14">
                  <c:v>43374</c:v>
                </c:pt>
                <c:pt idx="15">
                  <c:v>43405</c:v>
                </c:pt>
                <c:pt idx="16">
                  <c:v>43435</c:v>
                </c:pt>
                <c:pt idx="17">
                  <c:v>43466</c:v>
                </c:pt>
                <c:pt idx="18">
                  <c:v>43497</c:v>
                </c:pt>
                <c:pt idx="19">
                  <c:v>43525</c:v>
                </c:pt>
                <c:pt idx="20">
                  <c:v>43556</c:v>
                </c:pt>
                <c:pt idx="21">
                  <c:v>43586</c:v>
                </c:pt>
                <c:pt idx="22">
                  <c:v>43617</c:v>
                </c:pt>
                <c:pt idx="23">
                  <c:v>43647</c:v>
                </c:pt>
                <c:pt idx="24">
                  <c:v>43678</c:v>
                </c:pt>
                <c:pt idx="25">
                  <c:v>43709</c:v>
                </c:pt>
                <c:pt idx="26">
                  <c:v>43739</c:v>
                </c:pt>
                <c:pt idx="27">
                  <c:v>43770</c:v>
                </c:pt>
                <c:pt idx="28">
                  <c:v>43800</c:v>
                </c:pt>
                <c:pt idx="29">
                  <c:v>43831</c:v>
                </c:pt>
                <c:pt idx="30">
                  <c:v>43862</c:v>
                </c:pt>
                <c:pt idx="31">
                  <c:v>43891</c:v>
                </c:pt>
                <c:pt idx="32">
                  <c:v>43922</c:v>
                </c:pt>
                <c:pt idx="33">
                  <c:v>43952</c:v>
                </c:pt>
                <c:pt idx="34">
                  <c:v>43983</c:v>
                </c:pt>
                <c:pt idx="35">
                  <c:v>44013</c:v>
                </c:pt>
                <c:pt idx="36">
                  <c:v>44044</c:v>
                </c:pt>
                <c:pt idx="37">
                  <c:v>44075</c:v>
                </c:pt>
                <c:pt idx="38">
                  <c:v>44105</c:v>
                </c:pt>
                <c:pt idx="39">
                  <c:v>44136</c:v>
                </c:pt>
                <c:pt idx="40">
                  <c:v>44166</c:v>
                </c:pt>
                <c:pt idx="41">
                  <c:v>44197</c:v>
                </c:pt>
                <c:pt idx="42">
                  <c:v>44228</c:v>
                </c:pt>
                <c:pt idx="43">
                  <c:v>44256</c:v>
                </c:pt>
                <c:pt idx="44">
                  <c:v>44287</c:v>
                </c:pt>
                <c:pt idx="45">
                  <c:v>44317</c:v>
                </c:pt>
                <c:pt idx="46">
                  <c:v>44348</c:v>
                </c:pt>
                <c:pt idx="47">
                  <c:v>44378</c:v>
                </c:pt>
                <c:pt idx="48">
                  <c:v>44409</c:v>
                </c:pt>
              </c:numCache>
            </c:numRef>
          </c:cat>
          <c:val>
            <c:numRef>
              <c:f>'Histórico exportaciones'!$F$69:$F$117</c:f>
              <c:numCache>
                <c:formatCode>0.0</c:formatCode>
                <c:ptCount val="49"/>
                <c:pt idx="0">
                  <c:v>207.36003020000018</c:v>
                </c:pt>
                <c:pt idx="1">
                  <c:v>207.19285633000007</c:v>
                </c:pt>
                <c:pt idx="2">
                  <c:v>207.04536823583325</c:v>
                </c:pt>
                <c:pt idx="3">
                  <c:v>206.73353088666639</c:v>
                </c:pt>
                <c:pt idx="4">
                  <c:v>206.02373537333298</c:v>
                </c:pt>
                <c:pt idx="5">
                  <c:v>208.48447371249981</c:v>
                </c:pt>
                <c:pt idx="6">
                  <c:v>209.09153635249979</c:v>
                </c:pt>
                <c:pt idx="7">
                  <c:v>207.29353448833305</c:v>
                </c:pt>
                <c:pt idx="8">
                  <c:v>211.59985373749973</c:v>
                </c:pt>
                <c:pt idx="9">
                  <c:v>212.61545667249973</c:v>
                </c:pt>
                <c:pt idx="10">
                  <c:v>212.36852359749977</c:v>
                </c:pt>
                <c:pt idx="11">
                  <c:v>214.41151953916656</c:v>
                </c:pt>
                <c:pt idx="12">
                  <c:v>214.58573256583318</c:v>
                </c:pt>
                <c:pt idx="13">
                  <c:v>215.27963335916681</c:v>
                </c:pt>
                <c:pt idx="14">
                  <c:v>218.02393571250028</c:v>
                </c:pt>
                <c:pt idx="15">
                  <c:v>218.2312927725005</c:v>
                </c:pt>
                <c:pt idx="16">
                  <c:v>216.58588305750052</c:v>
                </c:pt>
                <c:pt idx="17">
                  <c:v>215.97404965750044</c:v>
                </c:pt>
                <c:pt idx="18">
                  <c:v>216.41145219083384</c:v>
                </c:pt>
                <c:pt idx="19">
                  <c:v>214.9963068775005</c:v>
                </c:pt>
                <c:pt idx="20">
                  <c:v>215.21998502000062</c:v>
                </c:pt>
                <c:pt idx="21">
                  <c:v>213.04449581333401</c:v>
                </c:pt>
                <c:pt idx="22">
                  <c:v>210.41131061000067</c:v>
                </c:pt>
                <c:pt idx="23">
                  <c:v>210.3031469608338</c:v>
                </c:pt>
                <c:pt idx="24">
                  <c:v>209.05775820583381</c:v>
                </c:pt>
                <c:pt idx="25">
                  <c:v>207.55573198750037</c:v>
                </c:pt>
                <c:pt idx="26">
                  <c:v>205.179028676667</c:v>
                </c:pt>
                <c:pt idx="27">
                  <c:v>205.44360866500037</c:v>
                </c:pt>
                <c:pt idx="28">
                  <c:v>205.45018245916697</c:v>
                </c:pt>
                <c:pt idx="29">
                  <c:v>203.59514469750022</c:v>
                </c:pt>
                <c:pt idx="30">
                  <c:v>202.99609308083356</c:v>
                </c:pt>
                <c:pt idx="31">
                  <c:v>203.60556619000025</c:v>
                </c:pt>
                <c:pt idx="32">
                  <c:v>199.99709153333353</c:v>
                </c:pt>
                <c:pt idx="33">
                  <c:v>196.12879393083361</c:v>
                </c:pt>
                <c:pt idx="34">
                  <c:v>192.64353053833361</c:v>
                </c:pt>
                <c:pt idx="35">
                  <c:v>189.30947056833361</c:v>
                </c:pt>
                <c:pt idx="36">
                  <c:v>186.63471658416688</c:v>
                </c:pt>
                <c:pt idx="37">
                  <c:v>188.90288247749996</c:v>
                </c:pt>
                <c:pt idx="38">
                  <c:v>189.96662290583336</c:v>
                </c:pt>
                <c:pt idx="39">
                  <c:v>191.14005736833326</c:v>
                </c:pt>
                <c:pt idx="40">
                  <c:v>193.52219739666654</c:v>
                </c:pt>
                <c:pt idx="41">
                  <c:v>196.70461527916652</c:v>
                </c:pt>
                <c:pt idx="42">
                  <c:v>198.7602694058331</c:v>
                </c:pt>
                <c:pt idx="43">
                  <c:v>208.1549901099996</c:v>
                </c:pt>
                <c:pt idx="44">
                  <c:v>215.91607470416628</c:v>
                </c:pt>
                <c:pt idx="45">
                  <c:v>220.21349886749945</c:v>
                </c:pt>
                <c:pt idx="46">
                  <c:v>225.53204211749951</c:v>
                </c:pt>
                <c:pt idx="47">
                  <c:v>232.75095593999947</c:v>
                </c:pt>
                <c:pt idx="48">
                  <c:v>245.21722623499934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6E-4279-B546-CFCB1093E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988352"/>
        <c:axId val="74121216"/>
      </c:lineChart>
      <c:dateAx>
        <c:axId val="739883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2121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74121216"/>
        <c:scaling>
          <c:orientation val="minMax"/>
          <c:min val="17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988352"/>
        <c:crosses val="autoZero"/>
        <c:crossBetween val="midCat"/>
        <c:majorUnit val="10"/>
        <c:min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195497182493084E-2"/>
          <c:y val="4.5987910344270189E-2"/>
          <c:w val="0.88394198984562622"/>
          <c:h val="0.8529222339914155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tradicional'!$E$73:$E$121</c:f>
              <c:numCache>
                <c:formatCode>mmm\-yy</c:formatCode>
                <c:ptCount val="49"/>
                <c:pt idx="0">
                  <c:v>42948</c:v>
                </c:pt>
                <c:pt idx="1">
                  <c:v>42979</c:v>
                </c:pt>
                <c:pt idx="2">
                  <c:v>43009</c:v>
                </c:pt>
                <c:pt idx="3">
                  <c:v>43040</c:v>
                </c:pt>
                <c:pt idx="4">
                  <c:v>43070</c:v>
                </c:pt>
                <c:pt idx="5">
                  <c:v>43101</c:v>
                </c:pt>
                <c:pt idx="6">
                  <c:v>43132</c:v>
                </c:pt>
                <c:pt idx="7">
                  <c:v>43160</c:v>
                </c:pt>
                <c:pt idx="8">
                  <c:v>43191</c:v>
                </c:pt>
                <c:pt idx="9">
                  <c:v>43221</c:v>
                </c:pt>
                <c:pt idx="10">
                  <c:v>43252</c:v>
                </c:pt>
                <c:pt idx="11">
                  <c:v>43282</c:v>
                </c:pt>
                <c:pt idx="12">
                  <c:v>43313</c:v>
                </c:pt>
                <c:pt idx="13">
                  <c:v>43344</c:v>
                </c:pt>
                <c:pt idx="14">
                  <c:v>43374</c:v>
                </c:pt>
                <c:pt idx="15">
                  <c:v>43405</c:v>
                </c:pt>
                <c:pt idx="16">
                  <c:v>43435</c:v>
                </c:pt>
                <c:pt idx="17">
                  <c:v>43466</c:v>
                </c:pt>
                <c:pt idx="18">
                  <c:v>43497</c:v>
                </c:pt>
                <c:pt idx="19">
                  <c:v>43525</c:v>
                </c:pt>
                <c:pt idx="20">
                  <c:v>43556</c:v>
                </c:pt>
                <c:pt idx="21">
                  <c:v>43586</c:v>
                </c:pt>
                <c:pt idx="22">
                  <c:v>43617</c:v>
                </c:pt>
                <c:pt idx="23">
                  <c:v>43647</c:v>
                </c:pt>
                <c:pt idx="24">
                  <c:v>43678</c:v>
                </c:pt>
                <c:pt idx="25">
                  <c:v>43709</c:v>
                </c:pt>
                <c:pt idx="26">
                  <c:v>43739</c:v>
                </c:pt>
                <c:pt idx="27">
                  <c:v>43770</c:v>
                </c:pt>
                <c:pt idx="28">
                  <c:v>43800</c:v>
                </c:pt>
                <c:pt idx="29">
                  <c:v>43831</c:v>
                </c:pt>
                <c:pt idx="30">
                  <c:v>43862</c:v>
                </c:pt>
                <c:pt idx="31">
                  <c:v>43891</c:v>
                </c:pt>
                <c:pt idx="32">
                  <c:v>43922</c:v>
                </c:pt>
                <c:pt idx="33">
                  <c:v>43952</c:v>
                </c:pt>
                <c:pt idx="34">
                  <c:v>43983</c:v>
                </c:pt>
                <c:pt idx="35">
                  <c:v>44013</c:v>
                </c:pt>
                <c:pt idx="36">
                  <c:v>44044</c:v>
                </c:pt>
                <c:pt idx="37">
                  <c:v>44075</c:v>
                </c:pt>
                <c:pt idx="38">
                  <c:v>44105</c:v>
                </c:pt>
                <c:pt idx="39">
                  <c:v>44136</c:v>
                </c:pt>
                <c:pt idx="40">
                  <c:v>44166</c:v>
                </c:pt>
                <c:pt idx="41">
                  <c:v>44197</c:v>
                </c:pt>
                <c:pt idx="42">
                  <c:v>44228</c:v>
                </c:pt>
                <c:pt idx="43">
                  <c:v>44256</c:v>
                </c:pt>
                <c:pt idx="44">
                  <c:v>44287</c:v>
                </c:pt>
                <c:pt idx="45">
                  <c:v>44317</c:v>
                </c:pt>
                <c:pt idx="46">
                  <c:v>44348</c:v>
                </c:pt>
                <c:pt idx="47">
                  <c:v>44378</c:v>
                </c:pt>
                <c:pt idx="48">
                  <c:v>44409</c:v>
                </c:pt>
              </c:numCache>
            </c:numRef>
          </c:cat>
          <c:val>
            <c:numRef>
              <c:f>'Histórico expo tradicional'!$F$73:$F$121</c:f>
              <c:numCache>
                <c:formatCode>0.0</c:formatCode>
                <c:ptCount val="49"/>
                <c:pt idx="0">
                  <c:v>11.205522833333333</c:v>
                </c:pt>
                <c:pt idx="1">
                  <c:v>10.486539500000001</c:v>
                </c:pt>
                <c:pt idx="2">
                  <c:v>9.4952945</c:v>
                </c:pt>
                <c:pt idx="3">
                  <c:v>9.0202361666666651</c:v>
                </c:pt>
                <c:pt idx="4">
                  <c:v>7.2444119166666665</c:v>
                </c:pt>
                <c:pt idx="5">
                  <c:v>7.0339848333333324</c:v>
                </c:pt>
                <c:pt idx="6">
                  <c:v>6.4535704166666674</c:v>
                </c:pt>
                <c:pt idx="7">
                  <c:v>5.9542820000000001</c:v>
                </c:pt>
                <c:pt idx="8">
                  <c:v>5.8661028333333336</c:v>
                </c:pt>
                <c:pt idx="9">
                  <c:v>5.8334101666666669</c:v>
                </c:pt>
                <c:pt idx="10">
                  <c:v>5.6868690833333337</c:v>
                </c:pt>
                <c:pt idx="11">
                  <c:v>4.981661250000001</c:v>
                </c:pt>
                <c:pt idx="12">
                  <c:v>4.9041486666666669</c:v>
                </c:pt>
                <c:pt idx="13">
                  <c:v>4.4914886666666662</c:v>
                </c:pt>
                <c:pt idx="14">
                  <c:v>4.3449992499999999</c:v>
                </c:pt>
                <c:pt idx="15">
                  <c:v>4.1237993333333334</c:v>
                </c:pt>
                <c:pt idx="16">
                  <c:v>4.0660794999999998</c:v>
                </c:pt>
                <c:pt idx="17">
                  <c:v>3.8727998333333336</c:v>
                </c:pt>
                <c:pt idx="18">
                  <c:v>3.6568548333333335</c:v>
                </c:pt>
                <c:pt idx="19">
                  <c:v>4.1245684999999996</c:v>
                </c:pt>
                <c:pt idx="20">
                  <c:v>3.825741583333333</c:v>
                </c:pt>
                <c:pt idx="21">
                  <c:v>3.651974249999999</c:v>
                </c:pt>
                <c:pt idx="22">
                  <c:v>3.3790109166666671</c:v>
                </c:pt>
                <c:pt idx="23">
                  <c:v>3.3291175000000002</c:v>
                </c:pt>
                <c:pt idx="24">
                  <c:v>2.9503172499999999</c:v>
                </c:pt>
                <c:pt idx="25">
                  <c:v>3.0677253333333336</c:v>
                </c:pt>
                <c:pt idx="26">
                  <c:v>3.068321333333333</c:v>
                </c:pt>
                <c:pt idx="27">
                  <c:v>3.0193574166666668</c:v>
                </c:pt>
                <c:pt idx="28">
                  <c:v>3.2733819166666667</c:v>
                </c:pt>
                <c:pt idx="29">
                  <c:v>15.001968</c:v>
                </c:pt>
                <c:pt idx="30">
                  <c:v>14.165328500000001</c:v>
                </c:pt>
                <c:pt idx="31">
                  <c:v>13.860157666666666</c:v>
                </c:pt>
                <c:pt idx="32">
                  <c:v>12.30393875</c:v>
                </c:pt>
                <c:pt idx="33">
                  <c:v>11.8904902</c:v>
                </c:pt>
                <c:pt idx="34">
                  <c:v>10.752529666666668</c:v>
                </c:pt>
                <c:pt idx="35">
                  <c:v>10.243199142857145</c:v>
                </c:pt>
                <c:pt idx="36">
                  <c:v>10.589086375000001</c:v>
                </c:pt>
                <c:pt idx="37">
                  <c:v>10.838121777777779</c:v>
                </c:pt>
                <c:pt idx="38">
                  <c:v>11.124870700000001</c:v>
                </c:pt>
                <c:pt idx="39">
                  <c:v>11.060433454545455</c:v>
                </c:pt>
                <c:pt idx="40">
                  <c:v>11.695472000000001</c:v>
                </c:pt>
                <c:pt idx="41">
                  <c:v>12.795801833333334</c:v>
                </c:pt>
                <c:pt idx="42">
                  <c:v>13.569162749999998</c:v>
                </c:pt>
                <c:pt idx="43">
                  <c:v>15.494491000000002</c:v>
                </c:pt>
                <c:pt idx="44">
                  <c:v>18.102199666666667</c:v>
                </c:pt>
                <c:pt idx="45">
                  <c:v>17.933331166666669</c:v>
                </c:pt>
                <c:pt idx="46">
                  <c:v>19.058034833333334</c:v>
                </c:pt>
                <c:pt idx="47">
                  <c:v>22.799456666666668</c:v>
                </c:pt>
                <c:pt idx="48">
                  <c:v>27.071348583333332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E4B-4292-830B-F2F40F098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179712"/>
        <c:axId val="74181248"/>
      </c:lineChart>
      <c:dateAx>
        <c:axId val="7417971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81248"/>
        <c:crosses val="autoZero"/>
        <c:auto val="1"/>
        <c:lblOffset val="100"/>
        <c:baseTimeUnit val="months"/>
        <c:majorUnit val="12"/>
        <c:minorUnit val="12"/>
      </c:dateAx>
      <c:valAx>
        <c:axId val="74181248"/>
        <c:scaling>
          <c:orientation val="minMax"/>
          <c:min val="1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79712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10384342679002E-2"/>
          <c:y val="3.6861557277975125E-2"/>
          <c:w val="0.86221867008287578"/>
          <c:h val="0.838274184921197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no tradicional'!$E$73:$E$121</c:f>
              <c:numCache>
                <c:formatCode>mmm\-yy</c:formatCode>
                <c:ptCount val="49"/>
                <c:pt idx="0">
                  <c:v>42948</c:v>
                </c:pt>
                <c:pt idx="1">
                  <c:v>42979</c:v>
                </c:pt>
                <c:pt idx="2">
                  <c:v>43009</c:v>
                </c:pt>
                <c:pt idx="3">
                  <c:v>43040</c:v>
                </c:pt>
                <c:pt idx="4">
                  <c:v>43070</c:v>
                </c:pt>
                <c:pt idx="5">
                  <c:v>43101</c:v>
                </c:pt>
                <c:pt idx="6">
                  <c:v>43132</c:v>
                </c:pt>
                <c:pt idx="7">
                  <c:v>43160</c:v>
                </c:pt>
                <c:pt idx="8">
                  <c:v>43191</c:v>
                </c:pt>
                <c:pt idx="9">
                  <c:v>43221</c:v>
                </c:pt>
                <c:pt idx="10">
                  <c:v>43252</c:v>
                </c:pt>
                <c:pt idx="11">
                  <c:v>43282</c:v>
                </c:pt>
                <c:pt idx="12">
                  <c:v>43313</c:v>
                </c:pt>
                <c:pt idx="13">
                  <c:v>43344</c:v>
                </c:pt>
                <c:pt idx="14">
                  <c:v>43374</c:v>
                </c:pt>
                <c:pt idx="15">
                  <c:v>43405</c:v>
                </c:pt>
                <c:pt idx="16">
                  <c:v>43435</c:v>
                </c:pt>
                <c:pt idx="17">
                  <c:v>43466</c:v>
                </c:pt>
                <c:pt idx="18">
                  <c:v>43497</c:v>
                </c:pt>
                <c:pt idx="19">
                  <c:v>43525</c:v>
                </c:pt>
                <c:pt idx="20">
                  <c:v>43556</c:v>
                </c:pt>
                <c:pt idx="21">
                  <c:v>43586</c:v>
                </c:pt>
                <c:pt idx="22">
                  <c:v>43617</c:v>
                </c:pt>
                <c:pt idx="23">
                  <c:v>43647</c:v>
                </c:pt>
                <c:pt idx="24">
                  <c:v>43678</c:v>
                </c:pt>
                <c:pt idx="25">
                  <c:v>43709</c:v>
                </c:pt>
                <c:pt idx="26">
                  <c:v>43739</c:v>
                </c:pt>
                <c:pt idx="27">
                  <c:v>43770</c:v>
                </c:pt>
                <c:pt idx="28">
                  <c:v>43800</c:v>
                </c:pt>
                <c:pt idx="29">
                  <c:v>43831</c:v>
                </c:pt>
                <c:pt idx="30">
                  <c:v>43862</c:v>
                </c:pt>
                <c:pt idx="31">
                  <c:v>43891</c:v>
                </c:pt>
                <c:pt idx="32">
                  <c:v>43922</c:v>
                </c:pt>
                <c:pt idx="33">
                  <c:v>43952</c:v>
                </c:pt>
                <c:pt idx="34">
                  <c:v>43983</c:v>
                </c:pt>
                <c:pt idx="35">
                  <c:v>44013</c:v>
                </c:pt>
                <c:pt idx="36">
                  <c:v>44044</c:v>
                </c:pt>
                <c:pt idx="37">
                  <c:v>44075</c:v>
                </c:pt>
                <c:pt idx="38">
                  <c:v>44105</c:v>
                </c:pt>
                <c:pt idx="39">
                  <c:v>44136</c:v>
                </c:pt>
                <c:pt idx="40">
                  <c:v>44166</c:v>
                </c:pt>
                <c:pt idx="41">
                  <c:v>44197</c:v>
                </c:pt>
                <c:pt idx="42">
                  <c:v>44228</c:v>
                </c:pt>
                <c:pt idx="43">
                  <c:v>44256</c:v>
                </c:pt>
                <c:pt idx="44">
                  <c:v>44287</c:v>
                </c:pt>
                <c:pt idx="45">
                  <c:v>44317</c:v>
                </c:pt>
                <c:pt idx="46">
                  <c:v>44348</c:v>
                </c:pt>
                <c:pt idx="47">
                  <c:v>44378</c:v>
                </c:pt>
                <c:pt idx="48">
                  <c:v>44409</c:v>
                </c:pt>
              </c:numCache>
            </c:numRef>
          </c:cat>
          <c:val>
            <c:numRef>
              <c:f>'Histórico expo no tradicional'!$F$73:$F$121</c:f>
              <c:numCache>
                <c:formatCode>0.0</c:formatCode>
                <c:ptCount val="49"/>
                <c:pt idx="0">
                  <c:v>196.15450741666666</c:v>
                </c:pt>
                <c:pt idx="1">
                  <c:v>196.70631683333332</c:v>
                </c:pt>
                <c:pt idx="2">
                  <c:v>197.55007375</c:v>
                </c:pt>
                <c:pt idx="3">
                  <c:v>197.71329474999996</c:v>
                </c:pt>
                <c:pt idx="4">
                  <c:v>198.7793235</c:v>
                </c:pt>
                <c:pt idx="5">
                  <c:v>201.45048883333331</c:v>
                </c:pt>
                <c:pt idx="6">
                  <c:v>202.63796583333337</c:v>
                </c:pt>
                <c:pt idx="7">
                  <c:v>201.33925241666665</c:v>
                </c:pt>
                <c:pt idx="8">
                  <c:v>205.73375083333329</c:v>
                </c:pt>
                <c:pt idx="9">
                  <c:v>206.78204641666665</c:v>
                </c:pt>
                <c:pt idx="10">
                  <c:v>206.68165441666665</c:v>
                </c:pt>
                <c:pt idx="11">
                  <c:v>209.42985816666666</c:v>
                </c:pt>
                <c:pt idx="12">
                  <c:v>209.68158383333332</c:v>
                </c:pt>
                <c:pt idx="13">
                  <c:v>210.78814466666668</c:v>
                </c:pt>
                <c:pt idx="14">
                  <c:v>213.67893641666669</c:v>
                </c:pt>
                <c:pt idx="15">
                  <c:v>214.10749341666667</c:v>
                </c:pt>
                <c:pt idx="16">
                  <c:v>212.51980349999997</c:v>
                </c:pt>
                <c:pt idx="17">
                  <c:v>212.1012498333333</c:v>
                </c:pt>
                <c:pt idx="18">
                  <c:v>212.75459733333332</c:v>
                </c:pt>
                <c:pt idx="19">
                  <c:v>210.87173833333335</c:v>
                </c:pt>
                <c:pt idx="20">
                  <c:v>211.39424341666665</c:v>
                </c:pt>
                <c:pt idx="21">
                  <c:v>209.39252150000002</c:v>
                </c:pt>
                <c:pt idx="22">
                  <c:v>207.03229958333336</c:v>
                </c:pt>
                <c:pt idx="23">
                  <c:v>206.97402933333331</c:v>
                </c:pt>
                <c:pt idx="24">
                  <c:v>206.10744083333336</c:v>
                </c:pt>
                <c:pt idx="25">
                  <c:v>204.48800649999998</c:v>
                </c:pt>
                <c:pt idx="26">
                  <c:v>202.11070716666669</c:v>
                </c:pt>
                <c:pt idx="27">
                  <c:v>202.42425108333339</c:v>
                </c:pt>
                <c:pt idx="28">
                  <c:v>202.17680041666668</c:v>
                </c:pt>
                <c:pt idx="29">
                  <c:v>199.4087819166667</c:v>
                </c:pt>
                <c:pt idx="30">
                  <c:v>197.82631491666669</c:v>
                </c:pt>
                <c:pt idx="31">
                  <c:v>198.1613129166667</c:v>
                </c:pt>
                <c:pt idx="32">
                  <c:v>194.12282233333335</c:v>
                </c:pt>
                <c:pt idx="33">
                  <c:v>189.53805750000001</c:v>
                </c:pt>
                <c:pt idx="34">
                  <c:v>185.73090066666668</c:v>
                </c:pt>
                <c:pt idx="35">
                  <c:v>181.91437858333333</c:v>
                </c:pt>
                <c:pt idx="36">
                  <c:v>178.34306158333334</c:v>
                </c:pt>
                <c:pt idx="37">
                  <c:v>179.75776225000001</c:v>
                </c:pt>
                <c:pt idx="38">
                  <c:v>179.89953941666667</c:v>
                </c:pt>
                <c:pt idx="39">
                  <c:v>180.34583566666666</c:v>
                </c:pt>
                <c:pt idx="40">
                  <c:v>181.82672525000001</c:v>
                </c:pt>
                <c:pt idx="41">
                  <c:v>183.90881333333334</c:v>
                </c:pt>
                <c:pt idx="42">
                  <c:v>185.19110658333338</c:v>
                </c:pt>
                <c:pt idx="43">
                  <c:v>192.66049908333335</c:v>
                </c:pt>
                <c:pt idx="44">
                  <c:v>197.81387500000002</c:v>
                </c:pt>
                <c:pt idx="45">
                  <c:v>202.28016775</c:v>
                </c:pt>
                <c:pt idx="46">
                  <c:v>206.47400733333333</c:v>
                </c:pt>
                <c:pt idx="47">
                  <c:v>209.95149924999998</c:v>
                </c:pt>
                <c:pt idx="48">
                  <c:v>218.14587766666662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7E5-4F2B-B4DA-A8E696BF9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53152"/>
        <c:axId val="73187712"/>
      </c:lineChart>
      <c:dateAx>
        <c:axId val="731531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87712"/>
        <c:crosses val="autoZero"/>
        <c:auto val="1"/>
        <c:lblOffset val="100"/>
        <c:baseTimeUnit val="months"/>
        <c:majorUnit val="12"/>
        <c:minorUnit val="12"/>
      </c:dateAx>
      <c:valAx>
        <c:axId val="73187712"/>
        <c:scaling>
          <c:orientation val="minMax"/>
          <c:min val="16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53152"/>
        <c:crosses val="autoZero"/>
        <c:crossBetween val="midCat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bienes primarios'!$E$73:$E$121</c:f>
              <c:numCache>
                <c:formatCode>mmm\-yy</c:formatCode>
                <c:ptCount val="49"/>
                <c:pt idx="0">
                  <c:v>42948</c:v>
                </c:pt>
                <c:pt idx="1">
                  <c:v>42979</c:v>
                </c:pt>
                <c:pt idx="2">
                  <c:v>43009</c:v>
                </c:pt>
                <c:pt idx="3">
                  <c:v>43040</c:v>
                </c:pt>
                <c:pt idx="4">
                  <c:v>43070</c:v>
                </c:pt>
                <c:pt idx="5">
                  <c:v>43101</c:v>
                </c:pt>
                <c:pt idx="6">
                  <c:v>43132</c:v>
                </c:pt>
                <c:pt idx="7">
                  <c:v>43160</c:v>
                </c:pt>
                <c:pt idx="8">
                  <c:v>43191</c:v>
                </c:pt>
                <c:pt idx="9">
                  <c:v>43221</c:v>
                </c:pt>
                <c:pt idx="10">
                  <c:v>43252</c:v>
                </c:pt>
                <c:pt idx="11">
                  <c:v>43282</c:v>
                </c:pt>
                <c:pt idx="12">
                  <c:v>43313</c:v>
                </c:pt>
                <c:pt idx="13">
                  <c:v>43344</c:v>
                </c:pt>
                <c:pt idx="14">
                  <c:v>43374</c:v>
                </c:pt>
                <c:pt idx="15">
                  <c:v>43405</c:v>
                </c:pt>
                <c:pt idx="16">
                  <c:v>43435</c:v>
                </c:pt>
                <c:pt idx="17">
                  <c:v>43466</c:v>
                </c:pt>
                <c:pt idx="18">
                  <c:v>43497</c:v>
                </c:pt>
                <c:pt idx="19">
                  <c:v>43525</c:v>
                </c:pt>
                <c:pt idx="20">
                  <c:v>43556</c:v>
                </c:pt>
                <c:pt idx="21">
                  <c:v>43586</c:v>
                </c:pt>
                <c:pt idx="22">
                  <c:v>43617</c:v>
                </c:pt>
                <c:pt idx="23">
                  <c:v>43647</c:v>
                </c:pt>
                <c:pt idx="24">
                  <c:v>43678</c:v>
                </c:pt>
                <c:pt idx="25">
                  <c:v>43709</c:v>
                </c:pt>
                <c:pt idx="26">
                  <c:v>43739</c:v>
                </c:pt>
                <c:pt idx="27">
                  <c:v>43770</c:v>
                </c:pt>
                <c:pt idx="28">
                  <c:v>43800</c:v>
                </c:pt>
                <c:pt idx="29">
                  <c:v>43831</c:v>
                </c:pt>
                <c:pt idx="30">
                  <c:v>43862</c:v>
                </c:pt>
                <c:pt idx="31">
                  <c:v>43891</c:v>
                </c:pt>
                <c:pt idx="32">
                  <c:v>43922</c:v>
                </c:pt>
                <c:pt idx="33">
                  <c:v>43952</c:v>
                </c:pt>
                <c:pt idx="34">
                  <c:v>43983</c:v>
                </c:pt>
                <c:pt idx="35">
                  <c:v>44013</c:v>
                </c:pt>
                <c:pt idx="36">
                  <c:v>44044</c:v>
                </c:pt>
                <c:pt idx="37">
                  <c:v>44075</c:v>
                </c:pt>
                <c:pt idx="38">
                  <c:v>44105</c:v>
                </c:pt>
                <c:pt idx="39">
                  <c:v>44136</c:v>
                </c:pt>
                <c:pt idx="40">
                  <c:v>44166</c:v>
                </c:pt>
                <c:pt idx="41">
                  <c:v>44197</c:v>
                </c:pt>
                <c:pt idx="42">
                  <c:v>44228</c:v>
                </c:pt>
                <c:pt idx="43">
                  <c:v>44256</c:v>
                </c:pt>
                <c:pt idx="44">
                  <c:v>44287</c:v>
                </c:pt>
                <c:pt idx="45">
                  <c:v>44317</c:v>
                </c:pt>
                <c:pt idx="46">
                  <c:v>44348</c:v>
                </c:pt>
                <c:pt idx="47">
                  <c:v>44378</c:v>
                </c:pt>
                <c:pt idx="48">
                  <c:v>44409</c:v>
                </c:pt>
              </c:numCache>
            </c:numRef>
          </c:cat>
          <c:val>
            <c:numRef>
              <c:f>'Histórico expo bienes primarios'!$F$73:$F$121</c:f>
              <c:numCache>
                <c:formatCode>0.0</c:formatCode>
                <c:ptCount val="49"/>
                <c:pt idx="0">
                  <c:v>73.466434499999991</c:v>
                </c:pt>
                <c:pt idx="1">
                  <c:v>72.873920499999983</c:v>
                </c:pt>
                <c:pt idx="2">
                  <c:v>71.823009583333331</c:v>
                </c:pt>
                <c:pt idx="3">
                  <c:v>71.844481333333334</c:v>
                </c:pt>
                <c:pt idx="4">
                  <c:v>70.364076833333328</c:v>
                </c:pt>
                <c:pt idx="5">
                  <c:v>72.110494583333335</c:v>
                </c:pt>
                <c:pt idx="6">
                  <c:v>71.642156666666679</c:v>
                </c:pt>
                <c:pt idx="7">
                  <c:v>69.347065416666666</c:v>
                </c:pt>
                <c:pt idx="8">
                  <c:v>70.936669583333341</c:v>
                </c:pt>
                <c:pt idx="9">
                  <c:v>71.285456583333328</c:v>
                </c:pt>
                <c:pt idx="10">
                  <c:v>70.769099416666663</c:v>
                </c:pt>
                <c:pt idx="11">
                  <c:v>72.91918541666665</c:v>
                </c:pt>
                <c:pt idx="12">
                  <c:v>70.596082499999994</c:v>
                </c:pt>
                <c:pt idx="13">
                  <c:v>70.252139416666665</c:v>
                </c:pt>
                <c:pt idx="14">
                  <c:v>70.932378083333333</c:v>
                </c:pt>
                <c:pt idx="15">
                  <c:v>69.866592416666663</c:v>
                </c:pt>
                <c:pt idx="16">
                  <c:v>69.884321583333332</c:v>
                </c:pt>
                <c:pt idx="17">
                  <c:v>68.005956166666664</c:v>
                </c:pt>
                <c:pt idx="18">
                  <c:v>66.348450499999998</c:v>
                </c:pt>
                <c:pt idx="19">
                  <c:v>65.394875666666664</c:v>
                </c:pt>
                <c:pt idx="20">
                  <c:v>63.666246749999999</c:v>
                </c:pt>
                <c:pt idx="21">
                  <c:v>61.942610916666673</c:v>
                </c:pt>
                <c:pt idx="22">
                  <c:v>59.307374333333343</c:v>
                </c:pt>
                <c:pt idx="23">
                  <c:v>55.700235083333325</c:v>
                </c:pt>
                <c:pt idx="24">
                  <c:v>56.658173666666663</c:v>
                </c:pt>
                <c:pt idx="25">
                  <c:v>55.107361249999997</c:v>
                </c:pt>
                <c:pt idx="26">
                  <c:v>53.409912666666678</c:v>
                </c:pt>
                <c:pt idx="27">
                  <c:v>53.924203166666665</c:v>
                </c:pt>
                <c:pt idx="28">
                  <c:v>52.607333916666654</c:v>
                </c:pt>
                <c:pt idx="29">
                  <c:v>51.868829666666663</c:v>
                </c:pt>
                <c:pt idx="30">
                  <c:v>52.618731250000003</c:v>
                </c:pt>
                <c:pt idx="31">
                  <c:v>52.829614833333331</c:v>
                </c:pt>
                <c:pt idx="32">
                  <c:v>54.430172500000005</c:v>
                </c:pt>
                <c:pt idx="33">
                  <c:v>55.85079533333333</c:v>
                </c:pt>
                <c:pt idx="34">
                  <c:v>56.062268083333329</c:v>
                </c:pt>
                <c:pt idx="35">
                  <c:v>58.766183333333338</c:v>
                </c:pt>
                <c:pt idx="36">
                  <c:v>57.966635916666668</c:v>
                </c:pt>
                <c:pt idx="37">
                  <c:v>61.562931166666658</c:v>
                </c:pt>
                <c:pt idx="38">
                  <c:v>64.610540749999998</c:v>
                </c:pt>
                <c:pt idx="39">
                  <c:v>67.053423166666661</c:v>
                </c:pt>
                <c:pt idx="40">
                  <c:v>70.20710583333333</c:v>
                </c:pt>
                <c:pt idx="41">
                  <c:v>75.28295700000001</c:v>
                </c:pt>
                <c:pt idx="42">
                  <c:v>77.124575666666672</c:v>
                </c:pt>
                <c:pt idx="43">
                  <c:v>83.917215666666664</c:v>
                </c:pt>
                <c:pt idx="44">
                  <c:v>87.772324333333316</c:v>
                </c:pt>
                <c:pt idx="45">
                  <c:v>90.698230833333341</c:v>
                </c:pt>
                <c:pt idx="46">
                  <c:v>91.254036499999998</c:v>
                </c:pt>
                <c:pt idx="47">
                  <c:v>92.95720266666666</c:v>
                </c:pt>
                <c:pt idx="48">
                  <c:v>96.280979833333333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6-42CE-AA9A-3D1586127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97824"/>
        <c:axId val="74555392"/>
      </c:lineChart>
      <c:dateAx>
        <c:axId val="73197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555392"/>
        <c:crossesAt val="-10"/>
        <c:auto val="1"/>
        <c:lblOffset val="100"/>
        <c:baseTimeUnit val="months"/>
        <c:majorUnit val="12"/>
        <c:minorUnit val="12"/>
      </c:dateAx>
      <c:valAx>
        <c:axId val="74555392"/>
        <c:scaling>
          <c:orientation val="minMax"/>
          <c:min val="4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97824"/>
        <c:crosses val="autoZero"/>
        <c:crossBetween val="midCat"/>
        <c:majorUnit val="10"/>
        <c:min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236846577441734E-2"/>
          <c:y val="4.2127435492364404E-2"/>
          <c:w val="0.85411892616035645"/>
          <c:h val="0.81721046717501544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manufacturas'!$E$73:$E$121</c:f>
              <c:numCache>
                <c:formatCode>mmm\-yy</c:formatCode>
                <c:ptCount val="49"/>
                <c:pt idx="0">
                  <c:v>42948</c:v>
                </c:pt>
                <c:pt idx="1">
                  <c:v>42979</c:v>
                </c:pt>
                <c:pt idx="2">
                  <c:v>43009</c:v>
                </c:pt>
                <c:pt idx="3">
                  <c:v>43040</c:v>
                </c:pt>
                <c:pt idx="4">
                  <c:v>43070</c:v>
                </c:pt>
                <c:pt idx="5">
                  <c:v>43101</c:v>
                </c:pt>
                <c:pt idx="6">
                  <c:v>43132</c:v>
                </c:pt>
                <c:pt idx="7">
                  <c:v>43160</c:v>
                </c:pt>
                <c:pt idx="8">
                  <c:v>43191</c:v>
                </c:pt>
                <c:pt idx="9">
                  <c:v>43221</c:v>
                </c:pt>
                <c:pt idx="10">
                  <c:v>43252</c:v>
                </c:pt>
                <c:pt idx="11">
                  <c:v>43282</c:v>
                </c:pt>
                <c:pt idx="12">
                  <c:v>43313</c:v>
                </c:pt>
                <c:pt idx="13">
                  <c:v>43344</c:v>
                </c:pt>
                <c:pt idx="14">
                  <c:v>43374</c:v>
                </c:pt>
                <c:pt idx="15">
                  <c:v>43405</c:v>
                </c:pt>
                <c:pt idx="16">
                  <c:v>43435</c:v>
                </c:pt>
                <c:pt idx="17">
                  <c:v>43466</c:v>
                </c:pt>
                <c:pt idx="18">
                  <c:v>43497</c:v>
                </c:pt>
                <c:pt idx="19">
                  <c:v>43525</c:v>
                </c:pt>
                <c:pt idx="20">
                  <c:v>43556</c:v>
                </c:pt>
                <c:pt idx="21">
                  <c:v>43586</c:v>
                </c:pt>
                <c:pt idx="22">
                  <c:v>43617</c:v>
                </c:pt>
                <c:pt idx="23">
                  <c:v>43647</c:v>
                </c:pt>
                <c:pt idx="24">
                  <c:v>43678</c:v>
                </c:pt>
                <c:pt idx="25">
                  <c:v>43709</c:v>
                </c:pt>
                <c:pt idx="26">
                  <c:v>43739</c:v>
                </c:pt>
                <c:pt idx="27">
                  <c:v>43770</c:v>
                </c:pt>
                <c:pt idx="28">
                  <c:v>43800</c:v>
                </c:pt>
                <c:pt idx="29">
                  <c:v>43831</c:v>
                </c:pt>
                <c:pt idx="30">
                  <c:v>43862</c:v>
                </c:pt>
                <c:pt idx="31">
                  <c:v>43891</c:v>
                </c:pt>
                <c:pt idx="32">
                  <c:v>43922</c:v>
                </c:pt>
                <c:pt idx="33">
                  <c:v>43952</c:v>
                </c:pt>
                <c:pt idx="34">
                  <c:v>43983</c:v>
                </c:pt>
                <c:pt idx="35">
                  <c:v>44013</c:v>
                </c:pt>
                <c:pt idx="36">
                  <c:v>44044</c:v>
                </c:pt>
                <c:pt idx="37">
                  <c:v>44075</c:v>
                </c:pt>
                <c:pt idx="38">
                  <c:v>44105</c:v>
                </c:pt>
                <c:pt idx="39">
                  <c:v>44136</c:v>
                </c:pt>
                <c:pt idx="40">
                  <c:v>44166</c:v>
                </c:pt>
                <c:pt idx="41">
                  <c:v>44197</c:v>
                </c:pt>
                <c:pt idx="42">
                  <c:v>44228</c:v>
                </c:pt>
                <c:pt idx="43">
                  <c:v>44256</c:v>
                </c:pt>
                <c:pt idx="44">
                  <c:v>44287</c:v>
                </c:pt>
                <c:pt idx="45">
                  <c:v>44317</c:v>
                </c:pt>
                <c:pt idx="46">
                  <c:v>44348</c:v>
                </c:pt>
                <c:pt idx="47">
                  <c:v>44378</c:v>
                </c:pt>
                <c:pt idx="48">
                  <c:v>44409</c:v>
                </c:pt>
              </c:numCache>
            </c:numRef>
          </c:cat>
          <c:val>
            <c:numRef>
              <c:f>'Histórico expo manufacturas'!$F$73:$F$121</c:f>
              <c:numCache>
                <c:formatCode>0.0</c:formatCode>
                <c:ptCount val="49"/>
                <c:pt idx="0">
                  <c:v>125.93914000000001</c:v>
                </c:pt>
                <c:pt idx="1">
                  <c:v>126.35210216666667</c:v>
                </c:pt>
                <c:pt idx="2">
                  <c:v>127.12589958333335</c:v>
                </c:pt>
                <c:pt idx="3">
                  <c:v>127.02262033333334</c:v>
                </c:pt>
                <c:pt idx="4">
                  <c:v>128.14898041666669</c:v>
                </c:pt>
                <c:pt idx="5">
                  <c:v>128.9008125</c:v>
                </c:pt>
                <c:pt idx="6">
                  <c:v>130.08603575000001</c:v>
                </c:pt>
                <c:pt idx="7">
                  <c:v>130.67077616666666</c:v>
                </c:pt>
                <c:pt idx="8">
                  <c:v>133.27874508333332</c:v>
                </c:pt>
                <c:pt idx="9">
                  <c:v>133.85704558333333</c:v>
                </c:pt>
                <c:pt idx="10">
                  <c:v>134.08550366666668</c:v>
                </c:pt>
                <c:pt idx="11">
                  <c:v>133.81895650000001</c:v>
                </c:pt>
                <c:pt idx="12">
                  <c:v>134.49560458333335</c:v>
                </c:pt>
                <c:pt idx="13">
                  <c:v>135.53912525000001</c:v>
                </c:pt>
                <c:pt idx="14">
                  <c:v>137.43738008333335</c:v>
                </c:pt>
                <c:pt idx="15">
                  <c:v>138.67303191666667</c:v>
                </c:pt>
                <c:pt idx="16">
                  <c:v>136.88041174999998</c:v>
                </c:pt>
                <c:pt idx="17">
                  <c:v>138.19230999999999</c:v>
                </c:pt>
                <c:pt idx="18">
                  <c:v>139.07677175000001</c:v>
                </c:pt>
                <c:pt idx="19">
                  <c:v>138.52809433333331</c:v>
                </c:pt>
                <c:pt idx="20">
                  <c:v>140.09648099999998</c:v>
                </c:pt>
                <c:pt idx="21">
                  <c:v>139.69548991666667</c:v>
                </c:pt>
                <c:pt idx="22">
                  <c:v>139.84519866666668</c:v>
                </c:pt>
                <c:pt idx="23">
                  <c:v>143.34831474999999</c:v>
                </c:pt>
                <c:pt idx="24">
                  <c:v>142.73242691666667</c:v>
                </c:pt>
                <c:pt idx="25">
                  <c:v>142.72458524999999</c:v>
                </c:pt>
                <c:pt idx="26">
                  <c:v>142.20529291666665</c:v>
                </c:pt>
                <c:pt idx="27">
                  <c:v>141.15113566666668</c:v>
                </c:pt>
                <c:pt idx="28">
                  <c:v>142.44210608333333</c:v>
                </c:pt>
                <c:pt idx="29">
                  <c:v>141.38095516666667</c:v>
                </c:pt>
                <c:pt idx="30">
                  <c:v>141.10245049999997</c:v>
                </c:pt>
                <c:pt idx="31">
                  <c:v>141.54575466666665</c:v>
                </c:pt>
                <c:pt idx="32">
                  <c:v>136.77349516666666</c:v>
                </c:pt>
                <c:pt idx="33">
                  <c:v>131.85600150000002</c:v>
                </c:pt>
                <c:pt idx="34">
                  <c:v>128.34878208333333</c:v>
                </c:pt>
                <c:pt idx="35">
                  <c:v>122.68308300000001</c:v>
                </c:pt>
                <c:pt idx="36">
                  <c:v>121.41803475</c:v>
                </c:pt>
                <c:pt idx="37">
                  <c:v>120.31616841666668</c:v>
                </c:pt>
                <c:pt idx="38">
                  <c:v>118.33777466666669</c:v>
                </c:pt>
                <c:pt idx="39">
                  <c:v>118.07475225000002</c:v>
                </c:pt>
                <c:pt idx="40">
                  <c:v>117.40085658333334</c:v>
                </c:pt>
                <c:pt idx="41">
                  <c:v>115.52725199999999</c:v>
                </c:pt>
                <c:pt idx="42">
                  <c:v>115.84383816666669</c:v>
                </c:pt>
                <c:pt idx="43">
                  <c:v>118.33739600000001</c:v>
                </c:pt>
                <c:pt idx="44">
                  <c:v>122.16743683333334</c:v>
                </c:pt>
                <c:pt idx="45">
                  <c:v>123.14467766666667</c:v>
                </c:pt>
                <c:pt idx="46">
                  <c:v>127.44376825000001</c:v>
                </c:pt>
                <c:pt idx="47">
                  <c:v>132.45366300000003</c:v>
                </c:pt>
                <c:pt idx="48">
                  <c:v>141.05432841666666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8F-4286-9827-A3F1F3EA6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28480"/>
        <c:axId val="74916992"/>
      </c:lineChart>
      <c:dateAx>
        <c:axId val="746284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916992"/>
        <c:crosses val="autoZero"/>
        <c:auto val="1"/>
        <c:lblOffset val="100"/>
        <c:baseTimeUnit val="months"/>
        <c:majorUnit val="12"/>
        <c:minorUnit val="12"/>
      </c:dateAx>
      <c:valAx>
        <c:axId val="74916992"/>
        <c:scaling>
          <c:orientation val="minMax"/>
          <c:max val="160"/>
          <c:min val="11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28480"/>
        <c:crosses val="autoZero"/>
        <c:crossBetween val="midCat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18716658612614E-2"/>
          <c:y val="5.8666666666666666E-2"/>
          <c:w val="0.89116864934444118"/>
          <c:h val="0.8148707611548556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basadas rescursos nat'!$E$73:$E$121</c:f>
              <c:numCache>
                <c:formatCode>mmm\-yy</c:formatCode>
                <c:ptCount val="49"/>
                <c:pt idx="0">
                  <c:v>42948</c:v>
                </c:pt>
                <c:pt idx="1">
                  <c:v>42979</c:v>
                </c:pt>
                <c:pt idx="2">
                  <c:v>43009</c:v>
                </c:pt>
                <c:pt idx="3">
                  <c:v>43040</c:v>
                </c:pt>
                <c:pt idx="4">
                  <c:v>43070</c:v>
                </c:pt>
                <c:pt idx="5">
                  <c:v>43101</c:v>
                </c:pt>
                <c:pt idx="6">
                  <c:v>43132</c:v>
                </c:pt>
                <c:pt idx="7">
                  <c:v>43160</c:v>
                </c:pt>
                <c:pt idx="8">
                  <c:v>43191</c:v>
                </c:pt>
                <c:pt idx="9">
                  <c:v>43221</c:v>
                </c:pt>
                <c:pt idx="10">
                  <c:v>43252</c:v>
                </c:pt>
                <c:pt idx="11">
                  <c:v>43282</c:v>
                </c:pt>
                <c:pt idx="12">
                  <c:v>43313</c:v>
                </c:pt>
                <c:pt idx="13">
                  <c:v>43344</c:v>
                </c:pt>
                <c:pt idx="14">
                  <c:v>43374</c:v>
                </c:pt>
                <c:pt idx="15">
                  <c:v>43405</c:v>
                </c:pt>
                <c:pt idx="16">
                  <c:v>43435</c:v>
                </c:pt>
                <c:pt idx="17">
                  <c:v>43466</c:v>
                </c:pt>
                <c:pt idx="18">
                  <c:v>43497</c:v>
                </c:pt>
                <c:pt idx="19">
                  <c:v>43525</c:v>
                </c:pt>
                <c:pt idx="20">
                  <c:v>43556</c:v>
                </c:pt>
                <c:pt idx="21">
                  <c:v>43586</c:v>
                </c:pt>
                <c:pt idx="22">
                  <c:v>43617</c:v>
                </c:pt>
                <c:pt idx="23">
                  <c:v>43647</c:v>
                </c:pt>
                <c:pt idx="24">
                  <c:v>43678</c:v>
                </c:pt>
                <c:pt idx="25">
                  <c:v>43709</c:v>
                </c:pt>
                <c:pt idx="26">
                  <c:v>43739</c:v>
                </c:pt>
                <c:pt idx="27">
                  <c:v>43770</c:v>
                </c:pt>
                <c:pt idx="28">
                  <c:v>43800</c:v>
                </c:pt>
                <c:pt idx="29">
                  <c:v>43831</c:v>
                </c:pt>
                <c:pt idx="30">
                  <c:v>43862</c:v>
                </c:pt>
                <c:pt idx="31">
                  <c:v>43891</c:v>
                </c:pt>
                <c:pt idx="32">
                  <c:v>43922</c:v>
                </c:pt>
                <c:pt idx="33">
                  <c:v>43952</c:v>
                </c:pt>
                <c:pt idx="34">
                  <c:v>43983</c:v>
                </c:pt>
                <c:pt idx="35">
                  <c:v>44013</c:v>
                </c:pt>
                <c:pt idx="36">
                  <c:v>44044</c:v>
                </c:pt>
                <c:pt idx="37">
                  <c:v>44075</c:v>
                </c:pt>
                <c:pt idx="38">
                  <c:v>44105</c:v>
                </c:pt>
                <c:pt idx="39">
                  <c:v>44136</c:v>
                </c:pt>
                <c:pt idx="40">
                  <c:v>44166</c:v>
                </c:pt>
                <c:pt idx="41">
                  <c:v>44197</c:v>
                </c:pt>
                <c:pt idx="42">
                  <c:v>44228</c:v>
                </c:pt>
                <c:pt idx="43">
                  <c:v>44256</c:v>
                </c:pt>
                <c:pt idx="44">
                  <c:v>44287</c:v>
                </c:pt>
                <c:pt idx="45">
                  <c:v>44317</c:v>
                </c:pt>
                <c:pt idx="46">
                  <c:v>44348</c:v>
                </c:pt>
                <c:pt idx="47">
                  <c:v>44378</c:v>
                </c:pt>
                <c:pt idx="48">
                  <c:v>44409</c:v>
                </c:pt>
              </c:numCache>
            </c:numRef>
          </c:cat>
          <c:val>
            <c:numRef>
              <c:f>'Histórico basadas rescursos nat'!$F$73:$F$121</c:f>
              <c:numCache>
                <c:formatCode>0.0</c:formatCode>
                <c:ptCount val="49"/>
                <c:pt idx="0">
                  <c:v>18.90087175</c:v>
                </c:pt>
                <c:pt idx="1">
                  <c:v>18.697256249999999</c:v>
                </c:pt>
                <c:pt idx="2">
                  <c:v>18.984749249999997</c:v>
                </c:pt>
                <c:pt idx="3">
                  <c:v>19.241106666666667</c:v>
                </c:pt>
                <c:pt idx="4">
                  <c:v>19.720773500000004</c:v>
                </c:pt>
                <c:pt idx="5">
                  <c:v>20.403602416666669</c:v>
                </c:pt>
                <c:pt idx="6">
                  <c:v>20.774712749999999</c:v>
                </c:pt>
                <c:pt idx="7">
                  <c:v>21.215547999999998</c:v>
                </c:pt>
                <c:pt idx="8">
                  <c:v>21.695732000000003</c:v>
                </c:pt>
                <c:pt idx="9">
                  <c:v>22.021269666666665</c:v>
                </c:pt>
                <c:pt idx="10">
                  <c:v>22.1872905</c:v>
                </c:pt>
                <c:pt idx="11">
                  <c:v>22.138575333333332</c:v>
                </c:pt>
                <c:pt idx="12">
                  <c:v>22.85616383333333</c:v>
                </c:pt>
                <c:pt idx="13">
                  <c:v>22.915710749999999</c:v>
                </c:pt>
                <c:pt idx="14">
                  <c:v>22.842759000000001</c:v>
                </c:pt>
                <c:pt idx="15">
                  <c:v>22.694056166666666</c:v>
                </c:pt>
                <c:pt idx="16">
                  <c:v>22.216253166666664</c:v>
                </c:pt>
                <c:pt idx="17">
                  <c:v>21.980510916666663</c:v>
                </c:pt>
                <c:pt idx="18">
                  <c:v>22.020388833333339</c:v>
                </c:pt>
                <c:pt idx="19">
                  <c:v>22.172554166666668</c:v>
                </c:pt>
                <c:pt idx="20">
                  <c:v>22.706212500000003</c:v>
                </c:pt>
                <c:pt idx="21">
                  <c:v>23.257024000000001</c:v>
                </c:pt>
                <c:pt idx="22">
                  <c:v>23.383367416666669</c:v>
                </c:pt>
                <c:pt idx="23">
                  <c:v>23.704265583333338</c:v>
                </c:pt>
                <c:pt idx="24">
                  <c:v>22.939803916666666</c:v>
                </c:pt>
                <c:pt idx="25">
                  <c:v>23.06955975</c:v>
                </c:pt>
                <c:pt idx="26">
                  <c:v>23.182240083333337</c:v>
                </c:pt>
                <c:pt idx="27">
                  <c:v>23.342107916666663</c:v>
                </c:pt>
                <c:pt idx="28">
                  <c:v>24.071249333333331</c:v>
                </c:pt>
                <c:pt idx="29">
                  <c:v>25.411228583333337</c:v>
                </c:pt>
                <c:pt idx="30">
                  <c:v>26.190827583333334</c:v>
                </c:pt>
                <c:pt idx="31">
                  <c:v>26.14595525</c:v>
                </c:pt>
                <c:pt idx="32">
                  <c:v>25.200497166666668</c:v>
                </c:pt>
                <c:pt idx="33">
                  <c:v>24.286284833333337</c:v>
                </c:pt>
                <c:pt idx="34">
                  <c:v>23.873451916666667</c:v>
                </c:pt>
                <c:pt idx="35">
                  <c:v>23.537185833333329</c:v>
                </c:pt>
                <c:pt idx="36">
                  <c:v>23.630165583333326</c:v>
                </c:pt>
                <c:pt idx="37">
                  <c:v>24.11833283333333</c:v>
                </c:pt>
                <c:pt idx="38">
                  <c:v>24.168404499999998</c:v>
                </c:pt>
                <c:pt idx="39">
                  <c:v>24.271640833333333</c:v>
                </c:pt>
                <c:pt idx="40">
                  <c:v>23.965675333333333</c:v>
                </c:pt>
                <c:pt idx="41">
                  <c:v>22.770410500000001</c:v>
                </c:pt>
                <c:pt idx="42">
                  <c:v>22.542877333333333</c:v>
                </c:pt>
                <c:pt idx="43">
                  <c:v>23.873256916666662</c:v>
                </c:pt>
                <c:pt idx="44">
                  <c:v>26.038673999999997</c:v>
                </c:pt>
                <c:pt idx="45">
                  <c:v>26.569365583333333</c:v>
                </c:pt>
                <c:pt idx="46">
                  <c:v>28.789022666666664</c:v>
                </c:pt>
                <c:pt idx="47">
                  <c:v>30.917975583333334</c:v>
                </c:pt>
                <c:pt idx="48">
                  <c:v>33.306947583333333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5A-4B38-9B1E-2C1B93A0A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58560"/>
        <c:axId val="74660096"/>
      </c:lineChart>
      <c:dateAx>
        <c:axId val="746585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60096"/>
        <c:crosses val="autoZero"/>
        <c:auto val="1"/>
        <c:lblOffset val="100"/>
        <c:baseTimeUnit val="months"/>
        <c:majorUnit val="12"/>
        <c:minorUnit val="12"/>
      </c:dateAx>
      <c:valAx>
        <c:axId val="74660096"/>
        <c:scaling>
          <c:orientation val="minMax"/>
          <c:max val="35"/>
          <c:min val="1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58560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rec na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primarios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baj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manufacturas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medi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rec naturales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alt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baja tek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rtaciones aduan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media tek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Resumen actividades economicas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alta tek'!A1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Resumen subpartid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rtaciones aduana'!A1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EEUU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actividades economicas'!A1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Ecuador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subpartidas'!A1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M&#233;xic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EEUU'!A1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rtaciones tot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5.emf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Per&#250;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Ecuador'!A1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Chile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M&#233;xico'!A1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Hist&#243;rico exportacion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Per&#250;'!A1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.xml"/><Relationship Id="rId6" Type="http://schemas.openxmlformats.org/officeDocument/2006/relationships/hyperlink" Target="#'Productos hacia Chile'!A1"/><Relationship Id="rId5" Type="http://schemas.openxmlformats.org/officeDocument/2006/relationships/image" Target="../media/image3.png"/><Relationship Id="rId4" Type="http://schemas.openxmlformats.org/officeDocument/2006/relationships/hyperlink" Target="#'Hist&#243;rico expo tradicional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no tradiciona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.xml"/><Relationship Id="rId6" Type="http://schemas.openxmlformats.org/officeDocument/2006/relationships/hyperlink" Target="#'Hist&#243;rico exportacione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bienes primari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.xml"/><Relationship Id="rId6" Type="http://schemas.openxmlformats.org/officeDocument/2006/relationships/hyperlink" Target="#'Hist&#243;rico expo tradicional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manufactura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Hist&#243;rico expo no tradicional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basadas rescursos na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Hist&#243;rico expo bienes primario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baja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Hist&#243;rico expo manufactura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medi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Hist&#243;rico basadas rescursos nat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'Principales paises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parativa balanza pa&#237;ses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alta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Hist&#243;rico manufacturas baja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rtaciones EEUU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Hist&#243;rico manufacturas medi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Ecuador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Hist&#243;rico manufacturas alta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M&#233;xico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Hist&#243;rico exportaciones EEUU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Per&#250;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5.xml"/><Relationship Id="rId6" Type="http://schemas.openxmlformats.org/officeDocument/2006/relationships/hyperlink" Target="#'Hist&#243;rico expo Ecuador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Chile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expo M&#233;xico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agricultura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expo Per&#250;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aliment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expo Chile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qu&#237;mic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agricultura'!A1"/><Relationship Id="rId5" Type="http://schemas.openxmlformats.org/officeDocument/2006/relationships/image" Target="../media/image3.png"/><Relationship Id="rId4" Type="http://schemas.openxmlformats.org/officeDocument/2006/relationships/hyperlink" Target="#'Hist&#243;rico alimentos'!A1"/><Relationship Id="rId9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qu&#237;mic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Hist&#243;rico alimentos'!A1"/><Relationship Id="rId5" Type="http://schemas.openxmlformats.org/officeDocument/2006/relationships/image" Target="../media/image3.png"/><Relationship Id="rId10" Type="http://schemas.openxmlformats.org/officeDocument/2006/relationships/image" Target="../media/image1.jpg"/><Relationship Id="rId4" Type="http://schemas.openxmlformats.org/officeDocument/2006/relationships/hyperlink" Target="#'Hist&#243;rico caucho y pl&#225;stico'!A1"/><Relationship Id="rId9" Type="http://schemas.openxmlformats.org/officeDocument/2006/relationships/hyperlink" Target="#'Productos caucho y pl&#225;stic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Pa&#237;s de destino con Reducci&#243;n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rtaciones totales'!A1"/><Relationship Id="rId4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hyperlink" Target="#'Productos farmac&#233;uticos 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Hist&#243;rico qu&#237;micos'!A1"/><Relationship Id="rId5" Type="http://schemas.openxmlformats.org/officeDocument/2006/relationships/image" Target="../media/image3.png"/><Relationship Id="rId4" Type="http://schemas.openxmlformats.org/officeDocument/2006/relationships/hyperlink" Target="#'Productos caucho y pl&#225;stico'!A1"/><Relationship Id="rId9" Type="http://schemas.openxmlformats.org/officeDocument/2006/relationships/image" Target="../media/image1.jp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Productos caucho y pl&#225;stico'!A1"/><Relationship Id="rId5" Type="http://schemas.openxmlformats.org/officeDocument/2006/relationships/image" Target="../media/image3.png"/><Relationship Id="rId4" Type="http://schemas.openxmlformats.org/officeDocument/2006/relationships/hyperlink" Target="#'% exportaciones totales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% exportaciones tradicion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farmac&#233;uticos '!A1"/><Relationship Id="rId4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% exportaciones notradicion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totales'!A1"/><Relationship Id="rId4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% expo bienes prima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tradicionales'!A1"/><Relationship Id="rId4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% expo rec na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notradicionales'!A1"/><Relationship Id="rId4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% expo baj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bienes primarios'!A1"/><Relationship Id="rId4" Type="http://schemas.openxmlformats.org/officeDocument/2006/relationships/image" Target="../media/image3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medi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rec naturales'!A1"/><Relationship Id="rId4" Type="http://schemas.openxmlformats.org/officeDocument/2006/relationships/image" Target="../media/image3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alt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baja tek'!A1"/><Relationship Id="rId4" Type="http://schemas.openxmlformats.org/officeDocument/2006/relationships/image" Target="../media/image3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medi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Glosario tek'!A1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Por pa&#237;s de destino con Aument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incipales paises'!A1"/><Relationship Id="rId4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alta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5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entroam&#233;rica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a&#237;s de destino con Reducci&#243;n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 pais destin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or pa&#237;s de destino con Aumento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prima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Centroam&#233;rica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manufactur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 pais destino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323850</xdr:colOff>
      <xdr:row>8</xdr:row>
      <xdr:rowOff>93816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01275" cy="158924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619124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9524" cy="1066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38100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657225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31</xdr:row>
      <xdr:rowOff>19049</xdr:rowOff>
    </xdr:from>
    <xdr:to>
      <xdr:col>8</xdr:col>
      <xdr:colOff>133350</xdr:colOff>
      <xdr:row>41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476760</xdr:colOff>
      <xdr:row>6</xdr:row>
      <xdr:rowOff>19050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91960" cy="11620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371475</xdr:colOff>
      <xdr:row>5</xdr:row>
      <xdr:rowOff>236650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8239124" cy="11891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314325</xdr:colOff>
      <xdr:row>5</xdr:row>
      <xdr:rowOff>352208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8201024" cy="130470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298848</xdr:colOff>
      <xdr:row>5</xdr:row>
      <xdr:rowOff>180974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33122" cy="11334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76200</xdr:rowOff>
    </xdr:from>
    <xdr:to>
      <xdr:col>1</xdr:col>
      <xdr:colOff>275331</xdr:colOff>
      <xdr:row>6</xdr:row>
      <xdr:rowOff>151506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0763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5</xdr:row>
      <xdr:rowOff>85723</xdr:rowOff>
    </xdr:from>
    <xdr:to>
      <xdr:col>1</xdr:col>
      <xdr:colOff>925897</xdr:colOff>
      <xdr:row>6</xdr:row>
      <xdr:rowOff>163897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0858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5</xdr:row>
      <xdr:rowOff>85723</xdr:rowOff>
    </xdr:from>
    <xdr:to>
      <xdr:col>1</xdr:col>
      <xdr:colOff>602047</xdr:colOff>
      <xdr:row>6</xdr:row>
      <xdr:rowOff>163897</xdr:rowOff>
    </xdr:to>
    <xdr:pic>
      <xdr:nvPicPr>
        <xdr:cNvPr id="4" name="3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0858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12</xdr:row>
      <xdr:rowOff>95250</xdr:rowOff>
    </xdr:from>
    <xdr:to>
      <xdr:col>9</xdr:col>
      <xdr:colOff>41910</xdr:colOff>
      <xdr:row>32</xdr:row>
      <xdr:rowOff>36793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52400" y="2324100"/>
          <a:ext cx="7118985" cy="3513418"/>
        </a:xfrm>
        <a:prstGeom prst="rect">
          <a:avLst/>
        </a:prstGeom>
        <a:noFill/>
      </xdr:spPr>
    </xdr:pic>
    <xdr:clientData/>
  </xdr:twoCellAnchor>
  <xdr:twoCellAnchor>
    <xdr:from>
      <xdr:col>1</xdr:col>
      <xdr:colOff>1009651</xdr:colOff>
      <xdr:row>24</xdr:row>
      <xdr:rowOff>180975</xdr:rowOff>
    </xdr:from>
    <xdr:to>
      <xdr:col>1</xdr:col>
      <xdr:colOff>1933575</xdr:colOff>
      <xdr:row>27</xdr:row>
      <xdr:rowOff>0</xdr:rowOff>
    </xdr:to>
    <xdr:sp macro="" textlink="">
      <xdr:nvSpPr>
        <xdr:cNvPr id="51" name="50 CuadroTexto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1133476" y="4933950"/>
          <a:ext cx="923924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Chile:</a:t>
          </a:r>
          <a:r>
            <a:rPr lang="es-ES" sz="1200" b="0" baseline="0">
              <a:solidFill>
                <a:schemeClr val="tx2"/>
              </a:solidFill>
            </a:rPr>
            <a:t> 14,3</a:t>
          </a:r>
        </a:p>
      </xdr:txBody>
    </xdr:sp>
    <xdr:clientData/>
  </xdr:twoCellAnchor>
  <xdr:twoCellAnchor>
    <xdr:from>
      <xdr:col>1</xdr:col>
      <xdr:colOff>619125</xdr:colOff>
      <xdr:row>21</xdr:row>
      <xdr:rowOff>19050</xdr:rowOff>
    </xdr:from>
    <xdr:to>
      <xdr:col>1</xdr:col>
      <xdr:colOff>1962150</xdr:colOff>
      <xdr:row>23</xdr:row>
      <xdr:rowOff>19050</xdr:rowOff>
    </xdr:to>
    <xdr:sp macro="" textlink="">
      <xdr:nvSpPr>
        <xdr:cNvPr id="52" name="51 CuadroTexto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742950" y="4171950"/>
          <a:ext cx="13430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1">
              <a:solidFill>
                <a:schemeClr val="tx2"/>
              </a:solidFill>
            </a:rPr>
            <a:t>Colombia:</a:t>
          </a:r>
          <a:r>
            <a:rPr lang="es-ES" sz="1200" b="1" baseline="0">
              <a:solidFill>
                <a:schemeClr val="tx2"/>
              </a:solidFill>
            </a:rPr>
            <a:t> -12,9</a:t>
          </a:r>
        </a:p>
      </xdr:txBody>
    </xdr:sp>
    <xdr:clientData/>
  </xdr:twoCellAnchor>
  <xdr:twoCellAnchor>
    <xdr:from>
      <xdr:col>2</xdr:col>
      <xdr:colOff>285750</xdr:colOff>
      <xdr:row>23</xdr:row>
      <xdr:rowOff>66675</xdr:rowOff>
    </xdr:from>
    <xdr:to>
      <xdr:col>4</xdr:col>
      <xdr:colOff>114301</xdr:colOff>
      <xdr:row>25</xdr:row>
      <xdr:rowOff>66675</xdr:rowOff>
    </xdr:to>
    <xdr:sp macro="" textlink="">
      <xdr:nvSpPr>
        <xdr:cNvPr id="53" name="52 CuadroTexto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2647950" y="461962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  Brasil:</a:t>
          </a:r>
          <a:r>
            <a:rPr lang="es-ES" sz="1200" b="0" baseline="0">
              <a:solidFill>
                <a:schemeClr val="tx2"/>
              </a:solidFill>
            </a:rPr>
            <a:t>  66,2</a:t>
          </a:r>
          <a:r>
            <a:rPr lang="es-ES" sz="1200" b="0" baseline="0">
              <a:solidFill>
                <a:srgbClr val="53722D"/>
              </a:solidFill>
            </a:rPr>
            <a:t>		</a:t>
          </a:r>
        </a:p>
      </xdr:txBody>
    </xdr:sp>
    <xdr:clientData/>
  </xdr:twoCellAnchor>
  <xdr:twoCellAnchor>
    <xdr:from>
      <xdr:col>1</xdr:col>
      <xdr:colOff>1028700</xdr:colOff>
      <xdr:row>22</xdr:row>
      <xdr:rowOff>152400</xdr:rowOff>
    </xdr:from>
    <xdr:to>
      <xdr:col>2</xdr:col>
      <xdr:colOff>9526</xdr:colOff>
      <xdr:row>24</xdr:row>
      <xdr:rowOff>152400</xdr:rowOff>
    </xdr:to>
    <xdr:sp macro="" textlink="">
      <xdr:nvSpPr>
        <xdr:cNvPr id="54" name="53 CuadroTexto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>
          <a:off x="1152525" y="450532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Perú:</a:t>
          </a:r>
          <a:r>
            <a:rPr lang="es-ES" sz="1200" b="0" baseline="0">
              <a:solidFill>
                <a:schemeClr val="tx2"/>
              </a:solidFill>
            </a:rPr>
            <a:t> 13,2</a:t>
          </a:r>
        </a:p>
      </xdr:txBody>
    </xdr:sp>
    <xdr:clientData/>
  </xdr:twoCellAnchor>
  <xdr:twoCellAnchor>
    <xdr:from>
      <xdr:col>1</xdr:col>
      <xdr:colOff>2158365</xdr:colOff>
      <xdr:row>19</xdr:row>
      <xdr:rowOff>95250</xdr:rowOff>
    </xdr:from>
    <xdr:to>
      <xdr:col>3</xdr:col>
      <xdr:colOff>158114</xdr:colOff>
      <xdr:row>21</xdr:row>
      <xdr:rowOff>95250</xdr:rowOff>
    </xdr:to>
    <xdr:sp macro="" textlink="">
      <xdr:nvSpPr>
        <xdr:cNvPr id="55" name="54 CuadroText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2282190" y="3695700"/>
          <a:ext cx="93344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Venezuela:</a:t>
          </a:r>
          <a:r>
            <a:rPr lang="es-ES" sz="1200" b="0" baseline="0">
              <a:solidFill>
                <a:schemeClr val="tx2"/>
              </a:solidFill>
            </a:rPr>
            <a:t>         -36,2</a:t>
          </a:r>
          <a:endParaRPr lang="es-ES" sz="1200" b="0">
            <a:solidFill>
              <a:schemeClr val="tx2"/>
            </a:solidFill>
          </a:endParaRPr>
        </a:p>
      </xdr:txBody>
    </xdr:sp>
    <xdr:clientData/>
  </xdr:twoCellAnchor>
  <xdr:twoCellAnchor>
    <xdr:from>
      <xdr:col>0</xdr:col>
      <xdr:colOff>9525</xdr:colOff>
      <xdr:row>18</xdr:row>
      <xdr:rowOff>76200</xdr:rowOff>
    </xdr:from>
    <xdr:to>
      <xdr:col>1</xdr:col>
      <xdr:colOff>1104901</xdr:colOff>
      <xdr:row>20</xdr:row>
      <xdr:rowOff>76200</xdr:rowOff>
    </xdr:to>
    <xdr:sp macro="" textlink="">
      <xdr:nvSpPr>
        <xdr:cNvPr id="56" name="55 CuadroTexto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>
          <a:off x="9525" y="362902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Estados Unidos:</a:t>
          </a:r>
          <a:r>
            <a:rPr lang="es-ES" sz="1200" b="0" baseline="0">
              <a:solidFill>
                <a:schemeClr val="tx2"/>
              </a:solidFill>
            </a:rPr>
            <a:t> -1050,5	</a:t>
          </a:r>
        </a:p>
      </xdr:txBody>
    </xdr:sp>
    <xdr:clientData/>
  </xdr:twoCellAnchor>
  <xdr:twoCellAnchor>
    <xdr:from>
      <xdr:col>0</xdr:col>
      <xdr:colOff>76200</xdr:colOff>
      <xdr:row>12</xdr:row>
      <xdr:rowOff>9525</xdr:rowOff>
    </xdr:from>
    <xdr:to>
      <xdr:col>1</xdr:col>
      <xdr:colOff>1171576</xdr:colOff>
      <xdr:row>14</xdr:row>
      <xdr:rowOff>9525</xdr:rowOff>
    </xdr:to>
    <xdr:sp macro="" textlink="">
      <xdr:nvSpPr>
        <xdr:cNvPr id="57" name="56 CuadroTexto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76200" y="2362200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Canadá: -5,5</a:t>
          </a:r>
        </a:p>
        <a:p>
          <a:r>
            <a:rPr lang="es-ES" sz="1200" b="0">
              <a:solidFill>
                <a:srgbClr val="53722D"/>
              </a:solidFill>
            </a:rPr>
            <a:t/>
          </a:r>
          <a:br>
            <a:rPr lang="es-ES" sz="1200" b="0">
              <a:solidFill>
                <a:srgbClr val="53722D"/>
              </a:solidFill>
            </a:rPr>
          </a:br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7</xdr:col>
      <xdr:colOff>400050</xdr:colOff>
      <xdr:row>19</xdr:row>
      <xdr:rowOff>9525</xdr:rowOff>
    </xdr:from>
    <xdr:to>
      <xdr:col>10</xdr:col>
      <xdr:colOff>104776</xdr:colOff>
      <xdr:row>21</xdr:row>
      <xdr:rowOff>9525</xdr:rowOff>
    </xdr:to>
    <xdr:sp macro="" textlink="">
      <xdr:nvSpPr>
        <xdr:cNvPr id="58" name="57 CuadroTexto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6238875" y="376237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China:</a:t>
          </a:r>
          <a:r>
            <a:rPr lang="es-ES" sz="1200" b="0" baseline="0">
              <a:solidFill>
                <a:schemeClr val="tx2"/>
              </a:solidFill>
            </a:rPr>
            <a:t>  605,2</a:t>
          </a:r>
        </a:p>
      </xdr:txBody>
    </xdr:sp>
    <xdr:clientData/>
  </xdr:twoCellAnchor>
  <xdr:twoCellAnchor>
    <xdr:from>
      <xdr:col>7</xdr:col>
      <xdr:colOff>371475</xdr:colOff>
      <xdr:row>17</xdr:row>
      <xdr:rowOff>95250</xdr:rowOff>
    </xdr:from>
    <xdr:to>
      <xdr:col>10</xdr:col>
      <xdr:colOff>76201</xdr:colOff>
      <xdr:row>19</xdr:row>
      <xdr:rowOff>95250</xdr:rowOff>
    </xdr:to>
    <xdr:sp macro="" textlink="">
      <xdr:nvSpPr>
        <xdr:cNvPr id="59" name="58 CuadroTexto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6210300" y="3448050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Japón:</a:t>
          </a:r>
          <a:r>
            <a:rPr lang="es-ES" sz="1200" b="0" baseline="0">
              <a:solidFill>
                <a:schemeClr val="tx2"/>
              </a:solidFill>
            </a:rPr>
            <a:t>  54,7</a:t>
          </a:r>
        </a:p>
      </xdr:txBody>
    </xdr:sp>
    <xdr:clientData/>
  </xdr:twoCellAnchor>
  <xdr:twoCellAnchor>
    <xdr:from>
      <xdr:col>1</xdr:col>
      <xdr:colOff>1905000</xdr:colOff>
      <xdr:row>17</xdr:row>
      <xdr:rowOff>192405</xdr:rowOff>
    </xdr:from>
    <xdr:to>
      <xdr:col>3</xdr:col>
      <xdr:colOff>22860</xdr:colOff>
      <xdr:row>19</xdr:row>
      <xdr:rowOff>114300</xdr:rowOff>
    </xdr:to>
    <xdr:sp macro="" textlink="">
      <xdr:nvSpPr>
        <xdr:cNvPr id="60" name="59 CuadroTexto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>
          <a:off x="2034540" y="3514725"/>
          <a:ext cx="1135380" cy="3181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México: 12,9	</a:t>
          </a:r>
        </a:p>
        <a:p>
          <a:endParaRPr lang="es-ES" sz="1200" b="0">
            <a:solidFill>
              <a:srgbClr val="53722D"/>
            </a:solidFill>
          </a:endParaRPr>
        </a:p>
        <a:p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3</xdr:col>
      <xdr:colOff>209550</xdr:colOff>
      <xdr:row>12</xdr:row>
      <xdr:rowOff>133350</xdr:rowOff>
    </xdr:from>
    <xdr:to>
      <xdr:col>5</xdr:col>
      <xdr:colOff>57150</xdr:colOff>
      <xdr:row>14</xdr:row>
      <xdr:rowOff>133350</xdr:rowOff>
    </xdr:to>
    <xdr:sp macro="" textlink="">
      <xdr:nvSpPr>
        <xdr:cNvPr id="61" name="60 CuadroTexto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>
          <a:off x="3267075" y="2486025"/>
          <a:ext cx="123825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Zona Euro:</a:t>
          </a:r>
          <a:r>
            <a:rPr lang="es-ES" sz="1200" b="0" baseline="0">
              <a:solidFill>
                <a:schemeClr val="tx2"/>
              </a:solidFill>
            </a:rPr>
            <a:t> 288,1</a:t>
          </a:r>
        </a:p>
      </xdr:txBody>
    </xdr:sp>
    <xdr:clientData/>
  </xdr:twoCellAnchor>
  <xdr:twoCellAnchor>
    <xdr:from>
      <xdr:col>2</xdr:col>
      <xdr:colOff>257175</xdr:colOff>
      <xdr:row>14</xdr:row>
      <xdr:rowOff>142875</xdr:rowOff>
    </xdr:from>
    <xdr:to>
      <xdr:col>3</xdr:col>
      <xdr:colOff>371475</xdr:colOff>
      <xdr:row>16</xdr:row>
      <xdr:rowOff>142875</xdr:rowOff>
    </xdr:to>
    <xdr:sp macro="" textlink="">
      <xdr:nvSpPr>
        <xdr:cNvPr id="62" name="61 CuadroTexto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>
          <a:off x="2619375" y="2895600"/>
          <a:ext cx="8096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Gran Bretaña:</a:t>
          </a:r>
          <a:r>
            <a:rPr lang="es-ES" sz="1200" b="0" baseline="0">
              <a:solidFill>
                <a:schemeClr val="tx2"/>
              </a:solidFill>
            </a:rPr>
            <a:t> --190,4</a:t>
          </a:r>
        </a:p>
        <a:p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1</xdr:col>
      <xdr:colOff>2200274</xdr:colOff>
      <xdr:row>26</xdr:row>
      <xdr:rowOff>76200</xdr:rowOff>
    </xdr:from>
    <xdr:to>
      <xdr:col>3</xdr:col>
      <xdr:colOff>533399</xdr:colOff>
      <xdr:row>28</xdr:row>
      <xdr:rowOff>76200</xdr:rowOff>
    </xdr:to>
    <xdr:sp macro="" textlink="">
      <xdr:nvSpPr>
        <xdr:cNvPr id="63" name="62 CuadroTexto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>
          <a:off x="2324099" y="5019675"/>
          <a:ext cx="12668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Argentina:</a:t>
          </a:r>
          <a:r>
            <a:rPr lang="es-ES" sz="1200" b="0" baseline="0">
              <a:solidFill>
                <a:schemeClr val="tx2"/>
              </a:solidFill>
            </a:rPr>
            <a:t> 11,9	</a:t>
          </a:r>
          <a:endParaRPr lang="es-ES" sz="1200" b="0">
            <a:solidFill>
              <a:schemeClr val="tx2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5</xdr:row>
      <xdr:rowOff>0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9525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47625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05725" cy="10668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0</xdr:row>
      <xdr:rowOff>0</xdr:rowOff>
    </xdr:from>
    <xdr:to>
      <xdr:col>9</xdr:col>
      <xdr:colOff>382362</xdr:colOff>
      <xdr:row>5</xdr:row>
      <xdr:rowOff>171450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0"/>
          <a:ext cx="7707086" cy="11239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304800</xdr:colOff>
      <xdr:row>5</xdr:row>
      <xdr:rowOff>210314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81925" cy="116281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32</xdr:row>
      <xdr:rowOff>45720</xdr:rowOff>
    </xdr:from>
    <xdr:to>
      <xdr:col>10</xdr:col>
      <xdr:colOff>7620</xdr:colOff>
      <xdr:row>44</xdr:row>
      <xdr:rowOff>41910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8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10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114300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86650" cy="10668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630555</xdr:colOff>
      <xdr:row>32</xdr:row>
      <xdr:rowOff>30480</xdr:rowOff>
    </xdr:from>
    <xdr:to>
      <xdr:col>10</xdr:col>
      <xdr:colOff>30480</xdr:colOff>
      <xdr:row>44</xdr:row>
      <xdr:rowOff>3810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103881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116272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116272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116272</xdr:rowOff>
    </xdr:to>
    <xdr:pic>
      <xdr:nvPicPr>
        <xdr:cNvPr id="8" name="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47625</xdr:colOff>
      <xdr:row>5</xdr:row>
      <xdr:rowOff>142875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683895</xdr:colOff>
      <xdr:row>31</xdr:row>
      <xdr:rowOff>182880</xdr:rowOff>
    </xdr:from>
    <xdr:to>
      <xdr:col>10</xdr:col>
      <xdr:colOff>60960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114300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0668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607695</xdr:colOff>
      <xdr:row>31</xdr:row>
      <xdr:rowOff>190500</xdr:rowOff>
    </xdr:from>
    <xdr:to>
      <xdr:col>10</xdr:col>
      <xdr:colOff>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103881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116272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10" name="9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209550</xdr:colOff>
      <xdr:row>5</xdr:row>
      <xdr:rowOff>66675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38950" cy="9334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31</xdr:row>
      <xdr:rowOff>167640</xdr:rowOff>
    </xdr:from>
    <xdr:to>
      <xdr:col>10</xdr:col>
      <xdr:colOff>68580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28575</xdr:colOff>
      <xdr:row>5</xdr:row>
      <xdr:rowOff>114300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91400" cy="10668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552451</xdr:colOff>
      <xdr:row>32</xdr:row>
      <xdr:rowOff>57150</xdr:rowOff>
    </xdr:from>
    <xdr:to>
      <xdr:col>9</xdr:col>
      <xdr:colOff>285750</xdr:colOff>
      <xdr:row>44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704850</xdr:colOff>
      <xdr:row>5</xdr:row>
      <xdr:rowOff>114300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0668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31</xdr:row>
      <xdr:rowOff>182880</xdr:rowOff>
    </xdr:from>
    <xdr:to>
      <xdr:col>10</xdr:col>
      <xdr:colOff>15240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714375</xdr:colOff>
      <xdr:row>5</xdr:row>
      <xdr:rowOff>114300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81875" cy="1066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527685</xdr:colOff>
      <xdr:row>34</xdr:row>
      <xdr:rowOff>7620</xdr:rowOff>
    </xdr:from>
    <xdr:to>
      <xdr:col>4</xdr:col>
      <xdr:colOff>375285</xdr:colOff>
      <xdr:row>41</xdr:row>
      <xdr:rowOff>190500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295275</xdr:colOff>
      <xdr:row>35</xdr:row>
      <xdr:rowOff>24765</xdr:rowOff>
    </xdr:from>
    <xdr:to>
      <xdr:col>9</xdr:col>
      <xdr:colOff>457200</xdr:colOff>
      <xdr:row>42</xdr:row>
      <xdr:rowOff>131445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523875</xdr:colOff>
      <xdr:row>1</xdr:row>
      <xdr:rowOff>120650</xdr:rowOff>
    </xdr:from>
    <xdr:to>
      <xdr:col>7</xdr:col>
      <xdr:colOff>542925</xdr:colOff>
      <xdr:row>4</xdr:row>
      <xdr:rowOff>120650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3057525" y="320675"/>
          <a:ext cx="2781300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304800</xdr:colOff>
      <xdr:row>1</xdr:row>
      <xdr:rowOff>33617</xdr:rowOff>
    </xdr:from>
    <xdr:to>
      <xdr:col>6</xdr:col>
      <xdr:colOff>238126</xdr:colOff>
      <xdr:row>4</xdr:row>
      <xdr:rowOff>121195</xdr:rowOff>
    </xdr:to>
    <xdr:sp macro="" textlink="">
      <xdr:nvSpPr>
        <xdr:cNvPr id="13" name="12 CuadroText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990725" y="233642"/>
          <a:ext cx="2990851" cy="6876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000" b="0">
            <a:solidFill>
              <a:schemeClr val="bg1"/>
            </a:solidFill>
          </a:endParaRPr>
        </a:p>
        <a:p>
          <a:pPr algn="l"/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</xdr:colOff>
      <xdr:row>5</xdr:row>
      <xdr:rowOff>57894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62900" cy="101039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31</xdr:row>
      <xdr:rowOff>182880</xdr:rowOff>
    </xdr:from>
    <xdr:to>
      <xdr:col>10</xdr:col>
      <xdr:colOff>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685800</xdr:colOff>
      <xdr:row>5</xdr:row>
      <xdr:rowOff>114300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457201</xdr:colOff>
      <xdr:row>32</xdr:row>
      <xdr:rowOff>7620</xdr:rowOff>
    </xdr:from>
    <xdr:to>
      <xdr:col>10</xdr:col>
      <xdr:colOff>45721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657225</xdr:colOff>
      <xdr:row>5</xdr:row>
      <xdr:rowOff>114300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32</xdr:row>
      <xdr:rowOff>0</xdr:rowOff>
    </xdr:from>
    <xdr:to>
      <xdr:col>10</xdr:col>
      <xdr:colOff>45720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7" name="1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676275</xdr:colOff>
      <xdr:row>5</xdr:row>
      <xdr:rowOff>114300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592455</xdr:colOff>
      <xdr:row>32</xdr:row>
      <xdr:rowOff>15240</xdr:rowOff>
    </xdr:from>
    <xdr:to>
      <xdr:col>9</xdr:col>
      <xdr:colOff>739140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9" name="1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676275</xdr:colOff>
      <xdr:row>5</xdr:row>
      <xdr:rowOff>114300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569595</xdr:colOff>
      <xdr:row>31</xdr:row>
      <xdr:rowOff>190500</xdr:rowOff>
    </xdr:from>
    <xdr:to>
      <xdr:col>9</xdr:col>
      <xdr:colOff>701040</xdr:colOff>
      <xdr:row>44</xdr:row>
      <xdr:rowOff>3810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5</xdr:row>
      <xdr:rowOff>114300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9500" cy="10668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661035</xdr:colOff>
      <xdr:row>31</xdr:row>
      <xdr:rowOff>182880</xdr:rowOff>
    </xdr:from>
    <xdr:to>
      <xdr:col>10</xdr:col>
      <xdr:colOff>22860</xdr:colOff>
      <xdr:row>43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7" name="2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9975" cy="10668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699135</xdr:colOff>
      <xdr:row>32</xdr:row>
      <xdr:rowOff>0</xdr:rowOff>
    </xdr:from>
    <xdr:to>
      <xdr:col>10</xdr:col>
      <xdr:colOff>60960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43800" cy="10668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32</xdr:row>
      <xdr:rowOff>30480</xdr:rowOff>
    </xdr:from>
    <xdr:to>
      <xdr:col>10</xdr:col>
      <xdr:colOff>7620</xdr:colOff>
      <xdr:row>44</xdr:row>
      <xdr:rowOff>26670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7" name="2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8" name="2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657225</xdr:colOff>
      <xdr:row>5</xdr:row>
      <xdr:rowOff>114300</xdr:rowOff>
    </xdr:to>
    <xdr:pic>
      <xdr:nvPicPr>
        <xdr:cNvPr id="30" name="Imagen 2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0668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699135</xdr:colOff>
      <xdr:row>31</xdr:row>
      <xdr:rowOff>175260</xdr:rowOff>
    </xdr:from>
    <xdr:to>
      <xdr:col>10</xdr:col>
      <xdr:colOff>60960</xdr:colOff>
      <xdr:row>43</xdr:row>
      <xdr:rowOff>186690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7" name="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657225</xdr:colOff>
      <xdr:row>5</xdr:row>
      <xdr:rowOff>114300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24725" cy="10668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691515</xdr:colOff>
      <xdr:row>31</xdr:row>
      <xdr:rowOff>167640</xdr:rowOff>
    </xdr:from>
    <xdr:to>
      <xdr:col>10</xdr:col>
      <xdr:colOff>7620</xdr:colOff>
      <xdr:row>43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7" name="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3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5CF67CF-25EE-41BA-BE2D-100EA8A16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3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77125" cy="1066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38940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6125" cy="100096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607695</xdr:colOff>
      <xdr:row>31</xdr:row>
      <xdr:rowOff>175260</xdr:rowOff>
    </xdr:from>
    <xdr:to>
      <xdr:col>10</xdr:col>
      <xdr:colOff>30480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630555</xdr:colOff>
      <xdr:row>32</xdr:row>
      <xdr:rowOff>15240</xdr:rowOff>
    </xdr:from>
    <xdr:to>
      <xdr:col>10</xdr:col>
      <xdr:colOff>38100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695325</xdr:colOff>
      <xdr:row>5</xdr:row>
      <xdr:rowOff>114300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58075" cy="10668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10</xdr:col>
      <xdr:colOff>114301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239000" cy="10668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640080</xdr:colOff>
      <xdr:row>6</xdr:row>
      <xdr:rowOff>7620</xdr:rowOff>
    </xdr:from>
    <xdr:to>
      <xdr:col>1</xdr:col>
      <xdr:colOff>918279</xdr:colOff>
      <xdr:row>7</xdr:row>
      <xdr:rowOff>123894</xdr:rowOff>
    </xdr:to>
    <xdr:pic>
      <xdr:nvPicPr>
        <xdr:cNvPr id="10" name="9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" y="1196340"/>
          <a:ext cx="278199" cy="276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63695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77075" cy="101619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274320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188720"/>
          <a:ext cx="2743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6</xdr:row>
      <xdr:rowOff>7620</xdr:rowOff>
    </xdr:from>
    <xdr:to>
      <xdr:col>1</xdr:col>
      <xdr:colOff>601980</xdr:colOff>
      <xdr:row>7</xdr:row>
      <xdr:rowOff>91440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" y="1196340"/>
          <a:ext cx="28194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0</xdr:row>
      <xdr:rowOff>140296</xdr:rowOff>
    </xdr:from>
    <xdr:to>
      <xdr:col>3</xdr:col>
      <xdr:colOff>419100</xdr:colOff>
      <xdr:row>4</xdr:row>
      <xdr:rowOff>152399</xdr:rowOff>
    </xdr:to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 txBox="1"/>
      </xdr:nvSpPr>
      <xdr:spPr>
        <a:xfrm>
          <a:off x="1744980" y="140296"/>
          <a:ext cx="2484120" cy="80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11906</xdr:colOff>
      <xdr:row>5</xdr:row>
      <xdr:rowOff>95250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72187" cy="1047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11</xdr:col>
      <xdr:colOff>0</xdr:colOff>
      <xdr:row>5</xdr:row>
      <xdr:rowOff>90991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248525" cy="10434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11</xdr:col>
      <xdr:colOff>0</xdr:colOff>
      <xdr:row>5</xdr:row>
      <xdr:rowOff>39119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286625" cy="9916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99099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48525" cy="10515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66675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3825" cy="1066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ry\Downloads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ry\Downloads\Users\dD\Downloads\iva%20ene15%20torta%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s%20de%20Datos%20-%20DESER\Demogr&#225;ficas%20y%20mercado%20labora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s%20de%20Datos%20-%20DESER\Demogr&#225;ficas%20y%20mercado%20laboral\Usuario\C&#225;mara%20Fedemol\Base%20de%20Datos\BD%20Precios\BD%20Precios%20harina%20de%20trigo%20mayorist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1">
    <tabColor theme="1"/>
  </sheetPr>
  <dimension ref="A1:U45"/>
  <sheetViews>
    <sheetView tabSelected="1" zoomScaleNormal="100" zoomScaleSheetLayoutView="75" zoomScalePageLayoutView="80" workbookViewId="0"/>
  </sheetViews>
  <sheetFormatPr baseColWidth="10" defaultColWidth="10.85546875" defaultRowHeight="12.75" x14ac:dyDescent="0.2"/>
  <cols>
    <col min="1" max="1" width="1.85546875" style="6" customWidth="1"/>
    <col min="2" max="2" width="10.5703125" style="6" customWidth="1"/>
    <col min="3" max="3" width="9" style="6" customWidth="1"/>
    <col min="4" max="6" width="10.5703125" style="6" customWidth="1"/>
    <col min="7" max="7" width="9" style="6" customWidth="1"/>
    <col min="8" max="8" width="13.5703125" style="6" customWidth="1"/>
    <col min="9" max="9" width="5.42578125" style="6" customWidth="1"/>
    <col min="10" max="12" width="10.5703125" style="6" customWidth="1"/>
    <col min="13" max="13" width="7.85546875" style="6" customWidth="1"/>
    <col min="14" max="15" width="10.5703125" style="6" customWidth="1"/>
    <col min="16" max="16" width="6.28515625" style="6" customWidth="1"/>
    <col min="17" max="19" width="10.5703125" style="6" customWidth="1"/>
    <col min="20" max="20" width="9" style="6" customWidth="1"/>
    <col min="21" max="16384" width="10.85546875" style="6"/>
  </cols>
  <sheetData>
    <row r="1" spans="1:21" x14ac:dyDescent="0.2">
      <c r="A1" s="3" t="s">
        <v>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5"/>
      <c r="U1" s="2"/>
    </row>
    <row r="2" spans="1:21" ht="15.6" customHeight="1" x14ac:dyDescent="0.2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2"/>
    </row>
    <row r="3" spans="1:21" ht="15.6" customHeight="1" x14ac:dyDescent="0.2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9"/>
      <c r="U3" s="2"/>
    </row>
    <row r="4" spans="1:21" ht="15.6" customHeight="1" x14ac:dyDescent="0.2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10"/>
      <c r="U4" s="2"/>
    </row>
    <row r="5" spans="1:21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10"/>
      <c r="U5" s="2"/>
    </row>
    <row r="6" spans="1:21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10"/>
      <c r="U6" s="2"/>
    </row>
    <row r="7" spans="1:21" ht="15.6" customHeight="1" x14ac:dyDescent="0.2">
      <c r="A7" s="7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10"/>
      <c r="U7" s="2"/>
    </row>
    <row r="8" spans="1:21" ht="15.6" customHeight="1" x14ac:dyDescent="0.2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10"/>
      <c r="U8" s="2"/>
    </row>
    <row r="9" spans="1:21" ht="15.6" customHeight="1" x14ac:dyDescent="0.2">
      <c r="A9" s="7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10"/>
      <c r="U9" s="2"/>
    </row>
    <row r="10" spans="1:21" x14ac:dyDescent="0.2">
      <c r="A10" s="11"/>
      <c r="B10" s="128" t="s">
        <v>0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9"/>
      <c r="U10" s="2"/>
    </row>
    <row r="11" spans="1:21" ht="15.6" customHeight="1" x14ac:dyDescent="0.2">
      <c r="A11" s="7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8"/>
      <c r="S11" s="8"/>
      <c r="T11" s="10"/>
      <c r="U11" s="2"/>
    </row>
    <row r="12" spans="1:21" x14ac:dyDescent="0.2">
      <c r="A12" s="7"/>
      <c r="B12" s="13" t="s">
        <v>6</v>
      </c>
      <c r="C12" s="12"/>
      <c r="D12" s="12"/>
      <c r="E12" s="14" t="s">
        <v>125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8"/>
      <c r="S12" s="8"/>
      <c r="T12" s="10"/>
      <c r="U12" s="2"/>
    </row>
    <row r="13" spans="1:21" ht="15.6" customHeight="1" x14ac:dyDescent="0.2">
      <c r="A13" s="7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8"/>
      <c r="S13" s="8"/>
      <c r="T13" s="10"/>
      <c r="U13" s="2"/>
    </row>
    <row r="14" spans="1:21" ht="16.5" customHeight="1" x14ac:dyDescent="0.2">
      <c r="A14" s="7"/>
      <c r="B14" s="13" t="s">
        <v>4</v>
      </c>
      <c r="C14" s="15"/>
      <c r="H14" s="13" t="s">
        <v>89</v>
      </c>
      <c r="I14" s="15"/>
      <c r="L14" s="16"/>
      <c r="M14" s="16"/>
      <c r="N14" s="17" t="s">
        <v>3</v>
      </c>
      <c r="O14" s="12"/>
      <c r="P14" s="12"/>
      <c r="R14" s="12"/>
      <c r="S14" s="12"/>
      <c r="T14" s="10"/>
      <c r="U14" s="2"/>
    </row>
    <row r="15" spans="1:21" ht="16.5" customHeight="1" x14ac:dyDescent="0.2">
      <c r="A15" s="7"/>
      <c r="B15" s="13"/>
      <c r="C15" s="15"/>
      <c r="H15" s="13"/>
      <c r="I15" s="15"/>
      <c r="L15" s="16"/>
      <c r="M15" s="16"/>
      <c r="N15" s="17"/>
      <c r="O15" s="12"/>
      <c r="P15" s="12"/>
      <c r="R15" s="12"/>
      <c r="S15" s="12"/>
      <c r="T15" s="10"/>
      <c r="U15" s="2"/>
    </row>
    <row r="16" spans="1:21" ht="16.5" customHeight="1" x14ac:dyDescent="0.2">
      <c r="A16" s="7"/>
      <c r="D16" s="16" t="s">
        <v>28</v>
      </c>
      <c r="J16" s="16" t="s">
        <v>44</v>
      </c>
      <c r="L16" s="16"/>
      <c r="M16" s="16"/>
      <c r="N16" s="17"/>
      <c r="P16" s="12"/>
      <c r="Q16" s="16" t="s">
        <v>44</v>
      </c>
      <c r="R16" s="17"/>
      <c r="S16" s="17"/>
      <c r="T16" s="10"/>
      <c r="U16" s="2"/>
    </row>
    <row r="17" spans="1:21" ht="16.5" customHeight="1" x14ac:dyDescent="0.2">
      <c r="A17" s="7"/>
      <c r="D17" s="16" t="s">
        <v>99</v>
      </c>
      <c r="J17" s="16" t="s">
        <v>29</v>
      </c>
      <c r="L17" s="16"/>
      <c r="M17" s="16"/>
      <c r="P17" s="12"/>
      <c r="Q17" s="16" t="s">
        <v>29</v>
      </c>
      <c r="S17" s="17"/>
      <c r="T17" s="10"/>
      <c r="U17" s="2"/>
    </row>
    <row r="18" spans="1:21" ht="16.5" customHeight="1" x14ac:dyDescent="0.2">
      <c r="A18" s="7"/>
      <c r="D18" s="16" t="s">
        <v>79</v>
      </c>
      <c r="J18" s="16" t="s">
        <v>30</v>
      </c>
      <c r="L18" s="16"/>
      <c r="M18" s="16"/>
      <c r="P18" s="12"/>
      <c r="Q18" s="16" t="s">
        <v>30</v>
      </c>
      <c r="R18" s="12"/>
      <c r="S18" s="12"/>
      <c r="T18" s="10"/>
      <c r="U18" s="2"/>
    </row>
    <row r="19" spans="1:21" ht="16.5" customHeight="1" x14ac:dyDescent="0.2">
      <c r="A19" s="7"/>
      <c r="D19" s="16" t="s">
        <v>100</v>
      </c>
      <c r="J19" s="16" t="s">
        <v>90</v>
      </c>
      <c r="L19" s="16"/>
      <c r="M19" s="16"/>
      <c r="P19" s="12"/>
      <c r="Q19" s="16" t="s">
        <v>34</v>
      </c>
      <c r="R19" s="12"/>
      <c r="S19" s="12"/>
      <c r="T19" s="10"/>
      <c r="U19" s="2"/>
    </row>
    <row r="20" spans="1:21" ht="16.5" customHeight="1" x14ac:dyDescent="0.2">
      <c r="A20" s="7"/>
      <c r="D20" s="16" t="s">
        <v>80</v>
      </c>
      <c r="J20" s="16" t="s">
        <v>69</v>
      </c>
      <c r="L20" s="16"/>
      <c r="M20" s="16"/>
      <c r="P20" s="12"/>
      <c r="Q20" s="16" t="s">
        <v>91</v>
      </c>
      <c r="R20" s="12"/>
      <c r="S20" s="12"/>
      <c r="T20" s="10"/>
      <c r="U20" s="2"/>
    </row>
    <row r="21" spans="1:21" ht="16.5" customHeight="1" x14ac:dyDescent="0.2">
      <c r="A21" s="7"/>
      <c r="D21" s="16" t="s">
        <v>81</v>
      </c>
      <c r="H21" s="17"/>
      <c r="J21" s="16" t="s">
        <v>91</v>
      </c>
      <c r="L21" s="16"/>
      <c r="M21" s="16"/>
      <c r="P21" s="12"/>
      <c r="Q21" s="16" t="s">
        <v>85</v>
      </c>
      <c r="R21" s="12"/>
      <c r="S21" s="12"/>
      <c r="T21" s="10"/>
      <c r="U21" s="2"/>
    </row>
    <row r="22" spans="1:21" ht="16.5" customHeight="1" x14ac:dyDescent="0.2">
      <c r="A22" s="7"/>
      <c r="D22" s="16" t="s">
        <v>82</v>
      </c>
      <c r="H22" s="17"/>
      <c r="J22" s="16" t="s">
        <v>85</v>
      </c>
      <c r="L22" s="16"/>
      <c r="M22" s="16"/>
      <c r="P22" s="12"/>
      <c r="Q22" s="16" t="s">
        <v>86</v>
      </c>
      <c r="R22" s="12"/>
      <c r="S22" s="12"/>
      <c r="T22" s="10"/>
      <c r="U22" s="2"/>
    </row>
    <row r="23" spans="1:21" ht="16.5" customHeight="1" x14ac:dyDescent="0.2">
      <c r="A23" s="7"/>
      <c r="D23" s="16" t="s">
        <v>84</v>
      </c>
      <c r="H23" s="17"/>
      <c r="J23" s="16" t="s">
        <v>86</v>
      </c>
      <c r="L23" s="16"/>
      <c r="M23" s="16"/>
      <c r="N23" s="14"/>
      <c r="P23" s="12"/>
      <c r="Q23" s="16" t="s">
        <v>87</v>
      </c>
      <c r="R23" s="12"/>
      <c r="S23" s="12"/>
      <c r="T23" s="10"/>
      <c r="U23" s="2"/>
    </row>
    <row r="24" spans="1:21" ht="16.5" customHeight="1" x14ac:dyDescent="0.2">
      <c r="A24" s="7"/>
      <c r="D24" s="16" t="s">
        <v>83</v>
      </c>
      <c r="J24" s="16" t="s">
        <v>87</v>
      </c>
      <c r="L24" s="16"/>
      <c r="M24" s="16"/>
      <c r="N24" s="14"/>
      <c r="O24" s="12"/>
      <c r="P24" s="12"/>
      <c r="R24" s="12"/>
      <c r="S24" s="12"/>
      <c r="T24" s="10"/>
      <c r="U24" s="2"/>
    </row>
    <row r="25" spans="1:21" ht="16.5" customHeight="1" x14ac:dyDescent="0.2">
      <c r="A25" s="7"/>
      <c r="D25" s="16" t="s">
        <v>85</v>
      </c>
      <c r="J25" s="16" t="s">
        <v>93</v>
      </c>
      <c r="L25" s="16"/>
      <c r="M25" s="16"/>
      <c r="N25" s="18"/>
      <c r="O25" s="14"/>
      <c r="P25" s="12"/>
      <c r="R25" s="12"/>
      <c r="S25" s="12"/>
      <c r="T25" s="10"/>
      <c r="U25" s="2"/>
    </row>
    <row r="26" spans="1:21" ht="16.5" customHeight="1" x14ac:dyDescent="0.2">
      <c r="A26" s="7"/>
      <c r="D26" s="16" t="s">
        <v>86</v>
      </c>
      <c r="J26" s="16" t="s">
        <v>94</v>
      </c>
      <c r="L26" s="16"/>
      <c r="M26" s="16"/>
      <c r="N26" s="18"/>
      <c r="O26" s="14"/>
      <c r="P26" s="12"/>
      <c r="R26" s="12"/>
      <c r="S26" s="12"/>
      <c r="T26" s="10"/>
      <c r="U26" s="2"/>
    </row>
    <row r="27" spans="1:21" ht="16.5" customHeight="1" x14ac:dyDescent="0.2">
      <c r="A27" s="7"/>
      <c r="D27" s="16" t="s">
        <v>87</v>
      </c>
      <c r="J27" s="16" t="s">
        <v>128</v>
      </c>
      <c r="L27" s="16"/>
      <c r="M27" s="16"/>
      <c r="N27" s="18"/>
      <c r="O27" s="14"/>
      <c r="P27" s="12"/>
      <c r="R27" s="12"/>
      <c r="S27" s="12"/>
      <c r="T27" s="10"/>
      <c r="U27" s="2"/>
    </row>
    <row r="28" spans="1:21" ht="16.5" customHeight="1" x14ac:dyDescent="0.2">
      <c r="A28" s="7"/>
      <c r="D28" s="16" t="s">
        <v>70</v>
      </c>
      <c r="H28" s="16"/>
      <c r="J28" s="16" t="s">
        <v>107</v>
      </c>
      <c r="L28" s="16"/>
      <c r="M28" s="16"/>
      <c r="N28" s="16"/>
      <c r="O28" s="2"/>
      <c r="P28" s="19"/>
      <c r="R28" s="19"/>
      <c r="S28" s="19"/>
      <c r="T28" s="10"/>
      <c r="U28" s="2"/>
    </row>
    <row r="29" spans="1:21" ht="16.5" customHeight="1" x14ac:dyDescent="0.2">
      <c r="A29" s="7"/>
      <c r="D29" s="16" t="s">
        <v>71</v>
      </c>
      <c r="E29" s="20"/>
      <c r="H29" s="16"/>
      <c r="J29" s="16" t="s">
        <v>185</v>
      </c>
      <c r="M29" s="16"/>
      <c r="N29" s="16"/>
      <c r="P29" s="19"/>
      <c r="R29" s="19"/>
      <c r="S29" s="19"/>
      <c r="T29" s="10"/>
      <c r="U29" s="2"/>
    </row>
    <row r="30" spans="1:21" ht="16.5" customHeight="1" x14ac:dyDescent="0.2">
      <c r="A30" s="7"/>
      <c r="D30" s="16" t="s">
        <v>88</v>
      </c>
      <c r="J30" s="16" t="s">
        <v>98</v>
      </c>
      <c r="L30" s="16"/>
      <c r="M30" s="16"/>
      <c r="N30" s="16"/>
      <c r="P30" s="19"/>
      <c r="R30" s="19"/>
      <c r="S30" s="19"/>
      <c r="T30" s="10"/>
      <c r="U30" s="2"/>
    </row>
    <row r="31" spans="1:21" ht="16.5" customHeight="1" x14ac:dyDescent="0.2">
      <c r="A31" s="7"/>
      <c r="D31" s="16" t="s">
        <v>102</v>
      </c>
      <c r="E31" s="14"/>
      <c r="H31" s="16"/>
      <c r="J31" s="16" t="s">
        <v>95</v>
      </c>
      <c r="L31" s="16"/>
      <c r="N31" s="16"/>
      <c r="P31" s="19"/>
      <c r="R31" s="19"/>
      <c r="S31" s="19"/>
      <c r="T31" s="10"/>
      <c r="U31" s="2"/>
    </row>
    <row r="32" spans="1:21" ht="16.5" customHeight="1" x14ac:dyDescent="0.2">
      <c r="A32" s="7"/>
      <c r="D32" s="16" t="s">
        <v>104</v>
      </c>
      <c r="H32" s="16"/>
      <c r="J32" s="16" t="s">
        <v>176</v>
      </c>
      <c r="M32" s="16"/>
      <c r="N32" s="16"/>
      <c r="P32" s="19"/>
      <c r="R32" s="19"/>
      <c r="S32" s="19"/>
      <c r="T32" s="10"/>
      <c r="U32" s="2"/>
    </row>
    <row r="33" spans="1:21" ht="16.5" customHeight="1" x14ac:dyDescent="0.2">
      <c r="A33" s="7"/>
      <c r="D33" s="16" t="s">
        <v>127</v>
      </c>
      <c r="H33" s="16"/>
      <c r="J33" s="16" t="s">
        <v>179</v>
      </c>
      <c r="L33" s="16"/>
      <c r="M33" s="16"/>
      <c r="N33" s="16"/>
      <c r="O33" s="21"/>
      <c r="P33" s="19"/>
      <c r="R33" s="19"/>
      <c r="S33" s="19"/>
      <c r="T33" s="10"/>
      <c r="U33" s="2"/>
    </row>
    <row r="34" spans="1:21" ht="16.5" customHeight="1" x14ac:dyDescent="0.2">
      <c r="A34" s="7"/>
      <c r="D34" s="16" t="s">
        <v>106</v>
      </c>
      <c r="H34" s="16"/>
      <c r="J34" s="16" t="s">
        <v>181</v>
      </c>
      <c r="L34" s="16"/>
      <c r="M34" s="16"/>
      <c r="N34" s="16"/>
      <c r="P34" s="19"/>
      <c r="R34" s="19"/>
      <c r="S34" s="19"/>
      <c r="T34" s="10"/>
      <c r="U34" s="2"/>
    </row>
    <row r="35" spans="1:21" ht="16.5" customHeight="1" x14ac:dyDescent="0.2">
      <c r="A35" s="7"/>
      <c r="D35" s="16" t="s">
        <v>153</v>
      </c>
      <c r="L35" s="16"/>
      <c r="M35" s="16"/>
      <c r="N35" s="16"/>
      <c r="R35" s="19"/>
      <c r="S35" s="19"/>
      <c r="T35" s="10"/>
      <c r="U35" s="2"/>
    </row>
    <row r="36" spans="1:21" ht="16.5" customHeight="1" x14ac:dyDescent="0.2">
      <c r="A36" s="2"/>
      <c r="L36" s="16"/>
      <c r="M36" s="16"/>
      <c r="N36" s="16"/>
      <c r="P36" s="19"/>
      <c r="R36" s="19"/>
      <c r="S36" s="19"/>
      <c r="T36" s="10"/>
      <c r="U36" s="2"/>
    </row>
    <row r="37" spans="1:21" ht="16.5" customHeight="1" x14ac:dyDescent="0.2">
      <c r="A37" s="2"/>
      <c r="D37" s="16"/>
      <c r="L37" s="16"/>
      <c r="M37" s="16"/>
      <c r="N37" s="16"/>
      <c r="P37" s="19"/>
      <c r="R37" s="19"/>
      <c r="S37" s="19"/>
      <c r="T37" s="10"/>
      <c r="U37" s="2"/>
    </row>
    <row r="38" spans="1:21" ht="16.5" customHeight="1" x14ac:dyDescent="0.2">
      <c r="B38" s="17" t="s">
        <v>121</v>
      </c>
      <c r="C38" s="16" t="s">
        <v>122</v>
      </c>
      <c r="E38" s="14"/>
      <c r="J38" s="2"/>
      <c r="M38" s="16"/>
      <c r="N38" s="16"/>
      <c r="P38" s="19"/>
      <c r="R38" s="19"/>
      <c r="S38" s="19"/>
      <c r="T38" s="10"/>
      <c r="U38" s="2"/>
    </row>
    <row r="39" spans="1:21" x14ac:dyDescent="0.2">
      <c r="A39" s="7"/>
      <c r="E39" s="20"/>
      <c r="I39" s="2"/>
      <c r="J39" s="22"/>
      <c r="L39" s="16"/>
      <c r="M39" s="16"/>
      <c r="N39" s="23"/>
      <c r="O39" s="23"/>
      <c r="P39" s="23"/>
      <c r="R39" s="23"/>
      <c r="S39" s="23"/>
      <c r="T39" s="10"/>
      <c r="U39" s="2"/>
    </row>
    <row r="40" spans="1:21" x14ac:dyDescent="0.2">
      <c r="A40" s="7"/>
      <c r="E40" s="20"/>
      <c r="I40" s="2"/>
      <c r="J40" s="22"/>
      <c r="L40" s="16"/>
      <c r="M40" s="16"/>
      <c r="N40" s="23"/>
      <c r="O40" s="23"/>
      <c r="P40" s="23"/>
      <c r="R40" s="23"/>
      <c r="S40" s="23"/>
      <c r="T40" s="10"/>
      <c r="U40" s="2"/>
    </row>
    <row r="41" spans="1:21" x14ac:dyDescent="0.2">
      <c r="A41" s="7"/>
      <c r="B41" s="121" t="s">
        <v>173</v>
      </c>
      <c r="E41" s="20"/>
      <c r="I41" s="2"/>
      <c r="J41" s="22"/>
      <c r="L41" s="16"/>
      <c r="M41" s="16"/>
      <c r="N41" s="23"/>
      <c r="O41" s="23"/>
      <c r="P41" s="23"/>
      <c r="R41" s="23"/>
      <c r="S41" s="23"/>
      <c r="T41" s="10"/>
    </row>
    <row r="42" spans="1:21" x14ac:dyDescent="0.2">
      <c r="A42" s="11"/>
      <c r="B42" s="122" t="s">
        <v>188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24"/>
    </row>
    <row r="45" spans="1:21" x14ac:dyDescent="0.2">
      <c r="K45" s="16"/>
    </row>
  </sheetData>
  <mergeCells count="1">
    <mergeCell ref="B10:T10"/>
  </mergeCells>
  <phoneticPr fontId="8" type="noConversion"/>
  <hyperlinks>
    <hyperlink ref="D16" location="'Resumen exportaciones totales'!A1" display="Resumen exportaciones"/>
    <hyperlink ref="E12" location="'Comparativa balanza países'!A1" display="Comparativa balanza cuenta corriente países seleccionados"/>
    <hyperlink ref="D18" location="'País de destino con Reducción'!A1" display="País de destino con reducción"/>
    <hyperlink ref="D20" location="'Por país de destino con Aumento'!A1" display="País de destino con aumento"/>
    <hyperlink ref="D21" location="'Resumen expo pais destino'!A1" display="Resumen país de destino"/>
    <hyperlink ref="D22" location="'Expo pais destino primarios'!A1" display="País de destino bienes primarios"/>
    <hyperlink ref="D23" location="'Expo pais destino manufacturas'!A1" display="Manufacturas basadas rec naturales"/>
    <hyperlink ref="D24" location="'Expo pais destino rec naturales'!A1" display="Manufacturas basadas rec naturales"/>
    <hyperlink ref="D25" location="'Expo pais destino baja tek'!A1" display="Manufacturas de baja tecnología"/>
    <hyperlink ref="D26" location="'Expo pais destino media tek'!A1" display="Manufacturas de tecnología media"/>
    <hyperlink ref="D27" location="'Expo pais destino alta tek'!A1" display="Manufacturas de baja tecnología"/>
    <hyperlink ref="D28" location="'Resumen exportaciones aduana'!A1" display="Exportaciones por aduana de salida"/>
    <hyperlink ref="D29" location="'Resumen actividades economicas'!A1" display="Exportaciones por aduana de salida"/>
    <hyperlink ref="D30" location="'Resumen subpartidas'!A1" display="Exportaciones por actividad económica"/>
    <hyperlink ref="J16" location="'Histórico exportaciones'!A1" display="Exportaciones por subpartidas"/>
    <hyperlink ref="J17" location="'Histórico expo tradicional'!A1" display="Exportaciones tradicionales"/>
    <hyperlink ref="J18" location="'Histórico expo no tradicional'!A1" display="Exportaciones no tradicionales"/>
    <hyperlink ref="J19" location="'Histórico expo bienes primarios'!A1" display="Exportaciones de bienes primarios"/>
    <hyperlink ref="J20" location="'Histórico expo manufacturas'!A1" display="Exportaciones de manufacturas"/>
    <hyperlink ref="J21" location="'Histórico basadas rescursos nat'!A1" display="Manufacturas basadas en rec naturales"/>
    <hyperlink ref="J22" location="'Histórico manufacturas baja tek'!A1" display="Manufacturas de baja tecnología"/>
    <hyperlink ref="J23" location="'Histórico manufacturas medi tek'!A1" display="Manufacturas de tecnología media"/>
    <hyperlink ref="J24" location="'Histórico manufacturas alta tek'!A1" display="Manufacturas de alta tecnología"/>
    <hyperlink ref="J25" location="'Histórico exportaciones EEUU'!A1" display="Exportaciones a EEUU"/>
    <hyperlink ref="J32" location="'Histórico químicos'!A1" display="Productos químicos"/>
    <hyperlink ref="Q16" location="'% exportaciones totales'!A1" display="Productos de caucho y plástico"/>
    <hyperlink ref="Q17" location="'% exportaciones tradicionales'!A1" display="Exportaciones totales"/>
    <hyperlink ref="Q18" location="'% exportaciones notradicionales'!A1" display="Exportaciones no tradicionales"/>
    <hyperlink ref="Q19" location="'% expo bienes primarios'!A1" display="Exportaciones bienes primarios"/>
    <hyperlink ref="Q20" location="'% expo rec naturales'!A1" display="Manufacturas basadas en rec naturales"/>
    <hyperlink ref="Q21" location="'% expo baja tek'!A1" display="Manufacturas de baja tecnología"/>
    <hyperlink ref="Q22" location="'% expo tek media'!A1" display="Manufacturas de tecnología media"/>
    <hyperlink ref="Q23" location="'% expo tek alta'!A1" display="Manufacturas de alta tecnología"/>
    <hyperlink ref="J29" location="'Histórico expo Panamá'!A1" display="Exportaciones a Panamá"/>
    <hyperlink ref="J26" location="'Histórico expo Ecuador'!A1" display="Exportaciones a Ecuador"/>
    <hyperlink ref="J30" location="'Histórico agricultura'!A1" display="Agricultura"/>
    <hyperlink ref="J33" location="'Productos caucho y plástico'!A1" display="Caucho y plástico"/>
    <hyperlink ref="J31" location="'Histórico alimentos'!A1" display="Alimentos y bebidas"/>
    <hyperlink ref="D17" location="'Principales paises'!A1" display="Principales países de destino"/>
    <hyperlink ref="D19" location="Centroamérica!A1" display="Exportaciones hacia Centroamérica"/>
    <hyperlink ref="D31" location="'Productos hacia EEUU'!A1" display="Principales productos hacia EEUU"/>
    <hyperlink ref="D35" location="'Productos hacia Panamá'!A1" display="Principales productos hacia Panamá"/>
    <hyperlink ref="D32" location="'Productos hacia Ecuador'!A1" display="Principales productos hacia Ecuador"/>
    <hyperlink ref="D33" location="'Productos hacia México'!A1" display="Principales productos hacia México"/>
    <hyperlink ref="J28" location="'Histórico expo Perú'!A1" display="Exportaciones a Perú"/>
    <hyperlink ref="D34" location="'Productos hacia Perú'!A1" display="Principales productos hacia Perú"/>
    <hyperlink ref="J27" location="'Histórico expo México'!A1" display="Exportaciones a México"/>
    <hyperlink ref="C38" location="'Glosario tek'!A1" display="Glosario manufacturas alta, media y baja tecnología"/>
    <hyperlink ref="J34" location="'Productos farmacéuticos '!A1" display="Productos farmacéutico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0" orientation="landscape" r:id="rId1"/>
  <headerFooter alignWithMargins="0">
    <oddFooter>&amp;C&amp;"-,Negrita"&amp;12&amp;K004559Índice</oddFooter>
  </headerFooter>
  <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topLeftCell="A19" zoomScaleNormal="100" zoomScaleSheetLayoutView="100" workbookViewId="0">
      <selection activeCell="I34" sqref="I34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3.140625" style="6" customWidth="1"/>
    <col min="5" max="5" width="11.7109375" style="6" customWidth="1"/>
    <col min="6" max="6" width="10" style="6" customWidth="1"/>
    <col min="7" max="8" width="9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64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878.67946617999905</v>
      </c>
      <c r="D13" s="37">
        <v>1162.5211271299977</v>
      </c>
      <c r="E13" s="37">
        <v>32.303208607341375</v>
      </c>
      <c r="F13" s="90">
        <v>100</v>
      </c>
      <c r="G13" s="37">
        <v>114.55631354000002</v>
      </c>
      <c r="H13" s="37">
        <v>217.76429768999978</v>
      </c>
      <c r="I13" s="37">
        <v>90.093667438034558</v>
      </c>
      <c r="J13" s="90">
        <v>100</v>
      </c>
      <c r="K13" s="10"/>
    </row>
    <row r="14" spans="1:14" ht="15.6" customHeight="1" x14ac:dyDescent="0.2">
      <c r="A14" s="7"/>
      <c r="B14" s="33" t="s">
        <v>42</v>
      </c>
      <c r="C14" s="34">
        <v>448.75737099999998</v>
      </c>
      <c r="D14" s="35">
        <v>627.16197299999999</v>
      </c>
      <c r="E14" s="34">
        <v>39.75524716228005</v>
      </c>
      <c r="F14" s="34">
        <v>53.948436580100811</v>
      </c>
      <c r="G14" s="34">
        <v>57.505792999999997</v>
      </c>
      <c r="H14" s="35">
        <v>102.92494099999999</v>
      </c>
      <c r="I14" s="34">
        <v>78.981865357460592</v>
      </c>
      <c r="J14" s="34">
        <v>47.264378087596185</v>
      </c>
      <c r="K14" s="10"/>
    </row>
    <row r="15" spans="1:14" ht="15.6" customHeight="1" x14ac:dyDescent="0.2">
      <c r="A15" s="7"/>
      <c r="B15" s="33" t="s">
        <v>52</v>
      </c>
      <c r="C15" s="34">
        <v>270.257364</v>
      </c>
      <c r="D15" s="35">
        <v>346.96190100000001</v>
      </c>
      <c r="E15" s="34">
        <v>28.382034022947099</v>
      </c>
      <c r="F15" s="34">
        <v>29.845642621271807</v>
      </c>
      <c r="G15" s="34">
        <v>35.555829000000003</v>
      </c>
      <c r="H15" s="35">
        <v>60.938015999999998</v>
      </c>
      <c r="I15" s="34">
        <v>71.386851927991884</v>
      </c>
      <c r="J15" s="34">
        <v>27.983474172037525</v>
      </c>
      <c r="K15" s="10"/>
    </row>
    <row r="16" spans="1:14" x14ac:dyDescent="0.2">
      <c r="A16" s="7" t="s">
        <v>61</v>
      </c>
      <c r="B16" s="2" t="s">
        <v>381</v>
      </c>
      <c r="C16" s="40">
        <v>12.582038000000001</v>
      </c>
      <c r="D16" s="37">
        <v>13.974501</v>
      </c>
      <c r="E16" s="40">
        <v>11.067070374449672</v>
      </c>
      <c r="F16" s="40">
        <v>1.2020857663464481</v>
      </c>
      <c r="G16" s="40">
        <v>2.4070420000000001</v>
      </c>
      <c r="H16" s="37">
        <v>2.9060440000000001</v>
      </c>
      <c r="I16" s="40">
        <v>20.730922019640708</v>
      </c>
      <c r="J16" s="40">
        <v>1.3344905619638918</v>
      </c>
      <c r="K16" s="10"/>
    </row>
    <row r="17" spans="1:11" x14ac:dyDescent="0.2">
      <c r="A17" s="7" t="s">
        <v>61</v>
      </c>
      <c r="B17" s="2" t="s">
        <v>382</v>
      </c>
      <c r="C17" s="40">
        <v>171.067238</v>
      </c>
      <c r="D17" s="37">
        <v>221.681434</v>
      </c>
      <c r="E17" s="40">
        <v>29.587311160071451</v>
      </c>
      <c r="F17" s="40">
        <v>19.069024108601056</v>
      </c>
      <c r="G17" s="40">
        <v>21.485448000000002</v>
      </c>
      <c r="H17" s="37">
        <v>38.360425999999997</v>
      </c>
      <c r="I17" s="40">
        <v>78.541429529419133</v>
      </c>
      <c r="J17" s="40">
        <v>17.615571701568964</v>
      </c>
      <c r="K17" s="10"/>
    </row>
    <row r="18" spans="1:11" x14ac:dyDescent="0.2">
      <c r="A18" s="7" t="s">
        <v>61</v>
      </c>
      <c r="B18" s="2" t="s">
        <v>383</v>
      </c>
      <c r="C18" s="40">
        <v>86.608087999999995</v>
      </c>
      <c r="D18" s="37">
        <v>111.305966</v>
      </c>
      <c r="E18" s="40">
        <v>28.516826280704866</v>
      </c>
      <c r="F18" s="40">
        <v>9.5745327463243015</v>
      </c>
      <c r="G18" s="40">
        <v>11.663339000000001</v>
      </c>
      <c r="H18" s="37">
        <v>19.671545999999999</v>
      </c>
      <c r="I18" s="40">
        <v>68.661358466902129</v>
      </c>
      <c r="J18" s="40">
        <v>9.0334119085046698</v>
      </c>
      <c r="K18" s="10"/>
    </row>
    <row r="19" spans="1:11" ht="15.6" customHeight="1" x14ac:dyDescent="0.2">
      <c r="A19" s="7"/>
      <c r="B19" s="33" t="s">
        <v>53</v>
      </c>
      <c r="C19" s="34">
        <v>178.50000699999998</v>
      </c>
      <c r="D19" s="35">
        <v>280.20007200000003</v>
      </c>
      <c r="E19" s="34">
        <v>56.974824096225433</v>
      </c>
      <c r="F19" s="34">
        <v>24.102793958829015</v>
      </c>
      <c r="G19" s="34">
        <v>21.949963999999998</v>
      </c>
      <c r="H19" s="35">
        <v>41.986924999999992</v>
      </c>
      <c r="I19" s="34">
        <v>91.284710079706713</v>
      </c>
      <c r="J19" s="34">
        <v>19.280903915558664</v>
      </c>
      <c r="K19" s="10"/>
    </row>
    <row r="20" spans="1:11" ht="15.6" customHeight="1" x14ac:dyDescent="0.2">
      <c r="A20" s="7" t="s">
        <v>61</v>
      </c>
      <c r="B20" s="2" t="s">
        <v>384</v>
      </c>
      <c r="C20" s="40">
        <v>14.513076999999999</v>
      </c>
      <c r="D20" s="37">
        <v>20.682939999999999</v>
      </c>
      <c r="E20" s="40">
        <v>42.512438954192831</v>
      </c>
      <c r="F20" s="40">
        <v>1.7791453004438302</v>
      </c>
      <c r="G20" s="40">
        <v>1.4704930000000001</v>
      </c>
      <c r="H20" s="37">
        <v>1.5894809999999999</v>
      </c>
      <c r="I20" s="40">
        <v>8.0917080190113122</v>
      </c>
      <c r="J20" s="40">
        <v>0.72990890465558278</v>
      </c>
      <c r="K20" s="10"/>
    </row>
    <row r="21" spans="1:11" ht="15.6" customHeight="1" x14ac:dyDescent="0.2">
      <c r="A21" s="7" t="s">
        <v>61</v>
      </c>
      <c r="B21" s="2" t="s">
        <v>385</v>
      </c>
      <c r="C21" s="40">
        <v>30.425348</v>
      </c>
      <c r="D21" s="37">
        <v>28.095618000000002</v>
      </c>
      <c r="E21" s="40">
        <v>-7.6572008313594235</v>
      </c>
      <c r="F21" s="40">
        <v>2.4167834325180602</v>
      </c>
      <c r="G21" s="40">
        <v>2.1714739999999999</v>
      </c>
      <c r="H21" s="37">
        <v>3.967905</v>
      </c>
      <c r="I21" s="40">
        <v>82.728644229679944</v>
      </c>
      <c r="J21" s="40">
        <v>1.8221099795011142</v>
      </c>
      <c r="K21" s="10"/>
    </row>
    <row r="22" spans="1:11" x14ac:dyDescent="0.2">
      <c r="A22" s="7" t="s">
        <v>61</v>
      </c>
      <c r="B22" s="2" t="s">
        <v>386</v>
      </c>
      <c r="C22" s="40">
        <v>3.5528240000000002</v>
      </c>
      <c r="D22" s="37">
        <v>2.0143779999999998</v>
      </c>
      <c r="E22" s="40">
        <v>-43.302060558023712</v>
      </c>
      <c r="F22" s="40">
        <v>0.17327667884824119</v>
      </c>
      <c r="G22" s="40">
        <v>0.32818599999999998</v>
      </c>
      <c r="H22" s="37">
        <v>0.118507</v>
      </c>
      <c r="I22" s="40">
        <v>-63.89029391869245</v>
      </c>
      <c r="J22" s="40">
        <v>5.441984809130726E-2</v>
      </c>
      <c r="K22" s="10"/>
    </row>
    <row r="23" spans="1:11" x14ac:dyDescent="0.2">
      <c r="A23" s="7" t="s">
        <v>61</v>
      </c>
      <c r="B23" s="2" t="s">
        <v>387</v>
      </c>
      <c r="C23" s="40">
        <v>31.446974999999998</v>
      </c>
      <c r="D23" s="37">
        <v>51.170248000000001</v>
      </c>
      <c r="E23" s="40">
        <v>62.719142302240542</v>
      </c>
      <c r="F23" s="40">
        <v>4.4016617681889185</v>
      </c>
      <c r="G23" s="40">
        <v>5.7453750000000001</v>
      </c>
      <c r="H23" s="37">
        <v>7.5095429999999999</v>
      </c>
      <c r="I23" s="40">
        <v>30.705880817179022</v>
      </c>
      <c r="J23" s="40">
        <v>3.4484729956470064</v>
      </c>
      <c r="K23" s="10"/>
    </row>
    <row r="24" spans="1:11" x14ac:dyDescent="0.2">
      <c r="A24" s="7" t="s">
        <v>61</v>
      </c>
      <c r="B24" s="2" t="s">
        <v>388</v>
      </c>
      <c r="C24" s="40">
        <v>64.548653000000002</v>
      </c>
      <c r="D24" s="37">
        <v>129.38526999999999</v>
      </c>
      <c r="E24" s="40">
        <v>100.44611930166845</v>
      </c>
      <c r="F24" s="40">
        <v>11.129713428901118</v>
      </c>
      <c r="G24" s="40">
        <v>9.6195009999999996</v>
      </c>
      <c r="H24" s="37">
        <v>19.810265999999999</v>
      </c>
      <c r="I24" s="40">
        <v>105.93860326018989</v>
      </c>
      <c r="J24" s="40">
        <v>9.0971138107317628</v>
      </c>
      <c r="K24" s="10"/>
    </row>
    <row r="25" spans="1:11" x14ac:dyDescent="0.2">
      <c r="A25" s="7" t="s">
        <v>61</v>
      </c>
      <c r="B25" s="2" t="s">
        <v>389</v>
      </c>
      <c r="C25" s="40">
        <v>3.309294</v>
      </c>
      <c r="D25" s="37">
        <v>1.7570479999999999</v>
      </c>
      <c r="E25" s="40">
        <v>-46.905654196937476</v>
      </c>
      <c r="F25" s="40">
        <v>0.15114116715777501</v>
      </c>
      <c r="G25" s="40">
        <v>0.21538099999999999</v>
      </c>
      <c r="H25" s="37">
        <v>0.34613699999999997</v>
      </c>
      <c r="I25" s="40">
        <v>60.709161903789102</v>
      </c>
      <c r="J25" s="40">
        <v>0.15895029794679486</v>
      </c>
      <c r="K25" s="10"/>
    </row>
    <row r="26" spans="1:11" x14ac:dyDescent="0.2">
      <c r="A26" s="7" t="s">
        <v>61</v>
      </c>
      <c r="B26" s="2" t="s">
        <v>390</v>
      </c>
      <c r="C26" s="40">
        <v>7.3187769999999999</v>
      </c>
      <c r="D26" s="37">
        <v>7.31602</v>
      </c>
      <c r="E26" s="40">
        <v>-3.7670228236219572E-2</v>
      </c>
      <c r="F26" s="40">
        <v>0.62932361651453184</v>
      </c>
      <c r="G26" s="40">
        <v>0.11826399999999999</v>
      </c>
      <c r="H26" s="37">
        <v>0.65923799999999999</v>
      </c>
      <c r="I26" s="40">
        <v>457.42914158154633</v>
      </c>
      <c r="J26" s="40">
        <v>0.30273006502583993</v>
      </c>
      <c r="K26" s="10"/>
    </row>
    <row r="27" spans="1:11" x14ac:dyDescent="0.2">
      <c r="A27" s="7" t="s">
        <v>61</v>
      </c>
      <c r="B27" s="2" t="s">
        <v>391</v>
      </c>
      <c r="C27" s="40">
        <v>23.385058999999998</v>
      </c>
      <c r="D27" s="37">
        <v>39.778550000000003</v>
      </c>
      <c r="E27" s="40">
        <v>70.102414537418994</v>
      </c>
      <c r="F27" s="40">
        <v>3.421748566256535</v>
      </c>
      <c r="G27" s="40">
        <v>2.2812899999999998</v>
      </c>
      <c r="H27" s="37">
        <v>7.9858479999999998</v>
      </c>
      <c r="I27" s="40">
        <v>250.05843185215383</v>
      </c>
      <c r="J27" s="40">
        <v>3.6671980139592586</v>
      </c>
      <c r="K27" s="10"/>
    </row>
    <row r="28" spans="1:11" x14ac:dyDescent="0.2">
      <c r="A28" s="7"/>
      <c r="B28" s="2" t="s">
        <v>392</v>
      </c>
      <c r="C28" s="40">
        <v>4.6024000000000003</v>
      </c>
      <c r="D28" s="37">
        <v>4.9880329999999997</v>
      </c>
      <c r="E28" s="40">
        <v>8.3789544585433529</v>
      </c>
      <c r="F28" s="40">
        <v>0.42907030965659332</v>
      </c>
      <c r="G28" s="40">
        <v>0.72127699999999995</v>
      </c>
      <c r="H28" s="37">
        <v>0.75104499999999996</v>
      </c>
      <c r="I28" s="40">
        <v>4.1271245305201765</v>
      </c>
      <c r="J28" s="40">
        <v>0.34488895010198434</v>
      </c>
      <c r="K28" s="10"/>
    </row>
    <row r="29" spans="1:11" x14ac:dyDescent="0.2">
      <c r="A29" s="7"/>
      <c r="B29" s="2" t="s">
        <v>393</v>
      </c>
      <c r="C29" s="40">
        <v>165.28119100000001</v>
      </c>
      <c r="D29" s="37">
        <v>257.31959599999999</v>
      </c>
      <c r="E29" s="40">
        <v>55.685952190409836</v>
      </c>
      <c r="F29" s="40">
        <v>22.134616738988992</v>
      </c>
      <c r="G29" s="40">
        <v>25.981849</v>
      </c>
      <c r="H29" s="37">
        <v>65.276732999999993</v>
      </c>
      <c r="I29" s="40">
        <v>151.23975202842564</v>
      </c>
      <c r="J29" s="40">
        <v>29.975865508002254</v>
      </c>
      <c r="K29" s="10"/>
    </row>
    <row r="30" spans="1:11" x14ac:dyDescent="0.2">
      <c r="A30" s="7"/>
      <c r="B30" s="2" t="s">
        <v>394</v>
      </c>
      <c r="C30" s="40">
        <v>4.0634059999999996</v>
      </c>
      <c r="D30" s="37">
        <v>5.1116029999999997</v>
      </c>
      <c r="E30" s="40">
        <v>25.796019398504598</v>
      </c>
      <c r="F30" s="40">
        <v>0.43969979389702735</v>
      </c>
      <c r="G30" s="40">
        <v>0.64470799999999995</v>
      </c>
      <c r="H30" s="37">
        <v>0.77888999999999997</v>
      </c>
      <c r="I30" s="40">
        <v>20.812833096533634</v>
      </c>
      <c r="J30" s="40">
        <v>0.35767571096929557</v>
      </c>
      <c r="K30" s="10"/>
    </row>
    <row r="31" spans="1:11" x14ac:dyDescent="0.2">
      <c r="A31" s="7"/>
      <c r="B31" s="33" t="s">
        <v>43</v>
      </c>
      <c r="C31" s="34">
        <v>42.487208000000003</v>
      </c>
      <c r="D31" s="35">
        <v>43.576353000000005</v>
      </c>
      <c r="E31" s="34">
        <v>2.5634656906615261</v>
      </c>
      <c r="F31" s="34">
        <v>3.7484353602742848</v>
      </c>
      <c r="G31" s="34">
        <v>4.6122359999999993</v>
      </c>
      <c r="H31" s="35">
        <v>6.4699970000000002</v>
      </c>
      <c r="I31" s="34">
        <v>40.278966644378158</v>
      </c>
      <c r="J31" s="34">
        <v>2.9711008960754528</v>
      </c>
      <c r="K31" s="10"/>
    </row>
    <row r="32" spans="1:11" x14ac:dyDescent="0.2">
      <c r="A32" s="7" t="s">
        <v>61</v>
      </c>
      <c r="B32" s="2" t="s">
        <v>395</v>
      </c>
      <c r="C32" s="40">
        <v>15.900043</v>
      </c>
      <c r="D32" s="37">
        <v>7.7097709999999999</v>
      </c>
      <c r="E32" s="40">
        <v>-51.511005347595606</v>
      </c>
      <c r="F32" s="40">
        <v>0.66319405472085347</v>
      </c>
      <c r="G32" s="40">
        <v>0.95747400000000005</v>
      </c>
      <c r="H32" s="37">
        <v>1.134056</v>
      </c>
      <c r="I32" s="40">
        <v>18.442485122311414</v>
      </c>
      <c r="J32" s="40">
        <v>0.52077223494844649</v>
      </c>
      <c r="K32" s="10"/>
    </row>
    <row r="33" spans="1:11" x14ac:dyDescent="0.2">
      <c r="A33" s="7" t="s">
        <v>61</v>
      </c>
      <c r="B33" s="2" t="s">
        <v>396</v>
      </c>
      <c r="C33" s="40">
        <v>0.534833</v>
      </c>
      <c r="D33" s="37">
        <v>0.56553600000000004</v>
      </c>
      <c r="E33" s="40">
        <v>5.7406704522720231</v>
      </c>
      <c r="F33" s="40">
        <v>4.8647373953209852E-2</v>
      </c>
      <c r="G33" s="40">
        <v>0.126244</v>
      </c>
      <c r="H33" s="37">
        <v>4.9658000000000001E-2</v>
      </c>
      <c r="I33" s="40">
        <v>-60.665061309844425</v>
      </c>
      <c r="J33" s="40">
        <v>2.2803554359811115E-2</v>
      </c>
      <c r="K33" s="10"/>
    </row>
    <row r="34" spans="1:11" x14ac:dyDescent="0.2">
      <c r="A34" s="7" t="s">
        <v>61</v>
      </c>
      <c r="B34" s="2" t="s">
        <v>397</v>
      </c>
      <c r="C34" s="40">
        <v>0.61633000000000004</v>
      </c>
      <c r="D34" s="37">
        <v>7.7612249999999996</v>
      </c>
      <c r="E34" s="40"/>
      <c r="F34" s="40">
        <v>0.66762012481964195</v>
      </c>
      <c r="G34" s="40">
        <v>9.4694E-2</v>
      </c>
      <c r="H34" s="37">
        <v>0.61797000000000002</v>
      </c>
      <c r="I34" s="40"/>
      <c r="J34" s="40">
        <v>0.28377930016779723</v>
      </c>
      <c r="K34" s="10"/>
    </row>
    <row r="35" spans="1:11" x14ac:dyDescent="0.2">
      <c r="A35" s="7" t="s">
        <v>61</v>
      </c>
      <c r="B35" s="2" t="s">
        <v>399</v>
      </c>
      <c r="C35" s="40">
        <v>6.0857010000000002</v>
      </c>
      <c r="D35" s="37">
        <v>11.76078</v>
      </c>
      <c r="E35" s="40">
        <v>93.252675410770266</v>
      </c>
      <c r="F35" s="40">
        <v>1.0116616141880115</v>
      </c>
      <c r="G35" s="40">
        <v>1.443155</v>
      </c>
      <c r="H35" s="37">
        <v>2.4733130000000001</v>
      </c>
      <c r="I35" s="40">
        <v>71.382353246879248</v>
      </c>
      <c r="J35" s="40">
        <v>1.1357752516075459</v>
      </c>
      <c r="K35" s="10"/>
    </row>
    <row r="36" spans="1:11" x14ac:dyDescent="0.2">
      <c r="A36" s="7" t="s">
        <v>61</v>
      </c>
      <c r="B36" s="2" t="s">
        <v>400</v>
      </c>
      <c r="C36" s="40">
        <v>0.93094500000000002</v>
      </c>
      <c r="D36" s="37">
        <v>1.8150630000000001</v>
      </c>
      <c r="E36" s="40">
        <v>94.969949889628282</v>
      </c>
      <c r="F36" s="40">
        <v>0.15613161409642343</v>
      </c>
      <c r="G36" s="40">
        <v>0.12853999999999999</v>
      </c>
      <c r="H36" s="37">
        <v>0.27372099999999999</v>
      </c>
      <c r="I36" s="40">
        <v>112.94616461801775</v>
      </c>
      <c r="J36" s="40">
        <v>0.12569599466192471</v>
      </c>
      <c r="K36" s="10"/>
    </row>
    <row r="37" spans="1:11" x14ac:dyDescent="0.2">
      <c r="A37" s="7" t="s">
        <v>61</v>
      </c>
      <c r="B37" s="2" t="s">
        <v>402</v>
      </c>
      <c r="C37" s="40">
        <v>6.8023819999999997</v>
      </c>
      <c r="D37" s="37">
        <v>3.0223840000000002</v>
      </c>
      <c r="E37" s="40">
        <v>-55.568740479437942</v>
      </c>
      <c r="F37" s="40">
        <v>0.25998529656502539</v>
      </c>
      <c r="G37" s="40">
        <v>0.44489000000000001</v>
      </c>
      <c r="H37" s="37">
        <v>0.57250900000000005</v>
      </c>
      <c r="I37" s="40">
        <v>28.685517768437151</v>
      </c>
      <c r="J37" s="40">
        <v>0.26290305898306621</v>
      </c>
      <c r="K37" s="10"/>
    </row>
    <row r="38" spans="1:11" x14ac:dyDescent="0.2">
      <c r="A38" s="7" t="s">
        <v>61</v>
      </c>
      <c r="B38" s="2" t="s">
        <v>403</v>
      </c>
      <c r="C38" s="40">
        <v>6.6842670000000002</v>
      </c>
      <c r="D38" s="37">
        <v>3.100079</v>
      </c>
      <c r="E38" s="40">
        <v>-53.621257199929332</v>
      </c>
      <c r="F38" s="40">
        <v>0.26666861596342728</v>
      </c>
      <c r="G38" s="40">
        <v>0.96007399999999998</v>
      </c>
      <c r="H38" s="37">
        <v>0.31702200000000003</v>
      </c>
      <c r="I38" s="40">
        <v>-66.979420336349065</v>
      </c>
      <c r="J38" s="40">
        <v>0.14558033771509202</v>
      </c>
      <c r="K38" s="10"/>
    </row>
    <row r="39" spans="1:11" x14ac:dyDescent="0.2">
      <c r="A39" s="7" t="s">
        <v>61</v>
      </c>
      <c r="B39" s="2" t="s">
        <v>407</v>
      </c>
      <c r="C39" s="40">
        <v>0.313639</v>
      </c>
      <c r="D39" s="37">
        <v>0.48837799999999998</v>
      </c>
      <c r="E39" s="40">
        <v>55.713415742302445</v>
      </c>
      <c r="F39" s="40">
        <v>4.201024726369447E-2</v>
      </c>
      <c r="G39" s="40">
        <v>5.5487000000000002E-2</v>
      </c>
      <c r="H39" s="37">
        <v>0.122761</v>
      </c>
      <c r="I39" s="40">
        <v>121.24281363202192</v>
      </c>
      <c r="J39" s="40">
        <v>5.6373336355970284E-2</v>
      </c>
      <c r="K39" s="10"/>
    </row>
    <row r="40" spans="1:11" x14ac:dyDescent="0.2">
      <c r="A40" s="7" t="s">
        <v>61</v>
      </c>
      <c r="B40" s="2" t="s">
        <v>408</v>
      </c>
      <c r="C40" s="40">
        <v>0.23628299999999999</v>
      </c>
      <c r="D40" s="37">
        <v>0.33569199999999999</v>
      </c>
      <c r="E40" s="40">
        <v>42.072006873114006</v>
      </c>
      <c r="F40" s="40">
        <v>2.8876206390222581E-2</v>
      </c>
      <c r="G40" s="40">
        <v>9.3785999999999994E-2</v>
      </c>
      <c r="H40" s="37">
        <v>0</v>
      </c>
      <c r="I40" s="40" t="s">
        <v>97</v>
      </c>
      <c r="J40" s="40">
        <v>0</v>
      </c>
      <c r="K40" s="10"/>
    </row>
    <row r="41" spans="1:11" x14ac:dyDescent="0.2">
      <c r="A41" s="7" t="s">
        <v>61</v>
      </c>
      <c r="B41" s="2" t="s">
        <v>404</v>
      </c>
      <c r="C41" s="40">
        <v>3.7206190000000001</v>
      </c>
      <c r="D41" s="37">
        <v>6.1056999999999997</v>
      </c>
      <c r="E41" s="40">
        <v>64.104413808562484</v>
      </c>
      <c r="F41" s="40">
        <v>0.52521196023968997</v>
      </c>
      <c r="G41" s="40">
        <v>0.26421800000000001</v>
      </c>
      <c r="H41" s="37">
        <v>0.71638900000000005</v>
      </c>
      <c r="I41" s="40">
        <v>171.13557743984137</v>
      </c>
      <c r="J41" s="40">
        <v>0.3289744956355618</v>
      </c>
      <c r="K41" s="10"/>
    </row>
    <row r="42" spans="1:11" x14ac:dyDescent="0.2">
      <c r="A42" s="7" t="s">
        <v>61</v>
      </c>
      <c r="B42" s="2" t="s">
        <v>405</v>
      </c>
      <c r="C42" s="40">
        <v>0.66216600000000003</v>
      </c>
      <c r="D42" s="37">
        <v>0.91174500000000003</v>
      </c>
      <c r="E42" s="40">
        <v>37.691303993258487</v>
      </c>
      <c r="F42" s="40">
        <v>7.8428252074084256E-2</v>
      </c>
      <c r="G42" s="40">
        <v>4.3673999999999998E-2</v>
      </c>
      <c r="H42" s="37">
        <v>0.19259799999999999</v>
      </c>
      <c r="I42" s="40">
        <v>340.99006273755555</v>
      </c>
      <c r="J42" s="40">
        <v>8.8443331640237238E-2</v>
      </c>
      <c r="K42" s="10"/>
    </row>
    <row r="43" spans="1:11" x14ac:dyDescent="0.2">
      <c r="A43" s="7"/>
      <c r="B43" s="2" t="s">
        <v>406</v>
      </c>
      <c r="C43" s="40">
        <v>1.6049990000000001</v>
      </c>
      <c r="D43" s="37">
        <v>1.518732</v>
      </c>
      <c r="E43" s="40">
        <v>-5.3748943145759061</v>
      </c>
      <c r="F43" s="40">
        <v>0.13064123864564994</v>
      </c>
      <c r="G43" s="40">
        <v>1.2180500000000001</v>
      </c>
      <c r="H43" s="37">
        <v>1.9436999999999999E-2</v>
      </c>
      <c r="I43" s="40">
        <v>-98.404252698986085</v>
      </c>
      <c r="J43" s="40">
        <v>8.9257055477797876E-3</v>
      </c>
      <c r="K43" s="10"/>
    </row>
    <row r="44" spans="1:11" x14ac:dyDescent="0.2">
      <c r="A44" s="7"/>
      <c r="B44" s="2" t="s">
        <v>2</v>
      </c>
      <c r="C44" s="40">
        <v>211.88289117999906</v>
      </c>
      <c r="D44" s="37">
        <v>222.84483712999776</v>
      </c>
      <c r="E44" s="40">
        <v>5.1735871117061016</v>
      </c>
      <c r="F44" s="40">
        <v>19.169099978436638</v>
      </c>
      <c r="G44" s="40">
        <v>23.872400540000026</v>
      </c>
      <c r="H44" s="37">
        <v>41.543254689999792</v>
      </c>
      <c r="I44" s="40">
        <v>74.022108167927669</v>
      </c>
      <c r="J44" s="40">
        <v>19.077165141707042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189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I24" sqref="I24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3.7109375" style="6" customWidth="1"/>
    <col min="6" max="6" width="10" style="6" customWidth="1"/>
    <col min="7" max="8" width="9.28515625" style="6" customWidth="1"/>
    <col min="9" max="9" width="15.1406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107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108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108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66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183.92812874999953</v>
      </c>
      <c r="D13" s="37">
        <v>296.02339607999795</v>
      </c>
      <c r="E13" s="37">
        <v>60.94514639593902</v>
      </c>
      <c r="F13" s="90">
        <v>100</v>
      </c>
      <c r="G13" s="37">
        <v>20.443275119999964</v>
      </c>
      <c r="H13" s="37">
        <v>49.110938759999947</v>
      </c>
      <c r="I13" s="37">
        <v>140.23028830617253</v>
      </c>
      <c r="J13" s="90">
        <v>100</v>
      </c>
      <c r="K13" s="10"/>
      <c r="L13" s="25"/>
    </row>
    <row r="14" spans="1:14" ht="15.6" customHeight="1" x14ac:dyDescent="0.2">
      <c r="A14" s="7"/>
      <c r="B14" s="33" t="s">
        <v>42</v>
      </c>
      <c r="C14" s="34">
        <v>97.826242000000008</v>
      </c>
      <c r="D14" s="35">
        <v>171.74797000000001</v>
      </c>
      <c r="E14" s="34">
        <v>75.564313305626115</v>
      </c>
      <c r="F14" s="34">
        <v>58.018377018276787</v>
      </c>
      <c r="G14" s="34">
        <v>10.288903999999999</v>
      </c>
      <c r="H14" s="35">
        <v>24.152623999999999</v>
      </c>
      <c r="I14" s="34">
        <v>134.74438093697833</v>
      </c>
      <c r="J14" s="34">
        <v>49.179723723122791</v>
      </c>
      <c r="K14" s="10"/>
      <c r="L14" s="25"/>
    </row>
    <row r="15" spans="1:14" ht="15.6" customHeight="1" x14ac:dyDescent="0.2">
      <c r="A15" s="7"/>
      <c r="B15" s="33" t="s">
        <v>52</v>
      </c>
      <c r="C15" s="34">
        <v>62.960866000000003</v>
      </c>
      <c r="D15" s="35">
        <v>71.510041000000001</v>
      </c>
      <c r="E15" s="34">
        <v>13.578553700325525</v>
      </c>
      <c r="F15" s="34">
        <v>24.156888255100952</v>
      </c>
      <c r="G15" s="34">
        <v>7.1889089999999998</v>
      </c>
      <c r="H15" s="35">
        <v>9.4008080000000014</v>
      </c>
      <c r="I15" s="34">
        <v>30.768215316121015</v>
      </c>
      <c r="J15" s="34">
        <v>19.141983919185037</v>
      </c>
      <c r="K15" s="10"/>
      <c r="L15" s="25"/>
    </row>
    <row r="16" spans="1:14" x14ac:dyDescent="0.2">
      <c r="A16" s="7" t="s">
        <v>61</v>
      </c>
      <c r="B16" s="2" t="s">
        <v>381</v>
      </c>
      <c r="C16" s="40">
        <v>4.0892189999999999</v>
      </c>
      <c r="D16" s="37">
        <v>2.9348640000000001</v>
      </c>
      <c r="E16" s="40">
        <v>-28.229229102183073</v>
      </c>
      <c r="F16" s="40">
        <v>0.99142974469723222</v>
      </c>
      <c r="G16" s="40">
        <v>0.47017700000000001</v>
      </c>
      <c r="H16" s="37">
        <v>0.56491000000000002</v>
      </c>
      <c r="I16" s="40">
        <v>20.148369656533617</v>
      </c>
      <c r="J16" s="40">
        <v>1.15027326755177</v>
      </c>
      <c r="K16" s="10"/>
      <c r="L16" s="25"/>
    </row>
    <row r="17" spans="1:12" x14ac:dyDescent="0.2">
      <c r="A17" s="7" t="s">
        <v>61</v>
      </c>
      <c r="B17" s="2" t="s">
        <v>382</v>
      </c>
      <c r="C17" s="40">
        <v>37.808942000000002</v>
      </c>
      <c r="D17" s="37">
        <v>46.167220999999998</v>
      </c>
      <c r="E17" s="40">
        <v>22.106619645691204</v>
      </c>
      <c r="F17" s="40">
        <v>15.595801416832497</v>
      </c>
      <c r="G17" s="40">
        <v>4.8871330000000004</v>
      </c>
      <c r="H17" s="37">
        <v>4.649464</v>
      </c>
      <c r="I17" s="40">
        <v>-4.8631580110465649</v>
      </c>
      <c r="J17" s="40">
        <v>9.4672676136806242</v>
      </c>
      <c r="K17" s="10"/>
      <c r="L17" s="25"/>
    </row>
    <row r="18" spans="1:12" x14ac:dyDescent="0.2">
      <c r="A18" s="7" t="s">
        <v>61</v>
      </c>
      <c r="B18" s="2" t="s">
        <v>383</v>
      </c>
      <c r="C18" s="40">
        <v>21.062705000000001</v>
      </c>
      <c r="D18" s="37">
        <v>22.407955999999999</v>
      </c>
      <c r="E18" s="40">
        <v>6.3868862047870678</v>
      </c>
      <c r="F18" s="40">
        <v>7.5696570935712222</v>
      </c>
      <c r="G18" s="40">
        <v>1.831599</v>
      </c>
      <c r="H18" s="37">
        <v>4.1864340000000002</v>
      </c>
      <c r="I18" s="40">
        <v>128.56716999736301</v>
      </c>
      <c r="J18" s="40">
        <v>8.5244430379526399</v>
      </c>
      <c r="K18" s="10"/>
      <c r="L18" s="25"/>
    </row>
    <row r="19" spans="1:12" ht="15.6" customHeight="1" x14ac:dyDescent="0.2">
      <c r="A19" s="7"/>
      <c r="B19" s="33" t="s">
        <v>53</v>
      </c>
      <c r="C19" s="34">
        <v>34.865375999999998</v>
      </c>
      <c r="D19" s="35">
        <v>100.23792900000001</v>
      </c>
      <c r="E19" s="34">
        <v>187.49992255927486</v>
      </c>
      <c r="F19" s="34">
        <v>33.861488763175842</v>
      </c>
      <c r="G19" s="34">
        <v>3.0999949999999998</v>
      </c>
      <c r="H19" s="35">
        <v>14.751815999999998</v>
      </c>
      <c r="I19" s="34">
        <v>375.86579978354803</v>
      </c>
      <c r="J19" s="34">
        <v>30.03773980393775</v>
      </c>
      <c r="K19" s="10"/>
      <c r="L19" s="25"/>
    </row>
    <row r="20" spans="1:12" ht="15.6" customHeight="1" x14ac:dyDescent="0.2">
      <c r="A20" s="7" t="s">
        <v>61</v>
      </c>
      <c r="B20" s="2" t="s">
        <v>384</v>
      </c>
      <c r="C20" s="40">
        <v>4.0880099999999997</v>
      </c>
      <c r="D20" s="37">
        <v>9.1146360000000008</v>
      </c>
      <c r="E20" s="40">
        <v>122.96021780768642</v>
      </c>
      <c r="F20" s="40">
        <v>3.079025550242942</v>
      </c>
      <c r="G20" s="40">
        <v>3.7873999999999998E-2</v>
      </c>
      <c r="H20" s="37">
        <v>0.24374699999999999</v>
      </c>
      <c r="I20" s="40">
        <v>543.57342768125886</v>
      </c>
      <c r="J20" s="40">
        <v>0.49631916260278847</v>
      </c>
      <c r="K20" s="10"/>
      <c r="L20" s="25"/>
    </row>
    <row r="21" spans="1:12" ht="15.6" customHeight="1" x14ac:dyDescent="0.2">
      <c r="A21" s="7" t="s">
        <v>61</v>
      </c>
      <c r="B21" s="2" t="s">
        <v>385</v>
      </c>
      <c r="C21" s="40">
        <v>8.2555499999999995</v>
      </c>
      <c r="D21" s="37">
        <v>9.0745179999999994</v>
      </c>
      <c r="E21" s="40">
        <v>9.92021125182454</v>
      </c>
      <c r="F21" s="40">
        <v>3.0654732430499121</v>
      </c>
      <c r="G21" s="40">
        <v>0.23427000000000001</v>
      </c>
      <c r="H21" s="37">
        <v>0.43267</v>
      </c>
      <c r="I21" s="40">
        <v>84.688607162675538</v>
      </c>
      <c r="J21" s="40">
        <v>0.88100535425399484</v>
      </c>
      <c r="K21" s="10"/>
      <c r="L21" s="25"/>
    </row>
    <row r="22" spans="1:12" x14ac:dyDescent="0.2">
      <c r="A22" s="7" t="s">
        <v>61</v>
      </c>
      <c r="B22" s="2" t="s">
        <v>386</v>
      </c>
      <c r="C22" s="40">
        <v>0.42184700000000003</v>
      </c>
      <c r="D22" s="37">
        <v>0.33433200000000002</v>
      </c>
      <c r="E22" s="40">
        <v>-20.745673194309788</v>
      </c>
      <c r="F22" s="40">
        <v>0.11294107304601339</v>
      </c>
      <c r="G22" s="40">
        <v>8.7771000000000002E-2</v>
      </c>
      <c r="H22" s="37">
        <v>2.351E-2</v>
      </c>
      <c r="I22" s="40">
        <v>-73.214387440042842</v>
      </c>
      <c r="J22" s="40">
        <v>4.7871208723765039E-2</v>
      </c>
      <c r="K22" s="10"/>
      <c r="L22" s="25"/>
    </row>
    <row r="23" spans="1:12" x14ac:dyDescent="0.2">
      <c r="A23" s="7" t="s">
        <v>61</v>
      </c>
      <c r="B23" s="2" t="s">
        <v>387</v>
      </c>
      <c r="C23" s="40">
        <v>5.0492990000000004</v>
      </c>
      <c r="D23" s="37">
        <v>8.8559140000000003</v>
      </c>
      <c r="E23" s="40">
        <v>75.388979737583355</v>
      </c>
      <c r="F23" s="40">
        <v>2.9916263772633567</v>
      </c>
      <c r="G23" s="40">
        <v>0.74515699999999996</v>
      </c>
      <c r="H23" s="37">
        <v>1.4102319999999999</v>
      </c>
      <c r="I23" s="40">
        <v>89.253003058415885</v>
      </c>
      <c r="J23" s="40">
        <v>2.8715231995292476</v>
      </c>
      <c r="K23" s="10"/>
      <c r="L23" s="25"/>
    </row>
    <row r="24" spans="1:12" x14ac:dyDescent="0.2">
      <c r="A24" s="7" t="s">
        <v>61</v>
      </c>
      <c r="B24" s="2" t="s">
        <v>388</v>
      </c>
      <c r="C24" s="40">
        <v>8.8187909999999992</v>
      </c>
      <c r="D24" s="37">
        <v>57.148668000000001</v>
      </c>
      <c r="E24" s="40"/>
      <c r="F24" s="40">
        <v>19.305456513496665</v>
      </c>
      <c r="G24" s="40">
        <v>1.438375</v>
      </c>
      <c r="H24" s="37">
        <v>10.221902</v>
      </c>
      <c r="I24" s="40"/>
      <c r="J24" s="40">
        <v>20.813900646357773</v>
      </c>
      <c r="K24" s="10"/>
      <c r="L24" s="25"/>
    </row>
    <row r="25" spans="1:12" x14ac:dyDescent="0.2">
      <c r="A25" s="7" t="s">
        <v>61</v>
      </c>
      <c r="B25" s="2" t="s">
        <v>389</v>
      </c>
      <c r="C25" s="40">
        <v>1.125335</v>
      </c>
      <c r="D25" s="37">
        <v>0.14410700000000001</v>
      </c>
      <c r="E25" s="40">
        <v>-87.194302141140184</v>
      </c>
      <c r="F25" s="40">
        <v>4.8680949515576888E-2</v>
      </c>
      <c r="G25" s="40">
        <v>1.4038E-2</v>
      </c>
      <c r="H25" s="37">
        <v>1.4749999999999999E-2</v>
      </c>
      <c r="I25" s="40">
        <v>5.0719475708790318</v>
      </c>
      <c r="J25" s="40">
        <v>3.0034042053404267E-2</v>
      </c>
      <c r="K25" s="10"/>
      <c r="L25" s="25"/>
    </row>
    <row r="26" spans="1:12" x14ac:dyDescent="0.2">
      <c r="A26" s="7" t="s">
        <v>61</v>
      </c>
      <c r="B26" s="2" t="s">
        <v>390</v>
      </c>
      <c r="C26" s="40">
        <v>0.80219499999999999</v>
      </c>
      <c r="D26" s="37">
        <v>5.8541000000000003E-2</v>
      </c>
      <c r="E26" s="40">
        <v>-92.702397796047094</v>
      </c>
      <c r="F26" s="40">
        <v>1.9775801769458711E-2</v>
      </c>
      <c r="G26" s="40">
        <v>0</v>
      </c>
      <c r="H26" s="37">
        <v>2.0869999999999999E-3</v>
      </c>
      <c r="I26" s="40" t="s">
        <v>97</v>
      </c>
      <c r="J26" s="40">
        <v>4.2495624247765899E-3</v>
      </c>
      <c r="K26" s="10"/>
      <c r="L26" s="25"/>
    </row>
    <row r="27" spans="1:12" x14ac:dyDescent="0.2">
      <c r="A27" s="7" t="s">
        <v>61</v>
      </c>
      <c r="B27" s="2" t="s">
        <v>391</v>
      </c>
      <c r="C27" s="40">
        <v>6.3043490000000002</v>
      </c>
      <c r="D27" s="37">
        <v>15.507213</v>
      </c>
      <c r="E27" s="40">
        <v>145.97643626645672</v>
      </c>
      <c r="F27" s="40">
        <v>5.238509254791909</v>
      </c>
      <c r="G27" s="40">
        <v>0.54251000000000005</v>
      </c>
      <c r="H27" s="37">
        <v>2.4029180000000001</v>
      </c>
      <c r="I27" s="40">
        <v>342.92602901329008</v>
      </c>
      <c r="J27" s="40">
        <v>4.892836627992005</v>
      </c>
      <c r="K27" s="10"/>
      <c r="L27" s="25"/>
    </row>
    <row r="28" spans="1:12" x14ac:dyDescent="0.2">
      <c r="A28" s="7"/>
      <c r="B28" s="2" t="s">
        <v>392</v>
      </c>
      <c r="C28" s="40">
        <v>1.342354</v>
      </c>
      <c r="D28" s="37">
        <v>1.555847</v>
      </c>
      <c r="E28" s="40">
        <v>15.904373957987229</v>
      </c>
      <c r="F28" s="40">
        <v>0.52558244402396648</v>
      </c>
      <c r="G28" s="40">
        <v>0.29701</v>
      </c>
      <c r="H28" s="37">
        <v>0.19683200000000001</v>
      </c>
      <c r="I28" s="40">
        <v>-33.728830679101705</v>
      </c>
      <c r="J28" s="40">
        <v>0.40079054681055376</v>
      </c>
      <c r="K28" s="10"/>
      <c r="L28" s="25"/>
    </row>
    <row r="29" spans="1:12" x14ac:dyDescent="0.2">
      <c r="A29" s="7"/>
      <c r="B29" s="2" t="s">
        <v>393</v>
      </c>
      <c r="C29" s="40">
        <v>35.475788999999999</v>
      </c>
      <c r="D29" s="37">
        <v>51.751668000000002</v>
      </c>
      <c r="E29" s="40">
        <v>45.878835844919472</v>
      </c>
      <c r="F29" s="40">
        <v>17.48228980726055</v>
      </c>
      <c r="G29" s="40">
        <v>3.7485870000000001</v>
      </c>
      <c r="H29" s="37">
        <v>9.3260439999999996</v>
      </c>
      <c r="I29" s="40">
        <v>148.78825007929652</v>
      </c>
      <c r="J29" s="40">
        <v>18.989748995789732</v>
      </c>
      <c r="K29" s="10"/>
      <c r="L29" s="25"/>
    </row>
    <row r="30" spans="1:12" x14ac:dyDescent="0.2">
      <c r="A30" s="7"/>
      <c r="B30" s="2" t="s">
        <v>394</v>
      </c>
      <c r="C30" s="40">
        <v>1.4041710000000001</v>
      </c>
      <c r="D30" s="37">
        <v>1.953962</v>
      </c>
      <c r="E30" s="40">
        <v>39.154134361128378</v>
      </c>
      <c r="F30" s="40">
        <v>0.66007012481944416</v>
      </c>
      <c r="G30" s="40">
        <v>0.21698100000000001</v>
      </c>
      <c r="H30" s="37">
        <v>0.28200599999999998</v>
      </c>
      <c r="I30" s="40">
        <v>29.968061719689732</v>
      </c>
      <c r="J30" s="40">
        <v>0.57422237717371682</v>
      </c>
      <c r="K30" s="10"/>
      <c r="L30" s="25"/>
    </row>
    <row r="31" spans="1:12" x14ac:dyDescent="0.2">
      <c r="A31" s="7"/>
      <c r="B31" s="33" t="s">
        <v>43</v>
      </c>
      <c r="C31" s="34">
        <v>10.643277000000001</v>
      </c>
      <c r="D31" s="35">
        <v>19.462333999999998</v>
      </c>
      <c r="E31" s="34">
        <v>82.860354005631876</v>
      </c>
      <c r="F31" s="34">
        <v>6.5745931766624484</v>
      </c>
      <c r="G31" s="34">
        <v>1.3767740000000002</v>
      </c>
      <c r="H31" s="35">
        <v>2.4408319999999999</v>
      </c>
      <c r="I31" s="34">
        <v>77.286322954965712</v>
      </c>
      <c r="J31" s="34">
        <v>4.9700373514098191</v>
      </c>
      <c r="K31" s="10"/>
      <c r="L31" s="25"/>
    </row>
    <row r="32" spans="1:12" x14ac:dyDescent="0.2">
      <c r="A32" s="7" t="s">
        <v>61</v>
      </c>
      <c r="B32" s="2" t="s">
        <v>395</v>
      </c>
      <c r="C32" s="40">
        <v>1.6354169999999999</v>
      </c>
      <c r="D32" s="37">
        <v>1.831866</v>
      </c>
      <c r="E32" s="40">
        <v>12.012165704526744</v>
      </c>
      <c r="F32" s="40">
        <v>0.61882473623975076</v>
      </c>
      <c r="G32" s="40">
        <v>0.336144</v>
      </c>
      <c r="H32" s="37">
        <v>0.18576899999999999</v>
      </c>
      <c r="I32" s="40">
        <v>-44.735292017706698</v>
      </c>
      <c r="J32" s="40">
        <v>0.37826399716738013</v>
      </c>
      <c r="K32" s="10"/>
      <c r="L32" s="25"/>
    </row>
    <row r="33" spans="1:12" x14ac:dyDescent="0.2">
      <c r="A33" s="7" t="s">
        <v>61</v>
      </c>
      <c r="B33" s="2" t="s">
        <v>397</v>
      </c>
      <c r="C33" s="40">
        <v>0.36291800000000002</v>
      </c>
      <c r="D33" s="37">
        <v>5.959225</v>
      </c>
      <c r="E33" s="40"/>
      <c r="F33" s="40">
        <v>2.013092572720018</v>
      </c>
      <c r="G33" s="40">
        <v>0</v>
      </c>
      <c r="H33" s="37">
        <v>0.31910899999999998</v>
      </c>
      <c r="I33" s="40" t="s">
        <v>97</v>
      </c>
      <c r="J33" s="40">
        <v>0.6497717373301547</v>
      </c>
      <c r="K33" s="10"/>
      <c r="L33" s="25"/>
    </row>
    <row r="34" spans="1:12" x14ac:dyDescent="0.2">
      <c r="A34" s="7" t="s">
        <v>61</v>
      </c>
      <c r="B34" s="2" t="s">
        <v>399</v>
      </c>
      <c r="C34" s="40">
        <v>2.5464570000000002</v>
      </c>
      <c r="D34" s="37">
        <v>5.8601979999999996</v>
      </c>
      <c r="E34" s="40">
        <v>130.1314335957764</v>
      </c>
      <c r="F34" s="40">
        <v>1.979640149259124</v>
      </c>
      <c r="G34" s="40">
        <v>0.53740500000000002</v>
      </c>
      <c r="H34" s="37">
        <v>1.0751219999999999</v>
      </c>
      <c r="I34" s="40">
        <v>100.05805677282495</v>
      </c>
      <c r="J34" s="40">
        <v>2.1891701261383121</v>
      </c>
      <c r="K34" s="10"/>
      <c r="L34" s="25"/>
    </row>
    <row r="35" spans="1:12" x14ac:dyDescent="0.2">
      <c r="A35" s="7" t="s">
        <v>61</v>
      </c>
      <c r="B35" s="2" t="s">
        <v>411</v>
      </c>
      <c r="C35" s="40">
        <v>0.102483</v>
      </c>
      <c r="D35" s="37">
        <v>0.111817</v>
      </c>
      <c r="E35" s="40">
        <v>9.1078520339958668</v>
      </c>
      <c r="F35" s="40">
        <v>3.7773027902761561E-2</v>
      </c>
      <c r="G35" s="40">
        <v>0</v>
      </c>
      <c r="H35" s="37">
        <v>0</v>
      </c>
      <c r="I35" s="40" t="s">
        <v>97</v>
      </c>
      <c r="J35" s="40">
        <v>0</v>
      </c>
      <c r="K35" s="10"/>
      <c r="L35" s="25"/>
    </row>
    <row r="36" spans="1:12" x14ac:dyDescent="0.2">
      <c r="A36" s="7" t="s">
        <v>61</v>
      </c>
      <c r="B36" s="2" t="s">
        <v>400</v>
      </c>
      <c r="C36" s="40">
        <v>0.36011399999999999</v>
      </c>
      <c r="D36" s="37">
        <v>0.61231500000000005</v>
      </c>
      <c r="E36" s="40">
        <v>70.033656008930521</v>
      </c>
      <c r="F36" s="40">
        <v>0.20684682633480997</v>
      </c>
      <c r="G36" s="40">
        <v>7.2687000000000002E-2</v>
      </c>
      <c r="H36" s="37">
        <v>0.16705100000000001</v>
      </c>
      <c r="I36" s="40">
        <v>129.82238914799069</v>
      </c>
      <c r="J36" s="40">
        <v>0.34015028875004993</v>
      </c>
      <c r="K36" s="10"/>
      <c r="L36" s="25"/>
    </row>
    <row r="37" spans="1:12" x14ac:dyDescent="0.2">
      <c r="A37" s="7" t="s">
        <v>61</v>
      </c>
      <c r="B37" s="2" t="s">
        <v>412</v>
      </c>
      <c r="C37" s="40">
        <v>3.4299999999999999E-4</v>
      </c>
      <c r="D37" s="37">
        <v>3.0606999999999999E-2</v>
      </c>
      <c r="E37" s="40"/>
      <c r="F37" s="40">
        <v>1.0339385469291995E-2</v>
      </c>
      <c r="G37" s="40">
        <v>0</v>
      </c>
      <c r="H37" s="37">
        <v>5.1999999999999997E-5</v>
      </c>
      <c r="I37" s="40" t="s">
        <v>97</v>
      </c>
      <c r="J37" s="40">
        <v>1.0588272452725572E-4</v>
      </c>
      <c r="K37" s="10"/>
      <c r="L37" s="25"/>
    </row>
    <row r="38" spans="1:12" x14ac:dyDescent="0.2">
      <c r="A38" s="7" t="s">
        <v>61</v>
      </c>
      <c r="B38" s="2" t="s">
        <v>402</v>
      </c>
      <c r="C38" s="40">
        <v>0.120104</v>
      </c>
      <c r="D38" s="37">
        <v>0.24998600000000001</v>
      </c>
      <c r="E38" s="40">
        <v>108.1412775594485</v>
      </c>
      <c r="F38" s="40">
        <v>8.4448054887000648E-2</v>
      </c>
      <c r="G38" s="40">
        <v>0</v>
      </c>
      <c r="H38" s="37">
        <v>4.5081999999999997E-2</v>
      </c>
      <c r="I38" s="40" t="s">
        <v>97</v>
      </c>
      <c r="J38" s="40">
        <v>9.1796249752648884E-2</v>
      </c>
      <c r="K38" s="10"/>
      <c r="L38" s="25"/>
    </row>
    <row r="39" spans="1:12" x14ac:dyDescent="0.2">
      <c r="A39" s="7" t="s">
        <v>61</v>
      </c>
      <c r="B39" s="2" t="s">
        <v>403</v>
      </c>
      <c r="C39" s="40">
        <v>3.507406</v>
      </c>
      <c r="D39" s="37">
        <v>1.172255</v>
      </c>
      <c r="E39" s="40">
        <v>-66.577721541218779</v>
      </c>
      <c r="F39" s="40">
        <v>0.39600079437072855</v>
      </c>
      <c r="G39" s="40">
        <v>0.22503000000000001</v>
      </c>
      <c r="H39" s="37">
        <v>8.1293000000000004E-2</v>
      </c>
      <c r="I39" s="40">
        <v>-63.874594498511314</v>
      </c>
      <c r="J39" s="40">
        <v>0.16552931394219617</v>
      </c>
      <c r="K39" s="10"/>
      <c r="L39" s="25"/>
    </row>
    <row r="40" spans="1:12" x14ac:dyDescent="0.2">
      <c r="A40" s="7" t="s">
        <v>61</v>
      </c>
      <c r="B40" s="2" t="s">
        <v>404</v>
      </c>
      <c r="C40" s="40">
        <v>1.846516</v>
      </c>
      <c r="D40" s="37">
        <v>3.490926</v>
      </c>
      <c r="E40" s="40">
        <v>89.054738762079495</v>
      </c>
      <c r="F40" s="40">
        <v>1.1792736811439746</v>
      </c>
      <c r="G40" s="40">
        <v>0.129499</v>
      </c>
      <c r="H40" s="37">
        <v>0.51145799999999997</v>
      </c>
      <c r="I40" s="40">
        <v>294.95131236534638</v>
      </c>
      <c r="J40" s="40">
        <v>1.0414339715627143</v>
      </c>
      <c r="K40" s="10"/>
      <c r="L40" s="25"/>
    </row>
    <row r="41" spans="1:12" x14ac:dyDescent="0.2">
      <c r="A41" s="7" t="s">
        <v>61</v>
      </c>
      <c r="B41" s="2" t="s">
        <v>409</v>
      </c>
      <c r="C41" s="40">
        <v>1.125E-2</v>
      </c>
      <c r="D41" s="37">
        <v>0.12614300000000001</v>
      </c>
      <c r="E41" s="40"/>
      <c r="F41" s="40">
        <v>4.2612510251017748E-2</v>
      </c>
      <c r="G41" s="40">
        <v>0</v>
      </c>
      <c r="H41" s="37">
        <v>5.4823999999999998E-2</v>
      </c>
      <c r="I41" s="40" t="s">
        <v>97</v>
      </c>
      <c r="J41" s="40">
        <v>0.11163297095158206</v>
      </c>
      <c r="K41" s="10"/>
      <c r="L41" s="25"/>
    </row>
    <row r="42" spans="1:12" x14ac:dyDescent="0.2">
      <c r="A42" s="7" t="s">
        <v>61</v>
      </c>
      <c r="B42" s="2" t="s">
        <v>405</v>
      </c>
      <c r="C42" s="40">
        <v>0.15026900000000001</v>
      </c>
      <c r="D42" s="37">
        <v>1.6996000000000001E-2</v>
      </c>
      <c r="E42" s="40">
        <v>-88.689616620859923</v>
      </c>
      <c r="F42" s="40">
        <v>5.7414380839705542E-3</v>
      </c>
      <c r="G42" s="40">
        <v>7.6008999999999993E-2</v>
      </c>
      <c r="H42" s="37">
        <v>1.072E-3</v>
      </c>
      <c r="I42" s="40">
        <v>-98.589640700443368</v>
      </c>
      <c r="J42" s="40">
        <v>2.1828130902541948E-3</v>
      </c>
      <c r="K42" s="10"/>
      <c r="L42" s="25"/>
    </row>
    <row r="43" spans="1:12" x14ac:dyDescent="0.2">
      <c r="A43" s="7"/>
      <c r="B43" s="2" t="s">
        <v>406</v>
      </c>
      <c r="C43" s="40">
        <v>2.3775000000000001E-2</v>
      </c>
      <c r="D43" s="37">
        <v>6.4139000000000002E-2</v>
      </c>
      <c r="E43" s="40">
        <v>169.77497371188224</v>
      </c>
      <c r="F43" s="40">
        <v>2.1666868514226136E-2</v>
      </c>
      <c r="G43" s="40">
        <v>1.8467999999999998E-2</v>
      </c>
      <c r="H43" s="37">
        <v>0</v>
      </c>
      <c r="I43" s="40" t="s">
        <v>97</v>
      </c>
      <c r="J43" s="40">
        <v>0</v>
      </c>
      <c r="K43" s="10"/>
    </row>
    <row r="44" spans="1:12" x14ac:dyDescent="0.2">
      <c r="A44" s="7"/>
      <c r="B44" s="2" t="s">
        <v>2</v>
      </c>
      <c r="C44" s="40">
        <v>37.212520749999527</v>
      </c>
      <c r="D44" s="37">
        <v>49.487476079997947</v>
      </c>
      <c r="E44" s="40">
        <v>32.986089312422017</v>
      </c>
      <c r="F44" s="40">
        <v>16.717420560442577</v>
      </c>
      <c r="G44" s="40">
        <v>4.4965511199999639</v>
      </c>
      <c r="H44" s="37">
        <v>12.712600759999948</v>
      </c>
      <c r="I44" s="40">
        <v>182.71891991745107</v>
      </c>
      <c r="J44" s="40">
        <v>25.885477005693385</v>
      </c>
      <c r="K44" s="10"/>
    </row>
    <row r="45" spans="1:12" x14ac:dyDescent="0.2">
      <c r="A45" s="7"/>
      <c r="B45" s="2"/>
      <c r="C45" s="22"/>
      <c r="D45" s="22"/>
      <c r="E45" s="22"/>
      <c r="F45" s="38"/>
      <c r="G45" s="22"/>
      <c r="H45" s="22"/>
      <c r="I45" s="39"/>
      <c r="J45" s="39"/>
      <c r="K45" s="10"/>
    </row>
    <row r="46" spans="1:12" ht="22.5" x14ac:dyDescent="0.2">
      <c r="A46" s="11"/>
      <c r="B46" s="127" t="s">
        <v>189</v>
      </c>
      <c r="C46" s="1"/>
      <c r="D46" s="1"/>
      <c r="E46" s="1"/>
      <c r="F46" s="1"/>
      <c r="G46" s="1"/>
      <c r="H46" s="1"/>
      <c r="I46" s="1"/>
      <c r="J46" s="1"/>
      <c r="K46" s="24"/>
    </row>
    <row r="47" spans="1:12" x14ac:dyDescent="0.2">
      <c r="B47" s="30"/>
      <c r="C47" s="30"/>
      <c r="D47" s="94"/>
      <c r="E47" s="30"/>
    </row>
    <row r="48" spans="1:12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15" sqref="M15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8" width="9.2851562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65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220.50868626999934</v>
      </c>
      <c r="D13" s="37">
        <v>303.39930901999855</v>
      </c>
      <c r="E13" s="37">
        <v>37.590638333632228</v>
      </c>
      <c r="F13" s="90">
        <v>100</v>
      </c>
      <c r="G13" s="37">
        <v>32.20857522999998</v>
      </c>
      <c r="H13" s="37">
        <v>47.936026889999894</v>
      </c>
      <c r="I13" s="37">
        <v>48.830013583931908</v>
      </c>
      <c r="J13" s="90">
        <v>100</v>
      </c>
      <c r="K13" s="10"/>
    </row>
    <row r="14" spans="1:14" ht="15.6" customHeight="1" x14ac:dyDescent="0.2">
      <c r="A14" s="7"/>
      <c r="B14" s="33" t="s">
        <v>42</v>
      </c>
      <c r="C14" s="34">
        <v>94.593011000000004</v>
      </c>
      <c r="D14" s="35">
        <v>150.578665</v>
      </c>
      <c r="E14" s="34">
        <v>59.185825050013463</v>
      </c>
      <c r="F14" s="34">
        <v>49.630523380682654</v>
      </c>
      <c r="G14" s="34">
        <v>13.829772999999999</v>
      </c>
      <c r="H14" s="35">
        <v>23.066132000000003</v>
      </c>
      <c r="I14" s="34">
        <v>66.786049199795301</v>
      </c>
      <c r="J14" s="34">
        <v>48.118572807317726</v>
      </c>
      <c r="K14" s="10"/>
    </row>
    <row r="15" spans="1:14" ht="15.6" customHeight="1" x14ac:dyDescent="0.2">
      <c r="A15" s="7"/>
      <c r="B15" s="33" t="s">
        <v>52</v>
      </c>
      <c r="C15" s="34">
        <v>48.768267000000002</v>
      </c>
      <c r="D15" s="35">
        <v>86.307907999999998</v>
      </c>
      <c r="E15" s="34">
        <v>76.975548464742445</v>
      </c>
      <c r="F15" s="34">
        <v>28.44696920331846</v>
      </c>
      <c r="G15" s="34">
        <v>7.9689160000000001</v>
      </c>
      <c r="H15" s="35">
        <v>14.530037</v>
      </c>
      <c r="I15" s="34">
        <v>82.333920949850636</v>
      </c>
      <c r="J15" s="34">
        <v>30.311308514037826</v>
      </c>
      <c r="K15" s="10"/>
    </row>
    <row r="16" spans="1:14" x14ac:dyDescent="0.2">
      <c r="A16" s="7" t="s">
        <v>61</v>
      </c>
      <c r="B16" s="2" t="s">
        <v>381</v>
      </c>
      <c r="C16" s="40">
        <v>2.591348</v>
      </c>
      <c r="D16" s="37">
        <v>3.6616409999999999</v>
      </c>
      <c r="E16" s="40">
        <v>41.302557587788293</v>
      </c>
      <c r="F16" s="40">
        <v>1.2068718982344957</v>
      </c>
      <c r="G16" s="40">
        <v>0.199766</v>
      </c>
      <c r="H16" s="37">
        <v>0.56447700000000001</v>
      </c>
      <c r="I16" s="40">
        <v>182.56910585384901</v>
      </c>
      <c r="J16" s="40">
        <v>1.1775631745520352</v>
      </c>
      <c r="K16" s="10"/>
    </row>
    <row r="17" spans="1:11" x14ac:dyDescent="0.2">
      <c r="A17" s="7" t="s">
        <v>61</v>
      </c>
      <c r="B17" s="2" t="s">
        <v>382</v>
      </c>
      <c r="C17" s="40">
        <v>32.585237999999997</v>
      </c>
      <c r="D17" s="37">
        <v>50.868321999999999</v>
      </c>
      <c r="E17" s="40">
        <v>56.108486916682956</v>
      </c>
      <c r="F17" s="40">
        <v>16.766129812328288</v>
      </c>
      <c r="G17" s="40">
        <v>5.2782710000000002</v>
      </c>
      <c r="H17" s="37">
        <v>9.0443519999999999</v>
      </c>
      <c r="I17" s="40">
        <v>71.350656303929824</v>
      </c>
      <c r="J17" s="40">
        <v>18.867546158454726</v>
      </c>
      <c r="K17" s="10"/>
    </row>
    <row r="18" spans="1:11" x14ac:dyDescent="0.2">
      <c r="A18" s="7" t="s">
        <v>61</v>
      </c>
      <c r="B18" s="2" t="s">
        <v>383</v>
      </c>
      <c r="C18" s="40">
        <v>13.591680999999999</v>
      </c>
      <c r="D18" s="37">
        <v>31.777944999999999</v>
      </c>
      <c r="E18" s="40">
        <v>133.80437636816228</v>
      </c>
      <c r="F18" s="40">
        <v>10.47396749275568</v>
      </c>
      <c r="G18" s="40">
        <v>2.4908790000000001</v>
      </c>
      <c r="H18" s="37">
        <v>4.921208</v>
      </c>
      <c r="I18" s="40">
        <v>97.569131218336963</v>
      </c>
      <c r="J18" s="40">
        <v>10.266199181031064</v>
      </c>
      <c r="K18" s="10"/>
    </row>
    <row r="19" spans="1:11" ht="15.6" customHeight="1" x14ac:dyDescent="0.2">
      <c r="A19" s="7"/>
      <c r="B19" s="33" t="s">
        <v>53</v>
      </c>
      <c r="C19" s="34">
        <v>45.824744000000003</v>
      </c>
      <c r="D19" s="35">
        <v>64.270756999999989</v>
      </c>
      <c r="E19" s="34">
        <v>40.253390177149683</v>
      </c>
      <c r="F19" s="34">
        <v>21.18355417736419</v>
      </c>
      <c r="G19" s="34">
        <v>5.8608570000000002</v>
      </c>
      <c r="H19" s="35">
        <v>8.5360950000000013</v>
      </c>
      <c r="I19" s="34">
        <v>45.645850086429363</v>
      </c>
      <c r="J19" s="34">
        <v>17.807264293279896</v>
      </c>
      <c r="K19" s="10"/>
    </row>
    <row r="20" spans="1:11" x14ac:dyDescent="0.2">
      <c r="A20" s="7" t="s">
        <v>61</v>
      </c>
      <c r="B20" s="2" t="s">
        <v>384</v>
      </c>
      <c r="C20" s="40">
        <v>1.9651449999999999</v>
      </c>
      <c r="D20" s="37">
        <v>3.304389</v>
      </c>
      <c r="E20" s="40">
        <v>68.149882069770953</v>
      </c>
      <c r="F20" s="40">
        <v>1.0891221244614606</v>
      </c>
      <c r="G20" s="40">
        <v>0.32566899999999999</v>
      </c>
      <c r="H20" s="37">
        <v>0.14938199999999999</v>
      </c>
      <c r="I20" s="40">
        <v>-54.130727824877397</v>
      </c>
      <c r="J20" s="40">
        <v>0.31162782919575482</v>
      </c>
      <c r="K20" s="10"/>
    </row>
    <row r="21" spans="1:11" x14ac:dyDescent="0.2">
      <c r="A21" s="7" t="s">
        <v>61</v>
      </c>
      <c r="B21" s="2" t="s">
        <v>385</v>
      </c>
      <c r="C21" s="40">
        <v>5.6418169999999996</v>
      </c>
      <c r="D21" s="37">
        <v>4.5324400000000002</v>
      </c>
      <c r="E21" s="40">
        <v>-19.663470119644067</v>
      </c>
      <c r="F21" s="40">
        <v>1.4938860654100055</v>
      </c>
      <c r="G21" s="40">
        <v>0.61468100000000003</v>
      </c>
      <c r="H21" s="37">
        <v>0.42252200000000001</v>
      </c>
      <c r="I21" s="40">
        <v>-31.261581210416466</v>
      </c>
      <c r="J21" s="40">
        <v>0.88142891143142243</v>
      </c>
      <c r="K21" s="10"/>
    </row>
    <row r="22" spans="1:11" x14ac:dyDescent="0.2">
      <c r="A22" s="7" t="s">
        <v>61</v>
      </c>
      <c r="B22" s="2" t="s">
        <v>386</v>
      </c>
      <c r="C22" s="40">
        <v>2.2058040000000001</v>
      </c>
      <c r="D22" s="37">
        <v>1.511339</v>
      </c>
      <c r="E22" s="40">
        <v>-31.483531628376781</v>
      </c>
      <c r="F22" s="40">
        <v>0.49813528082240299</v>
      </c>
      <c r="G22" s="40">
        <v>0.181834</v>
      </c>
      <c r="H22" s="37">
        <v>7.0152999999999993E-2</v>
      </c>
      <c r="I22" s="40">
        <v>-61.419206529031975</v>
      </c>
      <c r="J22" s="40">
        <v>0.14634713085625972</v>
      </c>
      <c r="K22" s="10"/>
    </row>
    <row r="23" spans="1:11" x14ac:dyDescent="0.2">
      <c r="A23" s="7" t="s">
        <v>61</v>
      </c>
      <c r="B23" s="2" t="s">
        <v>387</v>
      </c>
      <c r="C23" s="40">
        <v>6.8622740000000002</v>
      </c>
      <c r="D23" s="37">
        <v>14.189890999999999</v>
      </c>
      <c r="E23" s="40">
        <v>106.78117778450699</v>
      </c>
      <c r="F23" s="40">
        <v>4.6769687926562398</v>
      </c>
      <c r="G23" s="40">
        <v>0.91626600000000002</v>
      </c>
      <c r="H23" s="37">
        <v>2.4507759999999998</v>
      </c>
      <c r="I23" s="40">
        <v>167.47429239980528</v>
      </c>
      <c r="J23" s="40">
        <v>5.1125972655678416</v>
      </c>
      <c r="K23" s="10"/>
    </row>
    <row r="24" spans="1:11" x14ac:dyDescent="0.2">
      <c r="A24" s="7" t="s">
        <v>61</v>
      </c>
      <c r="B24" s="2" t="s">
        <v>388</v>
      </c>
      <c r="C24" s="40">
        <v>20.326107</v>
      </c>
      <c r="D24" s="37">
        <v>30.595876000000001</v>
      </c>
      <c r="E24" s="40">
        <v>50.525016915437874</v>
      </c>
      <c r="F24" s="40">
        <v>10.084359156527702</v>
      </c>
      <c r="G24" s="40">
        <v>3.1224880000000002</v>
      </c>
      <c r="H24" s="37">
        <v>3.6734399999999998</v>
      </c>
      <c r="I24" s="40">
        <v>17.644647473425024</v>
      </c>
      <c r="J24" s="40">
        <v>7.6632133247704122</v>
      </c>
      <c r="K24" s="10"/>
    </row>
    <row r="25" spans="1:11" x14ac:dyDescent="0.2">
      <c r="A25" s="7" t="s">
        <v>61</v>
      </c>
      <c r="B25" s="2" t="s">
        <v>389</v>
      </c>
      <c r="C25" s="40">
        <v>0.24821299999999999</v>
      </c>
      <c r="D25" s="37">
        <v>0.13841100000000001</v>
      </c>
      <c r="E25" s="40">
        <v>-44.237006119743924</v>
      </c>
      <c r="F25" s="40">
        <v>4.5620077529865653E-2</v>
      </c>
      <c r="G25" s="40">
        <v>6.7999999999999999E-5</v>
      </c>
      <c r="H25" s="37">
        <v>6.69E-4</v>
      </c>
      <c r="I25" s="40">
        <v>883.82352941176464</v>
      </c>
      <c r="J25" s="40">
        <v>1.3956100315430241E-3</v>
      </c>
      <c r="K25" s="10"/>
    </row>
    <row r="26" spans="1:11" x14ac:dyDescent="0.2">
      <c r="A26" s="7" t="s">
        <v>61</v>
      </c>
      <c r="B26" s="2" t="s">
        <v>390</v>
      </c>
      <c r="C26" s="40">
        <v>0.52688900000000005</v>
      </c>
      <c r="D26" s="37">
        <v>1.1589100000000001</v>
      </c>
      <c r="E26" s="40">
        <v>119.95334880781341</v>
      </c>
      <c r="F26" s="40">
        <v>0.3819751612959707</v>
      </c>
      <c r="G26" s="40">
        <v>6.5654000000000004E-2</v>
      </c>
      <c r="H26" s="37">
        <v>9.6020999999999995E-2</v>
      </c>
      <c r="I26" s="40">
        <v>46.253084351296181</v>
      </c>
      <c r="J26" s="40">
        <v>0.20031071874258999</v>
      </c>
      <c r="K26" s="10"/>
    </row>
    <row r="27" spans="1:11" x14ac:dyDescent="0.2">
      <c r="A27" s="7" t="s">
        <v>61</v>
      </c>
      <c r="B27" s="2" t="s">
        <v>391</v>
      </c>
      <c r="C27" s="40">
        <v>8.0484950000000008</v>
      </c>
      <c r="D27" s="37">
        <v>8.8395010000000003</v>
      </c>
      <c r="E27" s="40">
        <v>9.8279988991730747</v>
      </c>
      <c r="F27" s="40">
        <v>2.9134875186605469</v>
      </c>
      <c r="G27" s="40">
        <v>0.63419700000000001</v>
      </c>
      <c r="H27" s="37">
        <v>1.6731320000000001</v>
      </c>
      <c r="I27" s="40">
        <v>163.81897107681053</v>
      </c>
      <c r="J27" s="40">
        <v>3.4903435026840701</v>
      </c>
      <c r="K27" s="10"/>
    </row>
    <row r="28" spans="1:11" x14ac:dyDescent="0.2">
      <c r="A28" s="7"/>
      <c r="B28" s="2" t="s">
        <v>392</v>
      </c>
      <c r="C28" s="40">
        <v>0.92027499999999995</v>
      </c>
      <c r="D28" s="37">
        <v>0.963086</v>
      </c>
      <c r="E28" s="40">
        <v>4.6519790280079354</v>
      </c>
      <c r="F28" s="40">
        <v>0.31743183697775601</v>
      </c>
      <c r="G28" s="40">
        <v>1.1405E-2</v>
      </c>
      <c r="H28" s="37">
        <v>7.5544E-2</v>
      </c>
      <c r="I28" s="40">
        <v>562.37615081104786</v>
      </c>
      <c r="J28" s="40">
        <v>0.15759336954093603</v>
      </c>
      <c r="K28" s="10"/>
    </row>
    <row r="29" spans="1:11" x14ac:dyDescent="0.2">
      <c r="A29" s="7"/>
      <c r="B29" s="2" t="s">
        <v>393</v>
      </c>
      <c r="C29" s="40">
        <v>63.673029</v>
      </c>
      <c r="D29" s="37">
        <v>80.184116000000003</v>
      </c>
      <c r="E29" s="40">
        <v>25.931053162242378</v>
      </c>
      <c r="F29" s="40">
        <v>26.428575681006137</v>
      </c>
      <c r="G29" s="40">
        <v>10.732213</v>
      </c>
      <c r="H29" s="37">
        <v>13.586601</v>
      </c>
      <c r="I29" s="40">
        <v>26.596453126675733</v>
      </c>
      <c r="J29" s="40">
        <v>28.343193796969331</v>
      </c>
      <c r="K29" s="10"/>
    </row>
    <row r="30" spans="1:11" x14ac:dyDescent="0.2">
      <c r="A30" s="7"/>
      <c r="B30" s="2" t="s">
        <v>394</v>
      </c>
      <c r="C30" s="40">
        <v>2.1111399999999998</v>
      </c>
      <c r="D30" s="37">
        <v>2.291347</v>
      </c>
      <c r="E30" s="40">
        <v>8.536004244152462</v>
      </c>
      <c r="F30" s="40">
        <v>0.75522485776293113</v>
      </c>
      <c r="G30" s="40">
        <v>0.40970899999999999</v>
      </c>
      <c r="H30" s="37">
        <v>0.37860300000000002</v>
      </c>
      <c r="I30" s="40">
        <v>-7.5922178912349869</v>
      </c>
      <c r="J30" s="40">
        <v>0.78980888605722499</v>
      </c>
      <c r="K30" s="10"/>
    </row>
    <row r="31" spans="1:11" x14ac:dyDescent="0.2">
      <c r="A31" s="7"/>
      <c r="B31" s="33" t="s">
        <v>43</v>
      </c>
      <c r="C31" s="34">
        <v>7.6424710000000005</v>
      </c>
      <c r="D31" s="35">
        <v>8.448636999999998</v>
      </c>
      <c r="E31" s="34">
        <v>10.548499300815116</v>
      </c>
      <c r="F31" s="34">
        <v>2.7846592753588331</v>
      </c>
      <c r="G31" s="34">
        <v>1.6910550000000002</v>
      </c>
      <c r="H31" s="35">
        <v>1.2040789999999999</v>
      </c>
      <c r="I31" s="34">
        <v>-28.797170996803789</v>
      </c>
      <c r="J31" s="34">
        <v>2.5118456370258486</v>
      </c>
      <c r="K31" s="10"/>
    </row>
    <row r="32" spans="1:11" x14ac:dyDescent="0.2">
      <c r="A32" s="7" t="s">
        <v>61</v>
      </c>
      <c r="B32" s="2" t="s">
        <v>395</v>
      </c>
      <c r="C32" s="40">
        <v>0.46441900000000003</v>
      </c>
      <c r="D32" s="37">
        <v>1.3372869999999999</v>
      </c>
      <c r="E32" s="40">
        <v>187.94838281810172</v>
      </c>
      <c r="F32" s="40">
        <v>0.44076797812082452</v>
      </c>
      <c r="G32" s="40">
        <v>8.7262999999999993E-2</v>
      </c>
      <c r="H32" s="37">
        <v>0.25977600000000001</v>
      </c>
      <c r="I32" s="40">
        <v>197.69318038573053</v>
      </c>
      <c r="J32" s="40">
        <v>0.54192225942319971</v>
      </c>
      <c r="K32" s="10"/>
    </row>
    <row r="33" spans="1:11" x14ac:dyDescent="0.2">
      <c r="A33" s="7" t="s">
        <v>61</v>
      </c>
      <c r="B33" s="2" t="s">
        <v>396</v>
      </c>
      <c r="C33" s="40">
        <v>0.229989</v>
      </c>
      <c r="D33" s="37">
        <v>0.471495</v>
      </c>
      <c r="E33" s="40">
        <v>105.0076307997339</v>
      </c>
      <c r="F33" s="40">
        <v>0.15540411134190205</v>
      </c>
      <c r="G33" s="40">
        <v>0</v>
      </c>
      <c r="H33" s="37">
        <v>3.0000000000000001E-3</v>
      </c>
      <c r="I33" s="40" t="s">
        <v>97</v>
      </c>
      <c r="J33" s="40">
        <v>6.2583409486234257E-3</v>
      </c>
      <c r="K33" s="10"/>
    </row>
    <row r="34" spans="1:11" x14ac:dyDescent="0.2">
      <c r="A34" s="7" t="s">
        <v>61</v>
      </c>
      <c r="B34" s="2" t="s">
        <v>397</v>
      </c>
      <c r="C34" s="40">
        <v>0.12936900000000001</v>
      </c>
      <c r="D34" s="37">
        <v>8.1101999999999994E-2</v>
      </c>
      <c r="E34" s="40">
        <v>-37.309556385223672</v>
      </c>
      <c r="F34" s="40">
        <v>2.6731109000203476E-2</v>
      </c>
      <c r="G34" s="40">
        <v>1.235E-2</v>
      </c>
      <c r="H34" s="37">
        <v>1.0107E-2</v>
      </c>
      <c r="I34" s="40">
        <v>-18.161943319838059</v>
      </c>
      <c r="J34" s="40">
        <v>2.1084350655912319E-2</v>
      </c>
      <c r="K34" s="10"/>
    </row>
    <row r="35" spans="1:11" x14ac:dyDescent="0.2">
      <c r="A35" s="7" t="s">
        <v>61</v>
      </c>
      <c r="B35" s="2" t="s">
        <v>399</v>
      </c>
      <c r="C35" s="40">
        <v>1.6111340000000001</v>
      </c>
      <c r="D35" s="37">
        <v>1.410846</v>
      </c>
      <c r="E35" s="40">
        <v>-12.4314923525914</v>
      </c>
      <c r="F35" s="40">
        <v>0.46501292457030752</v>
      </c>
      <c r="G35" s="40">
        <v>0.53256000000000003</v>
      </c>
      <c r="H35" s="37">
        <v>7.5401999999999997E-2</v>
      </c>
      <c r="I35" s="40">
        <v>-85.841595313204138</v>
      </c>
      <c r="J35" s="40">
        <v>0.15729714140270121</v>
      </c>
      <c r="K35" s="10"/>
    </row>
    <row r="36" spans="1:11" x14ac:dyDescent="0.2">
      <c r="A36" s="7" t="s">
        <v>61</v>
      </c>
      <c r="B36" s="2" t="s">
        <v>400</v>
      </c>
      <c r="C36" s="40">
        <v>0.29854399999999998</v>
      </c>
      <c r="D36" s="37">
        <v>0.47307100000000002</v>
      </c>
      <c r="E36" s="40">
        <v>58.459389570716567</v>
      </c>
      <c r="F36" s="40">
        <v>0.15592355880046435</v>
      </c>
      <c r="G36" s="40">
        <v>1.8544000000000001E-2</v>
      </c>
      <c r="H36" s="37">
        <v>4.7321000000000002E-2</v>
      </c>
      <c r="I36" s="40">
        <v>155.18226919758411</v>
      </c>
      <c r="J36" s="40">
        <v>9.8716984009936379E-2</v>
      </c>
      <c r="K36" s="10"/>
    </row>
    <row r="37" spans="1:11" x14ac:dyDescent="0.2">
      <c r="A37" s="7" t="s">
        <v>61</v>
      </c>
      <c r="B37" s="2" t="s">
        <v>402</v>
      </c>
      <c r="C37" s="40">
        <v>1.595688</v>
      </c>
      <c r="D37" s="37">
        <v>2.169864</v>
      </c>
      <c r="E37" s="40">
        <v>35.982974115240587</v>
      </c>
      <c r="F37" s="40">
        <v>0.71518422603163334</v>
      </c>
      <c r="G37" s="40">
        <v>0.38329099999999999</v>
      </c>
      <c r="H37" s="37">
        <v>0.46920299999999998</v>
      </c>
      <c r="I37" s="40">
        <v>22.414301405459547</v>
      </c>
      <c r="J37" s="40">
        <v>0.97881078270565247</v>
      </c>
      <c r="K37" s="10"/>
    </row>
    <row r="38" spans="1:11" x14ac:dyDescent="0.2">
      <c r="A38" s="7" t="s">
        <v>61</v>
      </c>
      <c r="B38" s="2" t="s">
        <v>403</v>
      </c>
      <c r="C38" s="40">
        <v>2.1811829999999999</v>
      </c>
      <c r="D38" s="37">
        <v>1.271282</v>
      </c>
      <c r="E38" s="40">
        <v>-41.715940386478344</v>
      </c>
      <c r="F38" s="40">
        <v>0.41901281980711547</v>
      </c>
      <c r="G38" s="40">
        <v>0.54059900000000005</v>
      </c>
      <c r="H38" s="37">
        <v>0.19206100000000001</v>
      </c>
      <c r="I38" s="40">
        <v>-64.472557292928784</v>
      </c>
      <c r="J38" s="40">
        <v>0.4006610736445213</v>
      </c>
      <c r="K38" s="10"/>
    </row>
    <row r="39" spans="1:11" x14ac:dyDescent="0.2">
      <c r="A39" s="7" t="s">
        <v>61</v>
      </c>
      <c r="B39" s="2" t="s">
        <v>408</v>
      </c>
      <c r="C39" s="40">
        <v>6.7611000000000004E-2</v>
      </c>
      <c r="D39" s="37">
        <v>0.26808199999999999</v>
      </c>
      <c r="E39" s="40">
        <v>296.50648563103636</v>
      </c>
      <c r="F39" s="40">
        <v>8.8359462935470742E-2</v>
      </c>
      <c r="G39" s="40">
        <v>3.5113999999999999E-2</v>
      </c>
      <c r="H39" s="37">
        <v>0</v>
      </c>
      <c r="I39" s="40" t="s">
        <v>97</v>
      </c>
      <c r="J39" s="40">
        <v>0</v>
      </c>
      <c r="K39" s="10"/>
    </row>
    <row r="40" spans="1:11" x14ac:dyDescent="0.2">
      <c r="A40" s="7" t="s">
        <v>61</v>
      </c>
      <c r="B40" s="2" t="s">
        <v>404</v>
      </c>
      <c r="C40" s="40">
        <v>0.96162899999999996</v>
      </c>
      <c r="D40" s="37">
        <v>0.76586699999999996</v>
      </c>
      <c r="E40" s="40">
        <v>-20.357331153698567</v>
      </c>
      <c r="F40" s="40">
        <v>0.25242872255503979</v>
      </c>
      <c r="G40" s="40">
        <v>6.4971000000000001E-2</v>
      </c>
      <c r="H40" s="37">
        <v>0.13395899999999999</v>
      </c>
      <c r="I40" s="40">
        <v>106.18275846146742</v>
      </c>
      <c r="J40" s="40">
        <v>0.27945369837888184</v>
      </c>
      <c r="K40" s="10"/>
    </row>
    <row r="41" spans="1:11" x14ac:dyDescent="0.2">
      <c r="A41" s="7" t="s">
        <v>61</v>
      </c>
      <c r="B41" s="2" t="s">
        <v>410</v>
      </c>
      <c r="C41" s="40">
        <v>0</v>
      </c>
      <c r="D41" s="37">
        <v>7.5578000000000006E-2</v>
      </c>
      <c r="E41" s="40" t="s">
        <v>97</v>
      </c>
      <c r="F41" s="40">
        <v>2.4910406106105627E-2</v>
      </c>
      <c r="G41" s="40">
        <v>0</v>
      </c>
      <c r="H41" s="37">
        <v>1.0307E-2</v>
      </c>
      <c r="I41" s="40" t="s">
        <v>97</v>
      </c>
      <c r="J41" s="40">
        <v>2.1501573385820549E-2</v>
      </c>
      <c r="K41" s="10"/>
    </row>
    <row r="42" spans="1:11" x14ac:dyDescent="0.2">
      <c r="A42" s="7" t="s">
        <v>61</v>
      </c>
      <c r="B42" s="2" t="s">
        <v>405</v>
      </c>
      <c r="C42" s="40">
        <v>0.102905</v>
      </c>
      <c r="D42" s="37">
        <v>0.124163</v>
      </c>
      <c r="E42" s="40">
        <v>20.657888343617902</v>
      </c>
      <c r="F42" s="40">
        <v>4.0923956089766768E-2</v>
      </c>
      <c r="G42" s="40">
        <v>1.6362999999999999E-2</v>
      </c>
      <c r="H42" s="37">
        <v>2.9429999999999999E-3</v>
      </c>
      <c r="I42" s="40">
        <v>-82.014300556132739</v>
      </c>
      <c r="J42" s="40">
        <v>6.1394324705995804E-3</v>
      </c>
      <c r="K42" s="10"/>
    </row>
    <row r="43" spans="1:11" x14ac:dyDescent="0.2">
      <c r="A43" s="7"/>
      <c r="B43" s="2" t="s">
        <v>406</v>
      </c>
      <c r="C43" s="40">
        <v>8.5955000000000004E-2</v>
      </c>
      <c r="D43" s="37">
        <v>0.45505800000000002</v>
      </c>
      <c r="E43" s="40">
        <v>429.41422837531269</v>
      </c>
      <c r="F43" s="40">
        <v>0.14998649847617315</v>
      </c>
      <c r="G43" s="40">
        <v>4.7829999999999998E-2</v>
      </c>
      <c r="H43" s="37">
        <v>0</v>
      </c>
      <c r="I43" s="40" t="s">
        <v>97</v>
      </c>
      <c r="J43" s="40">
        <v>0</v>
      </c>
      <c r="K43" s="10"/>
    </row>
    <row r="44" spans="1:11" x14ac:dyDescent="0.2">
      <c r="A44" s="7"/>
      <c r="B44" s="2" t="s">
        <v>2</v>
      </c>
      <c r="C44" s="40">
        <v>51.482805269999339</v>
      </c>
      <c r="D44" s="37">
        <v>60.478400019998546</v>
      </c>
      <c r="E44" s="40">
        <v>17.47300812926218</v>
      </c>
      <c r="F44" s="40">
        <v>19.933598469735511</v>
      </c>
      <c r="G44" s="40">
        <v>5.4865902299999805</v>
      </c>
      <c r="H44" s="37">
        <v>9.6250678899998903</v>
      </c>
      <c r="I44" s="40">
        <v>75.428954715284519</v>
      </c>
      <c r="J44" s="40">
        <v>20.07898550308893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189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15" sqref="M15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8" width="9.28515625" style="6" customWidth="1"/>
    <col min="9" max="9" width="11.710937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67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283.77815529999884</v>
      </c>
      <c r="D13" s="37">
        <v>329.19719243999975</v>
      </c>
      <c r="E13" s="37">
        <v>16.005121004464119</v>
      </c>
      <c r="F13" s="90">
        <v>100</v>
      </c>
      <c r="G13" s="37">
        <v>35.547119960000067</v>
      </c>
      <c r="H13" s="37">
        <v>59.035154739999889</v>
      </c>
      <c r="I13" s="37">
        <v>66.075774370554029</v>
      </c>
      <c r="J13" s="90">
        <v>100</v>
      </c>
      <c r="K13" s="10"/>
    </row>
    <row r="14" spans="1:14" ht="15.6" customHeight="1" x14ac:dyDescent="0.2">
      <c r="A14" s="7"/>
      <c r="B14" s="33" t="s">
        <v>42</v>
      </c>
      <c r="C14" s="34">
        <v>158.78568000000001</v>
      </c>
      <c r="D14" s="35">
        <v>206.22553400000001</v>
      </c>
      <c r="E14" s="34">
        <v>29.876657643182924</v>
      </c>
      <c r="F14" s="34">
        <v>62.644985660862574</v>
      </c>
      <c r="G14" s="34">
        <v>20.451689999999999</v>
      </c>
      <c r="H14" s="35">
        <v>39.687392000000003</v>
      </c>
      <c r="I14" s="34">
        <v>94.054339763608795</v>
      </c>
      <c r="J14" s="34">
        <v>67.226709533987886</v>
      </c>
      <c r="K14" s="10"/>
    </row>
    <row r="15" spans="1:14" ht="15.6" customHeight="1" x14ac:dyDescent="0.2">
      <c r="A15" s="7"/>
      <c r="B15" s="33" t="s">
        <v>52</v>
      </c>
      <c r="C15" s="34">
        <v>97.532741999999999</v>
      </c>
      <c r="D15" s="35">
        <v>128.819796</v>
      </c>
      <c r="E15" s="34">
        <v>32.078513695431624</v>
      </c>
      <c r="F15" s="34">
        <v>39.131498979438895</v>
      </c>
      <c r="G15" s="34">
        <v>10.885021</v>
      </c>
      <c r="H15" s="35">
        <v>26.497012999999999</v>
      </c>
      <c r="I15" s="34">
        <v>143.42638383518045</v>
      </c>
      <c r="J15" s="34">
        <v>44.883448034814194</v>
      </c>
      <c r="K15" s="10"/>
    </row>
    <row r="16" spans="1:14" x14ac:dyDescent="0.2">
      <c r="A16" s="7" t="s">
        <v>61</v>
      </c>
      <c r="B16" s="2" t="s">
        <v>381</v>
      </c>
      <c r="C16" s="40">
        <v>2.935746</v>
      </c>
      <c r="D16" s="37">
        <v>2.5948180000000001</v>
      </c>
      <c r="E16" s="40">
        <v>-11.612993767171954</v>
      </c>
      <c r="F16" s="40">
        <v>0.78822604189521994</v>
      </c>
      <c r="G16" s="40">
        <v>1.2754369999999999</v>
      </c>
      <c r="H16" s="37">
        <v>0.97102699999999997</v>
      </c>
      <c r="I16" s="40">
        <v>-23.867113781394146</v>
      </c>
      <c r="J16" s="40">
        <v>1.6448284149953627</v>
      </c>
      <c r="K16" s="10"/>
    </row>
    <row r="17" spans="1:11" x14ac:dyDescent="0.2">
      <c r="A17" s="7" t="s">
        <v>61</v>
      </c>
      <c r="B17" s="2" t="s">
        <v>382</v>
      </c>
      <c r="C17" s="40">
        <v>65.515657000000004</v>
      </c>
      <c r="D17" s="37">
        <v>87.234269999999995</v>
      </c>
      <c r="E17" s="40">
        <v>33.150263607979994</v>
      </c>
      <c r="F17" s="40">
        <v>26.499092945909471</v>
      </c>
      <c r="G17" s="40">
        <v>6.4913670000000003</v>
      </c>
      <c r="H17" s="37">
        <v>18.631208000000001</v>
      </c>
      <c r="I17" s="40">
        <v>187.01516953208775</v>
      </c>
      <c r="J17" s="40">
        <v>31.55951412688723</v>
      </c>
      <c r="K17" s="10"/>
    </row>
    <row r="18" spans="1:11" x14ac:dyDescent="0.2">
      <c r="A18" s="7" t="s">
        <v>61</v>
      </c>
      <c r="B18" s="2" t="s">
        <v>383</v>
      </c>
      <c r="C18" s="40">
        <v>29.081339</v>
      </c>
      <c r="D18" s="37">
        <v>38.990707999999998</v>
      </c>
      <c r="E18" s="40">
        <v>34.074665544114048</v>
      </c>
      <c r="F18" s="40">
        <v>11.844179991634205</v>
      </c>
      <c r="G18" s="40">
        <v>3.118217</v>
      </c>
      <c r="H18" s="37">
        <v>6.8947779999999996</v>
      </c>
      <c r="I18" s="40">
        <v>121.11283467443093</v>
      </c>
      <c r="J18" s="40">
        <v>11.679105492931605</v>
      </c>
      <c r="K18" s="10"/>
    </row>
    <row r="19" spans="1:11" ht="15.6" customHeight="1" x14ac:dyDescent="0.2">
      <c r="A19" s="7"/>
      <c r="B19" s="33" t="s">
        <v>53</v>
      </c>
      <c r="C19" s="34">
        <v>61.252938</v>
      </c>
      <c r="D19" s="35">
        <v>77.405738000000014</v>
      </c>
      <c r="E19" s="34">
        <v>26.370653437064551</v>
      </c>
      <c r="F19" s="34">
        <v>23.513486681423675</v>
      </c>
      <c r="G19" s="34">
        <v>9.5666689999999992</v>
      </c>
      <c r="H19" s="35">
        <v>13.190379</v>
      </c>
      <c r="I19" s="34">
        <v>37.878492503503594</v>
      </c>
      <c r="J19" s="34">
        <v>22.343261499173678</v>
      </c>
      <c r="K19" s="10"/>
    </row>
    <row r="20" spans="1:11" x14ac:dyDescent="0.2">
      <c r="A20" s="7" t="s">
        <v>61</v>
      </c>
      <c r="B20" s="2" t="s">
        <v>384</v>
      </c>
      <c r="C20" s="40">
        <v>7.7861690000000001</v>
      </c>
      <c r="D20" s="37">
        <v>6.802117</v>
      </c>
      <c r="E20" s="40">
        <v>-12.638461867447271</v>
      </c>
      <c r="F20" s="40">
        <v>2.0662743049486272</v>
      </c>
      <c r="G20" s="40">
        <v>1.0873539999999999</v>
      </c>
      <c r="H20" s="37">
        <v>0.79113100000000003</v>
      </c>
      <c r="I20" s="40">
        <v>-27.24255394287416</v>
      </c>
      <c r="J20" s="40">
        <v>1.3401015098279414</v>
      </c>
      <c r="K20" s="10"/>
    </row>
    <row r="21" spans="1:11" x14ac:dyDescent="0.2">
      <c r="A21" s="7" t="s">
        <v>61</v>
      </c>
      <c r="B21" s="2" t="s">
        <v>385</v>
      </c>
      <c r="C21" s="40">
        <v>5.6223419999999997</v>
      </c>
      <c r="D21" s="37">
        <v>7.6280080000000003</v>
      </c>
      <c r="E21" s="40">
        <v>35.673141192762749</v>
      </c>
      <c r="F21" s="40">
        <v>2.3171546341150218</v>
      </c>
      <c r="G21" s="40">
        <v>0.63420600000000005</v>
      </c>
      <c r="H21" s="37">
        <v>2.0675469999999998</v>
      </c>
      <c r="I21" s="40">
        <v>226.00558808967426</v>
      </c>
      <c r="J21" s="40">
        <v>3.5022301696434983</v>
      </c>
      <c r="K21" s="10"/>
    </row>
    <row r="22" spans="1:11" x14ac:dyDescent="0.2">
      <c r="A22" s="7" t="s">
        <v>61</v>
      </c>
      <c r="B22" s="2" t="s">
        <v>386</v>
      </c>
      <c r="C22" s="40">
        <v>0.410217</v>
      </c>
      <c r="D22" s="37">
        <v>0.16619400000000001</v>
      </c>
      <c r="E22" s="40">
        <v>-59.486320654677897</v>
      </c>
      <c r="F22" s="40">
        <v>5.0484634686029685E-2</v>
      </c>
      <c r="G22" s="40">
        <v>5.858E-2</v>
      </c>
      <c r="H22" s="37">
        <v>2.4081000000000002E-2</v>
      </c>
      <c r="I22" s="40">
        <v>-58.892113349265962</v>
      </c>
      <c r="J22" s="40">
        <v>4.0790949233649877E-2</v>
      </c>
      <c r="K22" s="10"/>
    </row>
    <row r="23" spans="1:11" x14ac:dyDescent="0.2">
      <c r="A23" s="7" t="s">
        <v>61</v>
      </c>
      <c r="B23" s="2" t="s">
        <v>387</v>
      </c>
      <c r="C23" s="40">
        <v>13.833265000000001</v>
      </c>
      <c r="D23" s="37">
        <v>18.729939000000002</v>
      </c>
      <c r="E23" s="40">
        <v>35.397818230186438</v>
      </c>
      <c r="F23" s="40">
        <v>5.689580418707175</v>
      </c>
      <c r="G23" s="40">
        <v>3.0196269999999998</v>
      </c>
      <c r="H23" s="37">
        <v>2.407235</v>
      </c>
      <c r="I23" s="40">
        <v>-20.2803856237873</v>
      </c>
      <c r="J23" s="40">
        <v>4.0776296947163804</v>
      </c>
      <c r="K23" s="10"/>
    </row>
    <row r="24" spans="1:11" x14ac:dyDescent="0.2">
      <c r="A24" s="7" t="s">
        <v>61</v>
      </c>
      <c r="B24" s="2" t="s">
        <v>388</v>
      </c>
      <c r="C24" s="40">
        <v>26.888787000000001</v>
      </c>
      <c r="D24" s="37">
        <v>33.816457999999997</v>
      </c>
      <c r="E24" s="40">
        <v>25.764163329494917</v>
      </c>
      <c r="F24" s="40">
        <v>10.272401702260407</v>
      </c>
      <c r="G24" s="40">
        <v>3.6640700000000002</v>
      </c>
      <c r="H24" s="37">
        <v>4.9390099999999997</v>
      </c>
      <c r="I24" s="40">
        <v>34.795732614278641</v>
      </c>
      <c r="J24" s="40">
        <v>8.3662184367131367</v>
      </c>
      <c r="K24" s="10"/>
    </row>
    <row r="25" spans="1:11" x14ac:dyDescent="0.2">
      <c r="A25" s="7" t="s">
        <v>61</v>
      </c>
      <c r="B25" s="2" t="s">
        <v>389</v>
      </c>
      <c r="C25" s="40">
        <v>0.91595099999999996</v>
      </c>
      <c r="D25" s="37">
        <v>0.93134899999999998</v>
      </c>
      <c r="E25" s="40">
        <v>1.6810942943454421</v>
      </c>
      <c r="F25" s="40">
        <v>0.28291523177851824</v>
      </c>
      <c r="G25" s="40">
        <v>0.16034699999999999</v>
      </c>
      <c r="H25" s="37">
        <v>0.17408399999999999</v>
      </c>
      <c r="I25" s="40">
        <v>8.5670452206776595</v>
      </c>
      <c r="J25" s="40">
        <v>0.29488192377354361</v>
      </c>
      <c r="K25" s="10"/>
    </row>
    <row r="26" spans="1:11" x14ac:dyDescent="0.2">
      <c r="A26" s="7" t="s">
        <v>61</v>
      </c>
      <c r="B26" s="2" t="s">
        <v>390</v>
      </c>
      <c r="C26" s="40">
        <v>0.87585999999999997</v>
      </c>
      <c r="D26" s="37">
        <v>1.3907590000000001</v>
      </c>
      <c r="E26" s="40">
        <v>58.787819971228281</v>
      </c>
      <c r="F26" s="40">
        <v>0.42246988490142823</v>
      </c>
      <c r="G26" s="40">
        <v>4.9501000000000003E-2</v>
      </c>
      <c r="H26" s="37">
        <v>0.546821</v>
      </c>
      <c r="I26" s="40"/>
      <c r="J26" s="40">
        <v>0.9262633466589284</v>
      </c>
      <c r="K26" s="10"/>
    </row>
    <row r="27" spans="1:11" x14ac:dyDescent="0.2">
      <c r="A27" s="7" t="s">
        <v>61</v>
      </c>
      <c r="B27" s="2" t="s">
        <v>391</v>
      </c>
      <c r="C27" s="40">
        <v>4.9203469999999996</v>
      </c>
      <c r="D27" s="37">
        <v>7.9409140000000003</v>
      </c>
      <c r="E27" s="40">
        <v>61.389308518281346</v>
      </c>
      <c r="F27" s="40">
        <v>2.4122058700264675</v>
      </c>
      <c r="G27" s="40">
        <v>0.892984</v>
      </c>
      <c r="H27" s="37">
        <v>2.2404700000000002</v>
      </c>
      <c r="I27" s="40">
        <v>150.89699255529777</v>
      </c>
      <c r="J27" s="40">
        <v>3.7951454686066</v>
      </c>
      <c r="K27" s="10"/>
    </row>
    <row r="28" spans="1:11" x14ac:dyDescent="0.2">
      <c r="A28" s="7"/>
      <c r="B28" s="2" t="s">
        <v>392</v>
      </c>
      <c r="C28" s="40">
        <v>1.748219</v>
      </c>
      <c r="D28" s="37">
        <v>2.0807639999999998</v>
      </c>
      <c r="E28" s="40">
        <v>19.021930318798731</v>
      </c>
      <c r="F28" s="40">
        <v>0.63207221926087498</v>
      </c>
      <c r="G28" s="40">
        <v>0.35904799999999998</v>
      </c>
      <c r="H28" s="37">
        <v>0.47742699999999999</v>
      </c>
      <c r="I28" s="40">
        <v>32.970243532898124</v>
      </c>
      <c r="J28" s="40">
        <v>0.80871643701564533</v>
      </c>
      <c r="K28" s="10"/>
    </row>
    <row r="29" spans="1:11" x14ac:dyDescent="0.2">
      <c r="A29" s="7"/>
      <c r="B29" s="2" t="s">
        <v>393</v>
      </c>
      <c r="C29" s="40">
        <v>35.936031999999997</v>
      </c>
      <c r="D29" s="37">
        <v>56.834060000000001</v>
      </c>
      <c r="E29" s="40">
        <v>58.153409925725818</v>
      </c>
      <c r="F29" s="40">
        <v>17.264442499872992</v>
      </c>
      <c r="G29" s="40">
        <v>7.4356369999999998</v>
      </c>
      <c r="H29" s="37">
        <v>8.1296099999999996</v>
      </c>
      <c r="I29" s="40">
        <v>9.333067227461477</v>
      </c>
      <c r="J29" s="40">
        <v>13.770794767633085</v>
      </c>
      <c r="K29" s="10"/>
    </row>
    <row r="30" spans="1:11" x14ac:dyDescent="0.2">
      <c r="A30" s="7"/>
      <c r="B30" s="2" t="s">
        <v>394</v>
      </c>
      <c r="C30" s="40">
        <v>0.53917000000000004</v>
      </c>
      <c r="D30" s="37">
        <v>0.71397900000000003</v>
      </c>
      <c r="E30" s="40">
        <v>32.421870653040784</v>
      </c>
      <c r="F30" s="40">
        <v>0.21688489950597969</v>
      </c>
      <c r="G30" s="40">
        <v>0.29320600000000002</v>
      </c>
      <c r="H30" s="37">
        <v>0.27937899999999999</v>
      </c>
      <c r="I30" s="40">
        <v>-4.7157970846435688</v>
      </c>
      <c r="J30" s="40">
        <v>0.47324175100485305</v>
      </c>
      <c r="K30" s="10"/>
    </row>
    <row r="31" spans="1:11" x14ac:dyDescent="0.2">
      <c r="A31" s="7"/>
      <c r="B31" s="33" t="s">
        <v>43</v>
      </c>
      <c r="C31" s="34">
        <v>20.102621000000003</v>
      </c>
      <c r="D31" s="35">
        <v>11.808878999999999</v>
      </c>
      <c r="E31" s="34">
        <v>-41.257018176883506</v>
      </c>
      <c r="F31" s="34">
        <v>3.5871748821649847</v>
      </c>
      <c r="G31" s="34">
        <v>1.1616329999999999</v>
      </c>
      <c r="H31" s="35">
        <v>2.0668899999999999</v>
      </c>
      <c r="I31" s="34">
        <v>77.929690358314545</v>
      </c>
      <c r="J31" s="34">
        <v>3.5011172734329374</v>
      </c>
      <c r="K31" s="10"/>
    </row>
    <row r="32" spans="1:11" x14ac:dyDescent="0.2">
      <c r="A32" s="7" t="s">
        <v>61</v>
      </c>
      <c r="B32" s="2" t="s">
        <v>395</v>
      </c>
      <c r="C32" s="40">
        <v>12.116395000000001</v>
      </c>
      <c r="D32" s="37">
        <v>4.1682639999999997</v>
      </c>
      <c r="E32" s="40">
        <v>-65.598150274896128</v>
      </c>
      <c r="F32" s="40">
        <v>1.266190628512033</v>
      </c>
      <c r="G32" s="40">
        <v>0.46809899999999999</v>
      </c>
      <c r="H32" s="37">
        <v>0.61834800000000001</v>
      </c>
      <c r="I32" s="40">
        <v>32.097697281985219</v>
      </c>
      <c r="J32" s="40">
        <v>1.0474233576981409</v>
      </c>
      <c r="K32" s="10"/>
    </row>
    <row r="33" spans="1:11" x14ac:dyDescent="0.2">
      <c r="A33" s="7" t="s">
        <v>61</v>
      </c>
      <c r="B33" s="2" t="s">
        <v>397</v>
      </c>
      <c r="C33" s="40">
        <v>8.0439999999999998E-2</v>
      </c>
      <c r="D33" s="37">
        <v>0.39846399999999998</v>
      </c>
      <c r="E33" s="40">
        <v>395.35554450522125</v>
      </c>
      <c r="F33" s="40">
        <v>0.12104112949645673</v>
      </c>
      <c r="G33" s="40">
        <v>5.1351000000000001E-2</v>
      </c>
      <c r="H33" s="37">
        <v>0</v>
      </c>
      <c r="I33" s="40" t="s">
        <v>97</v>
      </c>
      <c r="J33" s="40">
        <v>0</v>
      </c>
      <c r="K33" s="10"/>
    </row>
    <row r="34" spans="1:11" x14ac:dyDescent="0.2">
      <c r="A34" s="7" t="s">
        <v>61</v>
      </c>
      <c r="B34" s="2" t="s">
        <v>399</v>
      </c>
      <c r="C34" s="40">
        <v>1.338182</v>
      </c>
      <c r="D34" s="37">
        <v>3.9547910000000002</v>
      </c>
      <c r="E34" s="40">
        <v>195.53461337844928</v>
      </c>
      <c r="F34" s="40">
        <v>1.201344085193196</v>
      </c>
      <c r="G34" s="40">
        <v>0.31251699999999999</v>
      </c>
      <c r="H34" s="37">
        <v>1.155921</v>
      </c>
      <c r="I34" s="40">
        <v>269.87459882182412</v>
      </c>
      <c r="J34" s="40">
        <v>1.9580214621116148</v>
      </c>
      <c r="K34" s="10"/>
    </row>
    <row r="35" spans="1:11" x14ac:dyDescent="0.2">
      <c r="A35" s="7" t="s">
        <v>61</v>
      </c>
      <c r="B35" s="2" t="s">
        <v>400</v>
      </c>
      <c r="C35" s="40">
        <v>0.223935</v>
      </c>
      <c r="D35" s="37">
        <v>0.40766999999999998</v>
      </c>
      <c r="E35" s="40">
        <v>82.048362247973742</v>
      </c>
      <c r="F35" s="40">
        <v>0.12383762965241657</v>
      </c>
      <c r="G35" s="40">
        <v>3.3041000000000001E-2</v>
      </c>
      <c r="H35" s="37">
        <v>5.935E-2</v>
      </c>
      <c r="I35" s="40">
        <v>79.625314003813429</v>
      </c>
      <c r="J35" s="40">
        <v>0.10053331825991944</v>
      </c>
      <c r="K35" s="10"/>
    </row>
    <row r="36" spans="1:11" x14ac:dyDescent="0.2">
      <c r="A36" s="7" t="s">
        <v>61</v>
      </c>
      <c r="B36" s="2" t="s">
        <v>402</v>
      </c>
      <c r="C36" s="40">
        <v>4.8684240000000001</v>
      </c>
      <c r="D36" s="37">
        <v>0.22343199999999999</v>
      </c>
      <c r="E36" s="40">
        <v>-95.410588724400341</v>
      </c>
      <c r="F36" s="40">
        <v>6.7871781756074126E-2</v>
      </c>
      <c r="G36" s="40">
        <v>4.0376000000000002E-2</v>
      </c>
      <c r="H36" s="37">
        <v>1.931E-3</v>
      </c>
      <c r="I36" s="40">
        <v>-95.21745591440461</v>
      </c>
      <c r="J36" s="40">
        <v>3.2709323935956936E-3</v>
      </c>
      <c r="K36" s="10"/>
    </row>
    <row r="37" spans="1:11" x14ac:dyDescent="0.2">
      <c r="A37" s="7" t="s">
        <v>61</v>
      </c>
      <c r="B37" s="2" t="s">
        <v>403</v>
      </c>
      <c r="C37" s="40">
        <v>0.18934000000000001</v>
      </c>
      <c r="D37" s="37">
        <v>0.14724200000000001</v>
      </c>
      <c r="E37" s="40">
        <v>-22.234076264920244</v>
      </c>
      <c r="F37" s="40">
        <v>4.472759895327378E-2</v>
      </c>
      <c r="G37" s="40">
        <v>2.2530000000000001E-2</v>
      </c>
      <c r="H37" s="37">
        <v>1.2293E-2</v>
      </c>
      <c r="I37" s="40">
        <v>-45.437194851309371</v>
      </c>
      <c r="J37" s="40">
        <v>2.0823185869742033E-2</v>
      </c>
      <c r="K37" s="10"/>
    </row>
    <row r="38" spans="1:11" x14ac:dyDescent="0.2">
      <c r="A38" s="7" t="s">
        <v>61</v>
      </c>
      <c r="B38" s="2" t="s">
        <v>407</v>
      </c>
      <c r="C38" s="40">
        <v>0.29604200000000003</v>
      </c>
      <c r="D38" s="37">
        <v>0.43920399999999998</v>
      </c>
      <c r="E38" s="40">
        <v>48.358678836111068</v>
      </c>
      <c r="F38" s="40">
        <v>0.13341669069065659</v>
      </c>
      <c r="G38" s="40">
        <v>5.2149000000000001E-2</v>
      </c>
      <c r="H38" s="37">
        <v>0.117177</v>
      </c>
      <c r="I38" s="40">
        <v>124.69654259909109</v>
      </c>
      <c r="J38" s="40">
        <v>0.19848681775471913</v>
      </c>
      <c r="K38" s="10"/>
    </row>
    <row r="39" spans="1:11" x14ac:dyDescent="0.2">
      <c r="A39" s="7" t="s">
        <v>61</v>
      </c>
      <c r="B39" s="2" t="s">
        <v>408</v>
      </c>
      <c r="C39" s="40">
        <v>0.11</v>
      </c>
      <c r="D39" s="37">
        <v>6.7610000000000003E-2</v>
      </c>
      <c r="E39" s="40">
        <v>-38.536363636363632</v>
      </c>
      <c r="F39" s="40">
        <v>2.0537842227291398E-2</v>
      </c>
      <c r="G39" s="40">
        <v>0</v>
      </c>
      <c r="H39" s="37">
        <v>0</v>
      </c>
      <c r="I39" s="40" t="s">
        <v>97</v>
      </c>
      <c r="J39" s="40">
        <v>0</v>
      </c>
      <c r="K39" s="10"/>
    </row>
    <row r="40" spans="1:11" x14ac:dyDescent="0.2">
      <c r="A40" s="7" t="s">
        <v>61</v>
      </c>
      <c r="B40" s="2" t="s">
        <v>404</v>
      </c>
      <c r="C40" s="40">
        <v>0.73185999999999996</v>
      </c>
      <c r="D40" s="37">
        <v>1.7730349999999999</v>
      </c>
      <c r="E40" s="40">
        <v>142.26423086382641</v>
      </c>
      <c r="F40" s="40">
        <v>0.53859359700437226</v>
      </c>
      <c r="G40" s="40">
        <v>5.5016000000000002E-2</v>
      </c>
      <c r="H40" s="37">
        <v>7.0971999999999993E-2</v>
      </c>
      <c r="I40" s="40">
        <v>29.002472008143076</v>
      </c>
      <c r="J40" s="40">
        <v>0.12021989323577087</v>
      </c>
      <c r="K40" s="10"/>
    </row>
    <row r="41" spans="1:11" x14ac:dyDescent="0.2">
      <c r="A41" s="7" t="s">
        <v>61</v>
      </c>
      <c r="B41" s="2" t="s">
        <v>409</v>
      </c>
      <c r="C41" s="40">
        <v>3.8349999999999999E-3</v>
      </c>
      <c r="D41" s="37">
        <v>0.11708499999999999</v>
      </c>
      <c r="E41" s="40"/>
      <c r="F41" s="40">
        <v>3.5566828238166155E-2</v>
      </c>
      <c r="G41" s="40">
        <v>0</v>
      </c>
      <c r="H41" s="37">
        <v>0</v>
      </c>
      <c r="I41" s="40" t="s">
        <v>97</v>
      </c>
      <c r="J41" s="40">
        <v>0</v>
      </c>
      <c r="K41" s="10"/>
    </row>
    <row r="42" spans="1:11" x14ac:dyDescent="0.2">
      <c r="A42" s="7" t="s">
        <v>61</v>
      </c>
      <c r="B42" s="2" t="s">
        <v>405</v>
      </c>
      <c r="C42" s="40">
        <v>0.14416799999999999</v>
      </c>
      <c r="D42" s="37">
        <v>0.112082</v>
      </c>
      <c r="E42" s="40">
        <v>-22.255979135453074</v>
      </c>
      <c r="F42" s="40">
        <v>3.4047070441048287E-2</v>
      </c>
      <c r="G42" s="40">
        <v>0.126554</v>
      </c>
      <c r="H42" s="37">
        <v>3.0897999999999998E-2</v>
      </c>
      <c r="I42" s="40">
        <v>-75.585125717085205</v>
      </c>
      <c r="J42" s="40">
        <v>5.2338306109435392E-2</v>
      </c>
      <c r="K42" s="10"/>
    </row>
    <row r="43" spans="1:11" x14ac:dyDescent="0.2">
      <c r="A43" s="7"/>
      <c r="B43" s="2" t="s">
        <v>406</v>
      </c>
      <c r="C43" s="40">
        <v>0.30369400000000002</v>
      </c>
      <c r="D43" s="37">
        <v>0.79935199999999995</v>
      </c>
      <c r="E43" s="40">
        <v>163.2096781628876</v>
      </c>
      <c r="F43" s="40">
        <v>0.24281859577088943</v>
      </c>
      <c r="G43" s="40">
        <v>0.10276100000000001</v>
      </c>
      <c r="H43" s="37">
        <v>1.6376000000000002E-2</v>
      </c>
      <c r="I43" s="40">
        <v>-84.063993149151912</v>
      </c>
      <c r="J43" s="40">
        <v>2.773940387235789E-2</v>
      </c>
      <c r="K43" s="10"/>
    </row>
    <row r="44" spans="1:11" x14ac:dyDescent="0.2">
      <c r="A44" s="7"/>
      <c r="B44" s="2" t="s">
        <v>2</v>
      </c>
      <c r="C44" s="40">
        <v>66.362739299998836</v>
      </c>
      <c r="D44" s="37">
        <v>50.734624439999735</v>
      </c>
      <c r="E44" s="40">
        <v>-23.549532500987912</v>
      </c>
      <c r="F44" s="40">
        <v>15.411621242561704</v>
      </c>
      <c r="G44" s="40">
        <v>5.7431449600000688</v>
      </c>
      <c r="H44" s="37">
        <v>8.3780807399998878</v>
      </c>
      <c r="I44" s="40">
        <v>45.879666948190476</v>
      </c>
      <c r="J44" s="40">
        <v>14.191680833053244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189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12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20" sqref="M20"/>
    </sheetView>
  </sheetViews>
  <sheetFormatPr baseColWidth="10" defaultColWidth="10.85546875" defaultRowHeight="12.75" x14ac:dyDescent="0.2"/>
  <cols>
    <col min="1" max="1" width="2.7109375" style="6" bestFit="1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7" width="9.7109375" style="6" customWidth="1"/>
    <col min="8" max="8" width="8.7109375" style="6" customWidth="1"/>
    <col min="9" max="9" width="11.710937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68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190.46449586000131</v>
      </c>
      <c r="D13" s="37">
        <v>233.90122959000138</v>
      </c>
      <c r="E13" s="37">
        <v>22.805685402873046</v>
      </c>
      <c r="F13" s="90">
        <v>100</v>
      </c>
      <c r="G13" s="37">
        <v>26.357343229999994</v>
      </c>
      <c r="H13" s="37">
        <v>61.682177300000063</v>
      </c>
      <c r="I13" s="37">
        <v>134.02274182852105</v>
      </c>
      <c r="J13" s="90">
        <v>100</v>
      </c>
      <c r="K13" s="10"/>
      <c r="L13" s="25"/>
    </row>
    <row r="14" spans="1:14" x14ac:dyDescent="0.2">
      <c r="A14" s="7"/>
      <c r="B14" s="33" t="s">
        <v>42</v>
      </c>
      <c r="C14" s="34">
        <v>97.552431999999996</v>
      </c>
      <c r="D14" s="35">
        <v>98.609802999999999</v>
      </c>
      <c r="E14" s="34">
        <v>1.0839001943078186</v>
      </c>
      <c r="F14" s="34">
        <v>42.158736477294383</v>
      </c>
      <c r="G14" s="34">
        <v>12.935423</v>
      </c>
      <c r="H14" s="35">
        <v>16.018794</v>
      </c>
      <c r="I14" s="34">
        <v>23.836646084167491</v>
      </c>
      <c r="J14" s="34">
        <v>25.969890657540041</v>
      </c>
      <c r="K14" s="10"/>
    </row>
    <row r="15" spans="1:14" x14ac:dyDescent="0.2">
      <c r="A15" s="7"/>
      <c r="B15" s="33" t="s">
        <v>52</v>
      </c>
      <c r="C15" s="34">
        <v>60.995486999999997</v>
      </c>
      <c r="D15" s="35">
        <v>60.324157</v>
      </c>
      <c r="E15" s="34">
        <v>-1.1006224116220209</v>
      </c>
      <c r="F15" s="34">
        <v>25.790440309245255</v>
      </c>
      <c r="G15" s="34">
        <v>9.5129850000000005</v>
      </c>
      <c r="H15" s="35">
        <v>10.510158000000001</v>
      </c>
      <c r="I15" s="34">
        <v>10.482230340949773</v>
      </c>
      <c r="J15" s="34">
        <v>17.039213691958942</v>
      </c>
      <c r="K15" s="10"/>
    </row>
    <row r="16" spans="1:14" x14ac:dyDescent="0.2">
      <c r="A16" s="7" t="s">
        <v>61</v>
      </c>
      <c r="B16" s="2" t="s">
        <v>381</v>
      </c>
      <c r="C16" s="40">
        <v>2.9657249999999999</v>
      </c>
      <c r="D16" s="37">
        <v>4.7831780000000004</v>
      </c>
      <c r="E16" s="40">
        <v>61.281912517175407</v>
      </c>
      <c r="F16" s="40">
        <v>2.0449563298082243</v>
      </c>
      <c r="G16" s="40">
        <v>0.46166200000000002</v>
      </c>
      <c r="H16" s="37">
        <v>0.80562999999999996</v>
      </c>
      <c r="I16" s="40">
        <v>74.506457104981564</v>
      </c>
      <c r="J16" s="40">
        <v>1.3060985121872459</v>
      </c>
      <c r="K16" s="10"/>
    </row>
    <row r="17" spans="1:11" x14ac:dyDescent="0.2">
      <c r="A17" s="7" t="s">
        <v>61</v>
      </c>
      <c r="B17" s="2" t="s">
        <v>382</v>
      </c>
      <c r="C17" s="40">
        <v>35.157401</v>
      </c>
      <c r="D17" s="37">
        <v>37.411620999999997</v>
      </c>
      <c r="E17" s="40">
        <v>6.4117936362815708</v>
      </c>
      <c r="F17" s="40">
        <v>15.994623485125636</v>
      </c>
      <c r="G17" s="40">
        <v>4.828678</v>
      </c>
      <c r="H17" s="37">
        <v>6.0354020000000004</v>
      </c>
      <c r="I17" s="40">
        <v>24.990773872268978</v>
      </c>
      <c r="J17" s="40">
        <v>9.7846772993209399</v>
      </c>
      <c r="K17" s="10"/>
    </row>
    <row r="18" spans="1:11" x14ac:dyDescent="0.2">
      <c r="A18" s="7" t="s">
        <v>61</v>
      </c>
      <c r="B18" s="2" t="s">
        <v>383</v>
      </c>
      <c r="C18" s="40">
        <v>22.872361000000001</v>
      </c>
      <c r="D18" s="37">
        <v>18.129358</v>
      </c>
      <c r="E18" s="40">
        <v>-20.736831672077937</v>
      </c>
      <c r="F18" s="40">
        <v>7.7508604943113903</v>
      </c>
      <c r="G18" s="40">
        <v>4.222645</v>
      </c>
      <c r="H18" s="37">
        <v>3.6691259999999999</v>
      </c>
      <c r="I18" s="40">
        <v>-13.108347966736488</v>
      </c>
      <c r="J18" s="40">
        <v>5.9484378804507543</v>
      </c>
      <c r="K18" s="10"/>
    </row>
    <row r="19" spans="1:11" x14ac:dyDescent="0.2">
      <c r="A19" s="7"/>
      <c r="B19" s="33" t="s">
        <v>53</v>
      </c>
      <c r="C19" s="34">
        <v>36.556944999999999</v>
      </c>
      <c r="D19" s="35">
        <v>38.285646</v>
      </c>
      <c r="E19" s="34">
        <v>4.7287895637887711</v>
      </c>
      <c r="F19" s="34">
        <v>16.368296168049131</v>
      </c>
      <c r="G19" s="34">
        <v>3.4224379999999996</v>
      </c>
      <c r="H19" s="35">
        <v>5.5086360000000001</v>
      </c>
      <c r="I19" s="34">
        <v>60.956487743532549</v>
      </c>
      <c r="J19" s="34">
        <v>8.9306769655811014</v>
      </c>
      <c r="K19" s="10"/>
    </row>
    <row r="20" spans="1:11" x14ac:dyDescent="0.2">
      <c r="A20" s="7" t="s">
        <v>61</v>
      </c>
      <c r="B20" s="2" t="s">
        <v>384</v>
      </c>
      <c r="C20" s="40">
        <v>0.67375300000000005</v>
      </c>
      <c r="D20" s="37">
        <v>1.461797</v>
      </c>
      <c r="E20" s="40">
        <v>116.9633381966388</v>
      </c>
      <c r="F20" s="40">
        <v>0.62496336704272193</v>
      </c>
      <c r="G20" s="40">
        <v>1.9595999999999999E-2</v>
      </c>
      <c r="H20" s="37">
        <v>0.405223</v>
      </c>
      <c r="I20" s="40"/>
      <c r="J20" s="40">
        <v>0.65695313903907793</v>
      </c>
      <c r="K20" s="10"/>
    </row>
    <row r="21" spans="1:11" x14ac:dyDescent="0.2">
      <c r="A21" s="7" t="s">
        <v>61</v>
      </c>
      <c r="B21" s="2" t="s">
        <v>385</v>
      </c>
      <c r="C21" s="40">
        <v>10.905638</v>
      </c>
      <c r="D21" s="37">
        <v>6.860652</v>
      </c>
      <c r="E21" s="40">
        <v>-37.090778182807824</v>
      </c>
      <c r="F21" s="40">
        <v>2.9331406303531775</v>
      </c>
      <c r="G21" s="40">
        <v>0.68831699999999996</v>
      </c>
      <c r="H21" s="37">
        <v>1.045166</v>
      </c>
      <c r="I21" s="40">
        <v>51.843699923145877</v>
      </c>
      <c r="J21" s="40">
        <v>1.6944375924291488</v>
      </c>
      <c r="K21" s="10"/>
    </row>
    <row r="22" spans="1:11" x14ac:dyDescent="0.2">
      <c r="A22" s="7" t="s">
        <v>61</v>
      </c>
      <c r="B22" s="2" t="s">
        <v>386</v>
      </c>
      <c r="C22" s="40">
        <v>0.51495599999999997</v>
      </c>
      <c r="D22" s="37">
        <v>2.513E-3</v>
      </c>
      <c r="E22" s="40">
        <v>-99.511997141503343</v>
      </c>
      <c r="F22" s="40">
        <v>1.074385117344173E-3</v>
      </c>
      <c r="G22" s="40">
        <v>0</v>
      </c>
      <c r="H22" s="37">
        <v>7.6199999999999998E-4</v>
      </c>
      <c r="I22" s="40" t="s">
        <v>97</v>
      </c>
      <c r="J22" s="40">
        <v>1.2353649520085912E-3</v>
      </c>
      <c r="K22" s="10"/>
    </row>
    <row r="23" spans="1:11" x14ac:dyDescent="0.2">
      <c r="A23" s="7" t="s">
        <v>61</v>
      </c>
      <c r="B23" s="2" t="s">
        <v>387</v>
      </c>
      <c r="C23" s="40">
        <v>5.7021369999999996</v>
      </c>
      <c r="D23" s="37">
        <v>9.3945039999999995</v>
      </c>
      <c r="E23" s="40">
        <v>64.754091316992216</v>
      </c>
      <c r="F23" s="40">
        <v>4.0164406217390782</v>
      </c>
      <c r="G23" s="40">
        <v>1.064324</v>
      </c>
      <c r="H23" s="37">
        <v>1.2413000000000001</v>
      </c>
      <c r="I23" s="40">
        <v>16.628019287359862</v>
      </c>
      <c r="J23" s="40">
        <v>2.012412749249691</v>
      </c>
      <c r="K23" s="10"/>
    </row>
    <row r="24" spans="1:11" x14ac:dyDescent="0.2">
      <c r="A24" s="7" t="s">
        <v>61</v>
      </c>
      <c r="B24" s="2" t="s">
        <v>388</v>
      </c>
      <c r="C24" s="40">
        <v>8.5149670000000004</v>
      </c>
      <c r="D24" s="37">
        <v>7.824268</v>
      </c>
      <c r="E24" s="40">
        <v>-8.1115875140796216</v>
      </c>
      <c r="F24" s="40">
        <v>3.3451162329137514</v>
      </c>
      <c r="G24" s="40">
        <v>1.3945669999999999</v>
      </c>
      <c r="H24" s="37">
        <v>0.97591399999999995</v>
      </c>
      <c r="I24" s="40">
        <v>-30.020285866509099</v>
      </c>
      <c r="J24" s="40">
        <v>1.5821652910426671</v>
      </c>
      <c r="K24" s="10"/>
    </row>
    <row r="25" spans="1:11" x14ac:dyDescent="0.2">
      <c r="A25" s="7" t="s">
        <v>61</v>
      </c>
      <c r="B25" s="2" t="s">
        <v>389</v>
      </c>
      <c r="C25" s="40">
        <v>1.0197940000000001</v>
      </c>
      <c r="D25" s="37">
        <v>0.54318100000000002</v>
      </c>
      <c r="E25" s="40">
        <v>-46.736203586214472</v>
      </c>
      <c r="F25" s="40">
        <v>0.23222665436694201</v>
      </c>
      <c r="G25" s="40">
        <v>4.0926999999999998E-2</v>
      </c>
      <c r="H25" s="37">
        <v>0.15663299999999999</v>
      </c>
      <c r="I25" s="40">
        <v>282.71312336599311</v>
      </c>
      <c r="J25" s="40">
        <v>0.25393558861937227</v>
      </c>
      <c r="K25" s="10"/>
    </row>
    <row r="26" spans="1:11" x14ac:dyDescent="0.2">
      <c r="A26" s="7" t="s">
        <v>61</v>
      </c>
      <c r="B26" s="2" t="s">
        <v>390</v>
      </c>
      <c r="C26" s="40">
        <v>5.1138320000000004</v>
      </c>
      <c r="D26" s="37">
        <v>4.7078090000000001</v>
      </c>
      <c r="E26" s="40">
        <v>-7.9397015779947395</v>
      </c>
      <c r="F26" s="40">
        <v>2.0127337544365118</v>
      </c>
      <c r="G26" s="40">
        <v>3.1089999999999998E-3</v>
      </c>
      <c r="H26" s="37">
        <v>1.431E-2</v>
      </c>
      <c r="I26" s="40">
        <v>360.27661627532967</v>
      </c>
      <c r="J26" s="40">
        <v>2.3199570161736145E-2</v>
      </c>
      <c r="K26" s="10"/>
    </row>
    <row r="27" spans="1:11" x14ac:dyDescent="0.2">
      <c r="A27" s="7" t="s">
        <v>61</v>
      </c>
      <c r="B27" s="2" t="s">
        <v>391</v>
      </c>
      <c r="C27" s="40">
        <v>4.1118680000000003</v>
      </c>
      <c r="D27" s="37">
        <v>7.4909220000000003</v>
      </c>
      <c r="E27" s="40">
        <v>82.178075755350122</v>
      </c>
      <c r="F27" s="40">
        <v>3.2026005220796052</v>
      </c>
      <c r="G27" s="40">
        <v>0.21159800000000001</v>
      </c>
      <c r="H27" s="37">
        <v>1.6693279999999999</v>
      </c>
      <c r="I27" s="40"/>
      <c r="J27" s="40">
        <v>2.7063376700873985</v>
      </c>
      <c r="K27" s="10"/>
    </row>
    <row r="28" spans="1:11" x14ac:dyDescent="0.2">
      <c r="A28" s="7"/>
      <c r="B28" s="2" t="s">
        <v>392</v>
      </c>
      <c r="C28" s="40">
        <v>0.59155199999999997</v>
      </c>
      <c r="D28" s="37">
        <v>0.38833699999999999</v>
      </c>
      <c r="E28" s="40">
        <v>-34.352854863139669</v>
      </c>
      <c r="F28" s="40">
        <v>0.16602606180425153</v>
      </c>
      <c r="G28" s="40">
        <v>5.3814000000000001E-2</v>
      </c>
      <c r="H28" s="37">
        <v>1.242E-3</v>
      </c>
      <c r="I28" s="40">
        <v>-97.692050395807783</v>
      </c>
      <c r="J28" s="40">
        <v>2.0135475989431374E-3</v>
      </c>
      <c r="K28" s="10"/>
    </row>
    <row r="29" spans="1:11" x14ac:dyDescent="0.2">
      <c r="A29" s="7"/>
      <c r="B29" s="2" t="s">
        <v>393</v>
      </c>
      <c r="C29" s="40">
        <v>30.196342000000001</v>
      </c>
      <c r="D29" s="37">
        <v>68.549750000000003</v>
      </c>
      <c r="E29" s="40">
        <v>127.01342434126626</v>
      </c>
      <c r="F29" s="40">
        <v>29.307135375114896</v>
      </c>
      <c r="G29" s="40">
        <v>4.0654130000000004</v>
      </c>
      <c r="H29" s="37">
        <v>34.234478000000003</v>
      </c>
      <c r="I29" s="40"/>
      <c r="J29" s="40">
        <v>55.501409805130152</v>
      </c>
      <c r="K29" s="10"/>
    </row>
    <row r="30" spans="1:11" x14ac:dyDescent="0.2">
      <c r="A30" s="7"/>
      <c r="B30" s="2" t="s">
        <v>394</v>
      </c>
      <c r="C30" s="40">
        <v>8.9250000000000006E-3</v>
      </c>
      <c r="D30" s="37">
        <v>0.15231500000000001</v>
      </c>
      <c r="E30" s="40"/>
      <c r="F30" s="40">
        <v>6.5119366951165034E-2</v>
      </c>
      <c r="G30" s="40">
        <v>0</v>
      </c>
      <c r="H30" s="37">
        <v>6.3E-3</v>
      </c>
      <c r="I30" s="40" t="s">
        <v>97</v>
      </c>
      <c r="J30" s="40">
        <v>1.0213647241015913E-2</v>
      </c>
      <c r="K30" s="10"/>
    </row>
    <row r="31" spans="1:11" x14ac:dyDescent="0.2">
      <c r="A31" s="7"/>
      <c r="B31" s="33" t="s">
        <v>43</v>
      </c>
      <c r="C31" s="34">
        <v>4.0988410000000002</v>
      </c>
      <c r="D31" s="35">
        <v>3.8565</v>
      </c>
      <c r="E31" s="34">
        <v>-5.9124274398543397</v>
      </c>
      <c r="F31" s="34">
        <v>1.6487728631268617</v>
      </c>
      <c r="G31" s="34">
        <v>0.38277200000000006</v>
      </c>
      <c r="H31" s="35">
        <v>0.75819600000000009</v>
      </c>
      <c r="I31" s="34">
        <v>98.080319354602736</v>
      </c>
      <c r="J31" s="34">
        <v>1.2291978545316351</v>
      </c>
      <c r="K31" s="10"/>
    </row>
    <row r="32" spans="1:11" x14ac:dyDescent="0.2">
      <c r="A32" s="7" t="s">
        <v>61</v>
      </c>
      <c r="B32" s="2" t="s">
        <v>395</v>
      </c>
      <c r="C32" s="40">
        <v>1.683813</v>
      </c>
      <c r="D32" s="37">
        <v>0.37235299999999999</v>
      </c>
      <c r="E32" s="40">
        <v>-77.886321105728484</v>
      </c>
      <c r="F32" s="40">
        <v>0.15919240811717264</v>
      </c>
      <c r="G32" s="40">
        <v>6.5967999999999999E-2</v>
      </c>
      <c r="H32" s="37">
        <v>7.0163000000000003E-2</v>
      </c>
      <c r="I32" s="40">
        <v>6.3591438273102208</v>
      </c>
      <c r="J32" s="40">
        <v>0.11374922720180944</v>
      </c>
      <c r="K32" s="10"/>
    </row>
    <row r="33" spans="1:11" x14ac:dyDescent="0.2">
      <c r="A33" s="7" t="s">
        <v>61</v>
      </c>
      <c r="B33" s="2" t="s">
        <v>396</v>
      </c>
      <c r="C33" s="40">
        <v>0.17860000000000001</v>
      </c>
      <c r="D33" s="37">
        <v>5.2062999999999998E-2</v>
      </c>
      <c r="E33" s="40">
        <v>-70.849384098544249</v>
      </c>
      <c r="F33" s="40">
        <v>2.2258540534934215E-2</v>
      </c>
      <c r="G33" s="40">
        <v>0</v>
      </c>
      <c r="H33" s="37">
        <v>4.6657999999999998E-2</v>
      </c>
      <c r="I33" s="40" t="s">
        <v>97</v>
      </c>
      <c r="J33" s="40">
        <v>7.5642595709733404E-2</v>
      </c>
      <c r="K33" s="10"/>
    </row>
    <row r="34" spans="1:11" x14ac:dyDescent="0.2">
      <c r="A34" s="7" t="s">
        <v>61</v>
      </c>
      <c r="B34" s="2" t="s">
        <v>397</v>
      </c>
      <c r="C34" s="40">
        <v>4.3603000000000003E-2</v>
      </c>
      <c r="D34" s="37">
        <v>1.3224340000000001</v>
      </c>
      <c r="E34" s="40"/>
      <c r="F34" s="40">
        <v>0.56538138013128703</v>
      </c>
      <c r="G34" s="40">
        <v>3.0993E-2</v>
      </c>
      <c r="H34" s="37">
        <v>0.28875400000000001</v>
      </c>
      <c r="I34" s="40"/>
      <c r="J34" s="40">
        <v>0.46813198340195383</v>
      </c>
      <c r="K34" s="10"/>
    </row>
    <row r="35" spans="1:11" x14ac:dyDescent="0.2">
      <c r="A35" s="7" t="s">
        <v>61</v>
      </c>
      <c r="B35" s="2" t="s">
        <v>398</v>
      </c>
      <c r="C35" s="40">
        <v>7.4713000000000002E-2</v>
      </c>
      <c r="D35" s="37">
        <v>0.101006</v>
      </c>
      <c r="E35" s="40">
        <v>35.192001391993365</v>
      </c>
      <c r="F35" s="40">
        <v>4.3183184704522704E-2</v>
      </c>
      <c r="G35" s="40">
        <v>0</v>
      </c>
      <c r="H35" s="37">
        <v>7.9887E-2</v>
      </c>
      <c r="I35" s="40" t="s">
        <v>97</v>
      </c>
      <c r="J35" s="40">
        <v>0.1295139106576251</v>
      </c>
      <c r="K35" s="10"/>
    </row>
    <row r="36" spans="1:11" x14ac:dyDescent="0.2">
      <c r="A36" s="7" t="s">
        <v>61</v>
      </c>
      <c r="B36" s="2" t="s">
        <v>399</v>
      </c>
      <c r="C36" s="40">
        <v>0.58992800000000001</v>
      </c>
      <c r="D36" s="37">
        <v>0.534945</v>
      </c>
      <c r="E36" s="40">
        <v>-9.320289933686821</v>
      </c>
      <c r="F36" s="40">
        <v>0.22870550998713834</v>
      </c>
      <c r="G36" s="40">
        <v>6.0671999999999997E-2</v>
      </c>
      <c r="H36" s="37">
        <v>0.16686699999999999</v>
      </c>
      <c r="I36" s="40">
        <v>175.03131592827</v>
      </c>
      <c r="J36" s="40">
        <v>0.27052709113755591</v>
      </c>
      <c r="K36" s="10"/>
    </row>
    <row r="37" spans="1:11" x14ac:dyDescent="0.2">
      <c r="A37" s="7" t="s">
        <v>61</v>
      </c>
      <c r="B37" s="2" t="s">
        <v>400</v>
      </c>
      <c r="C37" s="40">
        <v>4.8351999999999999E-2</v>
      </c>
      <c r="D37" s="37">
        <v>0.32200600000000001</v>
      </c>
      <c r="E37" s="40"/>
      <c r="F37" s="40">
        <v>0.13766751058317861</v>
      </c>
      <c r="G37" s="40">
        <v>4.2680000000000001E-3</v>
      </c>
      <c r="H37" s="37">
        <v>0</v>
      </c>
      <c r="I37" s="40" t="s">
        <v>97</v>
      </c>
      <c r="J37" s="40">
        <v>0</v>
      </c>
      <c r="K37" s="10"/>
    </row>
    <row r="38" spans="1:11" x14ac:dyDescent="0.2">
      <c r="A38" s="7" t="s">
        <v>61</v>
      </c>
      <c r="B38" s="2" t="s">
        <v>401</v>
      </c>
      <c r="C38" s="40">
        <v>0.27471400000000001</v>
      </c>
      <c r="D38" s="37">
        <v>0.114452</v>
      </c>
      <c r="E38" s="40">
        <v>-58.337762181759942</v>
      </c>
      <c r="F38" s="40">
        <v>4.8931765002099205E-2</v>
      </c>
      <c r="G38" s="40">
        <v>1.3001E-2</v>
      </c>
      <c r="H38" s="37">
        <v>1.2614999999999999E-2</v>
      </c>
      <c r="I38" s="40">
        <v>-2.9690023844319735</v>
      </c>
      <c r="J38" s="40">
        <v>2.045161268974853E-2</v>
      </c>
      <c r="K38" s="10"/>
    </row>
    <row r="39" spans="1:11" x14ac:dyDescent="0.2">
      <c r="A39" s="7" t="s">
        <v>61</v>
      </c>
      <c r="B39" s="2" t="s">
        <v>402</v>
      </c>
      <c r="C39" s="40">
        <v>0.218167</v>
      </c>
      <c r="D39" s="37">
        <v>0.37910199999999999</v>
      </c>
      <c r="E39" s="40">
        <v>73.766885000939638</v>
      </c>
      <c r="F39" s="40">
        <v>0.16207781406900545</v>
      </c>
      <c r="G39" s="40">
        <v>2.1224E-2</v>
      </c>
      <c r="H39" s="37">
        <v>5.6293000000000003E-2</v>
      </c>
      <c r="I39" s="40">
        <v>165.23275537127779</v>
      </c>
      <c r="J39" s="40">
        <v>9.1262991133096633E-2</v>
      </c>
      <c r="K39" s="10"/>
    </row>
    <row r="40" spans="1:11" x14ac:dyDescent="0.2">
      <c r="A40" s="7" t="s">
        <v>61</v>
      </c>
      <c r="B40" s="2" t="s">
        <v>403</v>
      </c>
      <c r="C40" s="40">
        <v>0.806338</v>
      </c>
      <c r="D40" s="37">
        <v>0.50929999999999997</v>
      </c>
      <c r="E40" s="40">
        <v>-36.837901723594825</v>
      </c>
      <c r="F40" s="40">
        <v>0.21774148040723729</v>
      </c>
      <c r="G40" s="40">
        <v>0.17191400000000001</v>
      </c>
      <c r="H40" s="37">
        <v>3.1375E-2</v>
      </c>
      <c r="I40" s="40">
        <v>-81.749595728096608</v>
      </c>
      <c r="J40" s="40">
        <v>5.086558447410703E-2</v>
      </c>
      <c r="K40" s="10"/>
    </row>
    <row r="41" spans="1:11" x14ac:dyDescent="0.2">
      <c r="A41" s="7" t="s">
        <v>61</v>
      </c>
      <c r="B41" s="2" t="s">
        <v>404</v>
      </c>
      <c r="C41" s="40">
        <v>0.180613</v>
      </c>
      <c r="D41" s="37">
        <v>7.5870999999999994E-2</v>
      </c>
      <c r="E41" s="40">
        <v>-57.992503308178264</v>
      </c>
      <c r="F41" s="40">
        <v>3.2437195876649325E-2</v>
      </c>
      <c r="G41" s="40">
        <v>1.4732E-2</v>
      </c>
      <c r="H41" s="37">
        <v>0</v>
      </c>
      <c r="I41" s="40" t="s">
        <v>97</v>
      </c>
      <c r="J41" s="40">
        <v>0</v>
      </c>
      <c r="K41" s="10"/>
    </row>
    <row r="42" spans="1:11" x14ac:dyDescent="0.2">
      <c r="A42" s="7" t="s">
        <v>61</v>
      </c>
      <c r="B42" s="2" t="s">
        <v>405</v>
      </c>
      <c r="C42" s="40">
        <v>0</v>
      </c>
      <c r="D42" s="37">
        <v>7.2968000000000005E-2</v>
      </c>
      <c r="E42" s="40" t="s">
        <v>97</v>
      </c>
      <c r="F42" s="40">
        <v>3.1196073713636939E-2</v>
      </c>
      <c r="G42" s="40">
        <v>0</v>
      </c>
      <c r="H42" s="37">
        <v>5.5840000000000004E-3</v>
      </c>
      <c r="I42" s="40" t="s">
        <v>97</v>
      </c>
      <c r="J42" s="40">
        <v>9.0528581260052154E-3</v>
      </c>
      <c r="K42" s="10"/>
    </row>
    <row r="43" spans="1:11" x14ac:dyDescent="0.2">
      <c r="A43" s="7" t="s">
        <v>61</v>
      </c>
      <c r="B43" s="2" t="s">
        <v>406</v>
      </c>
      <c r="C43" s="40">
        <v>1.1915739999999999</v>
      </c>
      <c r="D43" s="37">
        <v>0.200183</v>
      </c>
      <c r="E43" s="40">
        <v>-83.200120177177411</v>
      </c>
      <c r="F43" s="40">
        <v>8.5584415417950102E-2</v>
      </c>
      <c r="G43" s="40">
        <v>1.0489919999999999</v>
      </c>
      <c r="H43" s="37">
        <v>3.0609999999999999E-3</v>
      </c>
      <c r="I43" s="40">
        <v>-99.708196058692536</v>
      </c>
      <c r="J43" s="40">
        <v>4.9625355880555094E-3</v>
      </c>
      <c r="K43" s="10"/>
    </row>
    <row r="44" spans="1:11" x14ac:dyDescent="0.2">
      <c r="A44" s="7" t="s">
        <v>61</v>
      </c>
      <c r="B44" s="2" t="s">
        <v>2</v>
      </c>
      <c r="C44" s="40">
        <v>56.824829860001309</v>
      </c>
      <c r="D44" s="37">
        <v>62.144341590001353</v>
      </c>
      <c r="E44" s="40">
        <v>9.3612453272727159</v>
      </c>
      <c r="F44" s="40">
        <v>26.568625440290482</v>
      </c>
      <c r="G44" s="40">
        <v>7.8709292299999962</v>
      </c>
      <c r="H44" s="37">
        <v>10.660106300000065</v>
      </c>
      <c r="I44" s="40">
        <v>35.436439440582681</v>
      </c>
      <c r="J44" s="40">
        <v>17.282311952370161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189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13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1"/>
  <sheetViews>
    <sheetView zoomScaleNormal="100" zoomScaleSheetLayoutView="100" workbookViewId="0">
      <selection activeCell="I22" sqref="I22:I23"/>
    </sheetView>
  </sheetViews>
  <sheetFormatPr baseColWidth="10" defaultColWidth="10.85546875" defaultRowHeight="12.75" x14ac:dyDescent="0.2"/>
  <cols>
    <col min="1" max="1" width="1.85546875" style="6" customWidth="1"/>
    <col min="2" max="2" width="21" style="6" customWidth="1"/>
    <col min="3" max="3" width="12" style="6" customWidth="1"/>
    <col min="4" max="4" width="14" style="6" customWidth="1"/>
    <col min="5" max="5" width="12.5703125" style="6" customWidth="1"/>
    <col min="6" max="6" width="10" style="6" customWidth="1"/>
    <col min="7" max="8" width="9.2851562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0" t="s">
        <v>70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1448.4228897099954</v>
      </c>
      <c r="D13" s="37">
        <v>2068.7632357700095</v>
      </c>
      <c r="E13" s="37">
        <v>42.828675966603868</v>
      </c>
      <c r="F13" s="90">
        <v>100</v>
      </c>
      <c r="G13" s="37">
        <v>182.27869006999987</v>
      </c>
      <c r="H13" s="37">
        <v>331.87393361000045</v>
      </c>
      <c r="I13" s="37">
        <v>82.069518648917224</v>
      </c>
      <c r="J13" s="90">
        <v>100</v>
      </c>
      <c r="K13" s="10"/>
    </row>
    <row r="14" spans="1:14" x14ac:dyDescent="0.2">
      <c r="A14" s="7"/>
      <c r="B14" s="33" t="s">
        <v>200</v>
      </c>
      <c r="C14" s="35">
        <v>792.92055600000003</v>
      </c>
      <c r="D14" s="35">
        <v>970.41625299999998</v>
      </c>
      <c r="E14" s="35">
        <v>22.38505429792388</v>
      </c>
      <c r="F14" s="35">
        <v>46.908038398062679</v>
      </c>
      <c r="G14" s="35">
        <v>83.962266999999997</v>
      </c>
      <c r="H14" s="35">
        <v>116.000737</v>
      </c>
      <c r="I14" s="35">
        <v>38.158176458003453</v>
      </c>
      <c r="J14" s="35">
        <v>34.953253405046731</v>
      </c>
      <c r="K14" s="10"/>
    </row>
    <row r="15" spans="1:14" x14ac:dyDescent="0.2">
      <c r="A15" s="7"/>
      <c r="B15" s="2" t="s">
        <v>369</v>
      </c>
      <c r="C15" s="36">
        <v>313.52272699999997</v>
      </c>
      <c r="D15" s="37">
        <v>455.64115900000002</v>
      </c>
      <c r="E15" s="36">
        <v>45.329547034719454</v>
      </c>
      <c r="F15" s="36">
        <v>22.024809370242259</v>
      </c>
      <c r="G15" s="36">
        <v>44.207614999999997</v>
      </c>
      <c r="H15" s="37">
        <v>68.722109000000003</v>
      </c>
      <c r="I15" s="36">
        <v>55.4531023670922</v>
      </c>
      <c r="J15" s="36">
        <v>20.707293354577931</v>
      </c>
      <c r="K15" s="10"/>
    </row>
    <row r="16" spans="1:14" x14ac:dyDescent="0.2">
      <c r="A16" s="7"/>
      <c r="B16" s="2" t="s">
        <v>370</v>
      </c>
      <c r="C16" s="36">
        <v>175.36910499999999</v>
      </c>
      <c r="D16" s="37">
        <v>357.75351799999999</v>
      </c>
      <c r="E16" s="36">
        <v>104.00031008882667</v>
      </c>
      <c r="F16" s="36">
        <v>17.293110773347699</v>
      </c>
      <c r="G16" s="36">
        <v>33.194045000000003</v>
      </c>
      <c r="H16" s="37">
        <v>71.918795000000003</v>
      </c>
      <c r="I16" s="36">
        <v>116.66173857389177</v>
      </c>
      <c r="J16" s="36">
        <v>21.670516336638514</v>
      </c>
      <c r="K16" s="10"/>
    </row>
    <row r="17" spans="1:11" x14ac:dyDescent="0.2">
      <c r="A17" s="7"/>
      <c r="B17" s="2" t="s">
        <v>371</v>
      </c>
      <c r="C17" s="36">
        <v>104.712788</v>
      </c>
      <c r="D17" s="37">
        <v>128.59849600000001</v>
      </c>
      <c r="E17" s="36">
        <v>22.81068860471942</v>
      </c>
      <c r="F17" s="36">
        <v>6.2162017275086905</v>
      </c>
      <c r="G17" s="36">
        <v>16.404067999999999</v>
      </c>
      <c r="H17" s="37">
        <v>20.177495</v>
      </c>
      <c r="I17" s="36">
        <v>23.002995354566934</v>
      </c>
      <c r="J17" s="36">
        <v>6.0798673702742372</v>
      </c>
      <c r="K17" s="10"/>
    </row>
    <row r="18" spans="1:11" x14ac:dyDescent="0.2">
      <c r="A18" s="7"/>
      <c r="B18" s="2" t="s">
        <v>372</v>
      </c>
      <c r="C18" s="36">
        <v>29.350852</v>
      </c>
      <c r="D18" s="37">
        <v>81.122624000000002</v>
      </c>
      <c r="E18" s="36">
        <v>176.38933275258927</v>
      </c>
      <c r="F18" s="36">
        <v>3.9213102107262428</v>
      </c>
      <c r="G18" s="36">
        <v>2.3438789999999998</v>
      </c>
      <c r="H18" s="37">
        <v>20.774160999999999</v>
      </c>
      <c r="I18" s="36"/>
      <c r="J18" s="36">
        <v>6.2596543133190519</v>
      </c>
      <c r="K18" s="10"/>
    </row>
    <row r="19" spans="1:11" x14ac:dyDescent="0.2">
      <c r="A19" s="7"/>
      <c r="B19" s="2" t="s">
        <v>373</v>
      </c>
      <c r="C19" s="36">
        <v>10.503911</v>
      </c>
      <c r="D19" s="37">
        <v>30.894673999999998</v>
      </c>
      <c r="E19" s="36">
        <v>194.12543575435853</v>
      </c>
      <c r="F19" s="36">
        <v>1.4933885843394141</v>
      </c>
      <c r="G19" s="36">
        <v>0.84399999999999997</v>
      </c>
      <c r="H19" s="37">
        <v>5.7748160000000004</v>
      </c>
      <c r="I19" s="36"/>
      <c r="J19" s="36">
        <v>1.7400631430084652</v>
      </c>
      <c r="K19" s="10"/>
    </row>
    <row r="20" spans="1:11" x14ac:dyDescent="0.2">
      <c r="A20" s="7"/>
      <c r="B20" s="2" t="s">
        <v>374</v>
      </c>
      <c r="C20" s="36">
        <v>3.8462510000000001</v>
      </c>
      <c r="D20" s="37">
        <v>30.416488000000001</v>
      </c>
      <c r="E20" s="36"/>
      <c r="F20" s="36">
        <v>1.4702740011076596</v>
      </c>
      <c r="G20" s="36">
        <v>0.15199499999999999</v>
      </c>
      <c r="H20" s="37">
        <v>26.270907999999999</v>
      </c>
      <c r="I20" s="36"/>
      <c r="J20" s="36">
        <v>7.9159299177958609</v>
      </c>
      <c r="K20" s="10"/>
    </row>
    <row r="21" spans="1:11" x14ac:dyDescent="0.2">
      <c r="A21" s="7"/>
      <c r="B21" s="2" t="s">
        <v>375</v>
      </c>
      <c r="C21" s="36">
        <v>12.847808000000001</v>
      </c>
      <c r="D21" s="37">
        <v>8.7015820000000001</v>
      </c>
      <c r="E21" s="36">
        <v>-32.271855245657463</v>
      </c>
      <c r="F21" s="36">
        <v>0.4206175868531038</v>
      </c>
      <c r="G21" s="36">
        <v>0.89726899999999998</v>
      </c>
      <c r="H21" s="37">
        <v>0.88307400000000003</v>
      </c>
      <c r="I21" s="36">
        <v>-1.5820227824654531</v>
      </c>
      <c r="J21" s="36">
        <v>0.26608718268236725</v>
      </c>
      <c r="K21" s="10"/>
    </row>
    <row r="22" spans="1:11" x14ac:dyDescent="0.2">
      <c r="A22" s="7"/>
      <c r="B22" s="2" t="s">
        <v>376</v>
      </c>
      <c r="C22" s="36">
        <v>2.9041700000000001</v>
      </c>
      <c r="D22" s="37">
        <v>3.144107</v>
      </c>
      <c r="E22" s="36">
        <v>8.2618097425426029</v>
      </c>
      <c r="F22" s="36">
        <v>0.15198003065970664</v>
      </c>
      <c r="G22" s="36">
        <v>0.104518</v>
      </c>
      <c r="H22" s="37">
        <v>1.1000730000000001</v>
      </c>
      <c r="I22" s="36"/>
      <c r="J22" s="36">
        <v>0.33147315549426182</v>
      </c>
      <c r="K22" s="10"/>
    </row>
    <row r="23" spans="1:11" x14ac:dyDescent="0.2">
      <c r="A23" s="7"/>
      <c r="B23" s="2" t="s">
        <v>377</v>
      </c>
      <c r="C23" s="36">
        <v>1.0916380000000001</v>
      </c>
      <c r="D23" s="37">
        <v>1.672758</v>
      </c>
      <c r="E23" s="36">
        <v>53.23376430648252</v>
      </c>
      <c r="F23" s="36">
        <v>8.0857875424172776E-2</v>
      </c>
      <c r="G23" s="36">
        <v>2.9427999999999999E-2</v>
      </c>
      <c r="H23" s="37">
        <v>0.23521300000000001</v>
      </c>
      <c r="I23" s="36"/>
      <c r="J23" s="36">
        <v>7.0874201369610743E-2</v>
      </c>
      <c r="K23" s="10"/>
    </row>
    <row r="24" spans="1:11" x14ac:dyDescent="0.2">
      <c r="A24" s="7"/>
      <c r="B24" s="2" t="s">
        <v>378</v>
      </c>
      <c r="C24" s="36">
        <v>8.7706999999999993E-2</v>
      </c>
      <c r="D24" s="37">
        <v>0.28438400000000003</v>
      </c>
      <c r="E24" s="36">
        <v>224.24321889928973</v>
      </c>
      <c r="F24" s="36">
        <v>1.3746570660327407E-2</v>
      </c>
      <c r="G24" s="36">
        <v>0</v>
      </c>
      <c r="H24" s="37">
        <v>0</v>
      </c>
      <c r="I24" s="36" t="s">
        <v>97</v>
      </c>
      <c r="J24" s="36">
        <v>0</v>
      </c>
      <c r="K24" s="10"/>
    </row>
    <row r="25" spans="1:11" x14ac:dyDescent="0.2">
      <c r="A25" s="7"/>
      <c r="B25" s="2" t="s">
        <v>379</v>
      </c>
      <c r="C25" s="36">
        <v>0.95939099999999999</v>
      </c>
      <c r="D25" s="37">
        <v>0.11009099999999999</v>
      </c>
      <c r="E25" s="36">
        <v>-88.524907988505205</v>
      </c>
      <c r="F25" s="36">
        <v>5.3215852880826777E-3</v>
      </c>
      <c r="G25" s="36">
        <v>0.108888</v>
      </c>
      <c r="H25" s="37">
        <v>1.6552999999999998E-2</v>
      </c>
      <c r="I25" s="36">
        <v>-84.798141209315986</v>
      </c>
      <c r="J25" s="36">
        <v>4.9877373073391627E-3</v>
      </c>
      <c r="K25" s="10"/>
    </row>
    <row r="26" spans="1:11" x14ac:dyDescent="0.2">
      <c r="A26" s="7"/>
      <c r="B26" s="2" t="s">
        <v>216</v>
      </c>
      <c r="C26" s="36">
        <v>0</v>
      </c>
      <c r="D26" s="37">
        <v>7.1009999999999997E-3</v>
      </c>
      <c r="E26" s="36" t="s">
        <v>97</v>
      </c>
      <c r="F26" s="36">
        <v>3.4324855919807336E-4</v>
      </c>
      <c r="G26" s="36">
        <v>0</v>
      </c>
      <c r="H26" s="37">
        <v>0</v>
      </c>
      <c r="I26" s="36" t="s">
        <v>97</v>
      </c>
      <c r="J26" s="36">
        <v>0</v>
      </c>
      <c r="K26" s="10"/>
    </row>
    <row r="27" spans="1:11" x14ac:dyDescent="0.2">
      <c r="A27" s="7"/>
      <c r="B27" s="2" t="s">
        <v>380</v>
      </c>
      <c r="C27" s="36">
        <v>4.9569999999999996E-3</v>
      </c>
      <c r="D27" s="37">
        <v>0</v>
      </c>
      <c r="E27" s="36" t="s">
        <v>97</v>
      </c>
      <c r="F27" s="36">
        <v>0</v>
      </c>
      <c r="G27" s="36">
        <v>0</v>
      </c>
      <c r="H27" s="37">
        <v>0</v>
      </c>
      <c r="I27" s="36" t="s">
        <v>97</v>
      </c>
      <c r="J27" s="36">
        <v>0</v>
      </c>
      <c r="K27" s="10"/>
    </row>
    <row r="28" spans="1:11" x14ac:dyDescent="0.2">
      <c r="A28" s="7"/>
      <c r="B28" s="2" t="s">
        <v>2</v>
      </c>
      <c r="C28" s="36">
        <v>0.30102699999999999</v>
      </c>
      <c r="D28" s="37">
        <v>0</v>
      </c>
      <c r="E28" s="36" t="s">
        <v>97</v>
      </c>
      <c r="F28" s="36">
        <v>0</v>
      </c>
      <c r="G28" s="36">
        <v>3.0717999999999999E-2</v>
      </c>
      <c r="H28" s="37">
        <v>0</v>
      </c>
      <c r="I28" s="36" t="s">
        <v>97</v>
      </c>
      <c r="J28" s="36">
        <v>0</v>
      </c>
      <c r="K28" s="10"/>
    </row>
    <row r="29" spans="1:11" x14ac:dyDescent="0.2">
      <c r="A29" s="7"/>
      <c r="K29" s="10"/>
    </row>
    <row r="30" spans="1:11" x14ac:dyDescent="0.2">
      <c r="A30" s="7"/>
      <c r="B30" s="2"/>
      <c r="C30" s="131" t="s">
        <v>130</v>
      </c>
      <c r="D30" s="131"/>
      <c r="E30" s="131"/>
      <c r="F30" s="131"/>
      <c r="G30" s="131"/>
      <c r="H30" s="38"/>
      <c r="I30" s="39"/>
      <c r="J30" s="39"/>
      <c r="K30" s="10"/>
    </row>
    <row r="31" spans="1:11" x14ac:dyDescent="0.2">
      <c r="A31" s="7"/>
      <c r="B31" s="2"/>
      <c r="C31" s="131" t="s">
        <v>199</v>
      </c>
      <c r="D31" s="131"/>
      <c r="E31" s="131"/>
      <c r="F31" s="131"/>
      <c r="G31" s="131"/>
      <c r="H31" s="38"/>
      <c r="I31" s="39"/>
      <c r="J31" s="39"/>
      <c r="K31" s="10"/>
    </row>
    <row r="32" spans="1:11" x14ac:dyDescent="0.2">
      <c r="A32" s="7"/>
      <c r="B32" s="2"/>
      <c r="C32" s="22"/>
      <c r="D32" s="22"/>
      <c r="E32" s="22"/>
      <c r="F32" s="38"/>
      <c r="G32" s="38"/>
      <c r="H32" s="38"/>
      <c r="I32" s="39"/>
      <c r="J32" s="39"/>
      <c r="K32" s="10"/>
    </row>
    <row r="33" spans="1:12" x14ac:dyDescent="0.2">
      <c r="A33" s="7"/>
      <c r="B33" s="2"/>
      <c r="C33" s="22"/>
      <c r="D33" s="22"/>
      <c r="E33" s="22"/>
      <c r="F33" s="38"/>
      <c r="G33" s="38"/>
      <c r="H33" s="38"/>
      <c r="I33" s="39"/>
      <c r="J33" s="39"/>
      <c r="K33" s="10"/>
      <c r="L33" s="103"/>
    </row>
    <row r="34" spans="1:12" x14ac:dyDescent="0.2">
      <c r="A34" s="7"/>
      <c r="B34" s="2"/>
      <c r="C34" s="22"/>
      <c r="D34" s="22"/>
      <c r="E34" s="22"/>
      <c r="F34" s="38"/>
      <c r="G34" s="38"/>
      <c r="H34" s="38"/>
      <c r="I34" s="39"/>
      <c r="J34" s="39"/>
      <c r="K34" s="10"/>
      <c r="L34" s="103"/>
    </row>
    <row r="35" spans="1:12" s="30" customFormat="1" x14ac:dyDescent="0.2">
      <c r="A35" s="7"/>
      <c r="B35" s="2"/>
      <c r="C35" s="22"/>
      <c r="D35" s="22"/>
      <c r="E35" s="22"/>
      <c r="F35" s="38"/>
      <c r="G35" s="38"/>
      <c r="H35" s="38"/>
      <c r="I35" s="39"/>
      <c r="J35" s="39"/>
      <c r="K35" s="10"/>
    </row>
    <row r="36" spans="1:12" s="30" customFormat="1" x14ac:dyDescent="0.2">
      <c r="A36" s="7"/>
      <c r="B36" s="2"/>
      <c r="C36" s="22"/>
      <c r="D36" s="22"/>
      <c r="E36" s="22"/>
      <c r="F36" s="38"/>
      <c r="G36" s="38"/>
      <c r="H36" s="38"/>
      <c r="I36" s="39"/>
      <c r="J36" s="39"/>
      <c r="K36" s="10"/>
    </row>
    <row r="37" spans="1:12" s="30" customFormat="1" x14ac:dyDescent="0.2">
      <c r="A37" s="7"/>
      <c r="B37" s="2"/>
      <c r="C37" s="22"/>
      <c r="D37" s="22"/>
      <c r="E37" s="22"/>
      <c r="F37" s="38"/>
      <c r="G37" s="38"/>
      <c r="H37" s="38"/>
      <c r="I37" s="39"/>
      <c r="J37" s="39"/>
      <c r="K37" s="10"/>
    </row>
    <row r="38" spans="1:12" s="30" customFormat="1" x14ac:dyDescent="0.2">
      <c r="A38" s="7"/>
      <c r="B38" s="2"/>
      <c r="C38" s="22"/>
      <c r="D38" s="22"/>
      <c r="E38" s="22"/>
      <c r="F38" s="38"/>
      <c r="G38" s="38"/>
      <c r="H38" s="38"/>
      <c r="I38" s="39"/>
      <c r="J38" s="39"/>
      <c r="K38" s="10"/>
    </row>
    <row r="39" spans="1:12" s="30" customFormat="1" x14ac:dyDescent="0.2">
      <c r="A39" s="7"/>
      <c r="B39" s="2"/>
      <c r="C39" s="22"/>
      <c r="D39" s="22"/>
      <c r="E39" s="22"/>
      <c r="F39" s="38"/>
      <c r="G39" s="38"/>
      <c r="H39" s="38"/>
      <c r="I39" s="39"/>
      <c r="J39" s="39"/>
      <c r="K39" s="10"/>
    </row>
    <row r="40" spans="1:12" s="89" customFormat="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2" s="89" customFormat="1" x14ac:dyDescent="0.2">
      <c r="A41" s="7"/>
      <c r="B41" s="2"/>
      <c r="C41" s="22"/>
      <c r="D41" s="22"/>
      <c r="E41" s="22"/>
      <c r="F41" s="38"/>
      <c r="G41" s="38"/>
      <c r="H41" s="38"/>
      <c r="I41" s="39"/>
      <c r="J41" s="39"/>
      <c r="K41" s="10"/>
    </row>
    <row r="42" spans="1:12" s="89" customFormat="1" ht="22.5" x14ac:dyDescent="0.2">
      <c r="A42" s="11"/>
      <c r="B42" s="127" t="s">
        <v>189</v>
      </c>
      <c r="C42" s="1"/>
      <c r="D42" s="1"/>
      <c r="E42" s="1"/>
      <c r="F42" s="1"/>
      <c r="G42" s="1"/>
      <c r="H42" s="1"/>
      <c r="I42" s="1"/>
      <c r="J42" s="1"/>
      <c r="K42" s="24"/>
    </row>
    <row r="43" spans="1:12" x14ac:dyDescent="0.2">
      <c r="A43" s="30"/>
      <c r="B43" s="30"/>
      <c r="C43" s="30" t="s">
        <v>200</v>
      </c>
      <c r="D43" s="94">
        <v>970.41625299999998</v>
      </c>
      <c r="E43" s="30"/>
      <c r="F43" s="89"/>
      <c r="G43" s="89"/>
      <c r="H43" s="89"/>
      <c r="I43" s="89"/>
      <c r="J43" s="104"/>
      <c r="K43" s="30"/>
    </row>
    <row r="44" spans="1:12" x14ac:dyDescent="0.2">
      <c r="A44" s="30"/>
      <c r="B44" s="30"/>
      <c r="C44" s="30" t="s">
        <v>369</v>
      </c>
      <c r="D44" s="94">
        <v>455.64115900000002</v>
      </c>
      <c r="E44" s="30"/>
      <c r="F44" s="89"/>
      <c r="G44" s="89"/>
      <c r="H44" s="89"/>
      <c r="I44" s="89"/>
      <c r="J44" s="89"/>
      <c r="K44" s="30"/>
    </row>
    <row r="45" spans="1:12" x14ac:dyDescent="0.2">
      <c r="A45" s="30"/>
      <c r="B45" s="30"/>
      <c r="C45" s="30" t="s">
        <v>370</v>
      </c>
      <c r="D45" s="94">
        <v>357.75351799999999</v>
      </c>
      <c r="E45" s="30"/>
      <c r="F45" s="89"/>
      <c r="G45" s="89"/>
      <c r="H45" s="89"/>
      <c r="I45" s="89"/>
      <c r="J45" s="89"/>
      <c r="K45" s="30"/>
    </row>
    <row r="46" spans="1:12" x14ac:dyDescent="0.2">
      <c r="A46" s="30"/>
      <c r="B46" s="30"/>
      <c r="C46" s="30" t="s">
        <v>2</v>
      </c>
      <c r="D46" s="94">
        <v>284.95230499999997</v>
      </c>
      <c r="E46" s="30"/>
      <c r="F46" s="89"/>
      <c r="G46" s="89"/>
      <c r="H46" s="89"/>
      <c r="I46" s="89"/>
      <c r="J46" s="89"/>
      <c r="K46" s="30"/>
    </row>
    <row r="47" spans="1:12" x14ac:dyDescent="0.2">
      <c r="A47" s="30"/>
      <c r="B47" s="30"/>
      <c r="C47" s="30"/>
      <c r="D47" s="94"/>
      <c r="E47" s="30"/>
      <c r="F47" s="89"/>
      <c r="G47" s="89"/>
      <c r="H47" s="89"/>
      <c r="I47" s="89"/>
      <c r="J47" s="89"/>
      <c r="K47" s="30"/>
    </row>
    <row r="48" spans="1:12" x14ac:dyDescent="0.2">
      <c r="A48" s="89"/>
      <c r="B48" s="89"/>
      <c r="C48" s="89"/>
      <c r="D48" s="105"/>
      <c r="E48" s="89"/>
      <c r="F48" s="89"/>
      <c r="G48" s="89"/>
      <c r="H48" s="89"/>
      <c r="I48" s="89"/>
      <c r="J48" s="89"/>
      <c r="K48" s="89"/>
    </row>
    <row r="49" spans="1:11" x14ac:dyDescent="0.2">
      <c r="A49" s="89"/>
      <c r="B49" s="89"/>
      <c r="C49" s="89"/>
      <c r="D49" s="105"/>
      <c r="E49" s="89"/>
      <c r="F49" s="89"/>
      <c r="G49" s="89"/>
      <c r="H49" s="89"/>
      <c r="I49" s="89"/>
      <c r="J49" s="89"/>
      <c r="K49" s="89"/>
    </row>
    <row r="50" spans="1:11" x14ac:dyDescent="0.2">
      <c r="A50" s="89"/>
      <c r="B50" s="89"/>
      <c r="C50" s="89"/>
      <c r="D50" s="105"/>
      <c r="E50" s="89"/>
      <c r="F50" s="106"/>
      <c r="G50" s="106"/>
      <c r="H50" s="106"/>
      <c r="I50" s="89"/>
      <c r="J50" s="89"/>
      <c r="K50" s="89"/>
    </row>
    <row r="51" spans="1:11" x14ac:dyDescent="0.2">
      <c r="C51" s="89"/>
      <c r="D51" s="105"/>
      <c r="E51" s="89"/>
      <c r="F51" s="89"/>
      <c r="G51" s="106"/>
      <c r="H51" s="89"/>
      <c r="I51" s="89"/>
      <c r="J51" s="89"/>
    </row>
  </sheetData>
  <sortState ref="B14:J30">
    <sortCondition descending="1" ref="D15"/>
  </sortState>
  <mergeCells count="10">
    <mergeCell ref="C30:G30"/>
    <mergeCell ref="C31:G31"/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60"/>
  <sheetViews>
    <sheetView zoomScaleNormal="100" zoomScaleSheetLayoutView="100" workbookViewId="0">
      <selection activeCell="M17" sqref="M17"/>
    </sheetView>
  </sheetViews>
  <sheetFormatPr baseColWidth="10" defaultColWidth="10.85546875" defaultRowHeight="12.75" x14ac:dyDescent="0.2"/>
  <cols>
    <col min="1" max="1" width="1.85546875" style="6" customWidth="1"/>
    <col min="2" max="2" width="36" style="6" customWidth="1"/>
    <col min="3" max="3" width="12" style="6" customWidth="1"/>
    <col min="4" max="4" width="11.7109375" style="6" customWidth="1"/>
    <col min="5" max="5" width="10.5703125" style="6" customWidth="1"/>
    <col min="6" max="6" width="10" style="6" customWidth="1"/>
    <col min="7" max="7" width="7" style="6" customWidth="1"/>
    <col min="8" max="8" width="7.28515625" style="6" customWidth="1"/>
    <col min="9" max="9" width="13.285156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151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1448.4228897099954</v>
      </c>
      <c r="D13" s="37">
        <v>2068.7632357700095</v>
      </c>
      <c r="E13" s="37">
        <v>42.828675966603868</v>
      </c>
      <c r="F13" s="90">
        <v>100</v>
      </c>
      <c r="G13" s="37">
        <v>182.27869006999987</v>
      </c>
      <c r="H13" s="37">
        <v>331.87393361000045</v>
      </c>
      <c r="I13" s="37">
        <v>82.069518648917224</v>
      </c>
      <c r="J13" s="90">
        <v>100</v>
      </c>
      <c r="K13" s="10"/>
    </row>
    <row r="14" spans="1:14" x14ac:dyDescent="0.2">
      <c r="A14" s="7"/>
      <c r="B14" s="2" t="s">
        <v>98</v>
      </c>
      <c r="C14" s="40">
        <v>448.92811560999871</v>
      </c>
      <c r="D14" s="37">
        <v>578.57919923999964</v>
      </c>
      <c r="E14" s="40">
        <v>28.880143417578651</v>
      </c>
      <c r="F14" s="40">
        <v>27.967395651472316</v>
      </c>
      <c r="G14" s="40">
        <v>46.127697440000041</v>
      </c>
      <c r="H14" s="37">
        <v>45.137095030000026</v>
      </c>
      <c r="I14" s="40">
        <v>-2.1475219119456934</v>
      </c>
      <c r="J14" s="40">
        <v>13.600674972877682</v>
      </c>
      <c r="K14" s="10"/>
    </row>
    <row r="15" spans="1:14" x14ac:dyDescent="0.2">
      <c r="A15" s="7"/>
      <c r="B15" s="2" t="s">
        <v>170</v>
      </c>
      <c r="C15" s="40">
        <v>151.06263088000023</v>
      </c>
      <c r="D15" s="37">
        <v>363.9643070399996</v>
      </c>
      <c r="E15" s="40">
        <v>140.9360309162908</v>
      </c>
      <c r="F15" s="40">
        <v>17.593328262358128</v>
      </c>
      <c r="G15" s="40">
        <v>27.573752759999991</v>
      </c>
      <c r="H15" s="37">
        <v>72.907413829999996</v>
      </c>
      <c r="I15" s="40">
        <v>164.40874575390959</v>
      </c>
      <c r="J15" s="40">
        <v>21.968406206820895</v>
      </c>
      <c r="K15" s="10"/>
    </row>
    <row r="16" spans="1:14" x14ac:dyDescent="0.2">
      <c r="A16" s="7"/>
      <c r="B16" s="2" t="s">
        <v>176</v>
      </c>
      <c r="C16" s="40">
        <v>120.99560093000004</v>
      </c>
      <c r="D16" s="37">
        <v>144.07247040000041</v>
      </c>
      <c r="E16" s="40">
        <v>19.072486348781471</v>
      </c>
      <c r="F16" s="40">
        <v>6.9641836198996216</v>
      </c>
      <c r="G16" s="40">
        <v>15.897272419999997</v>
      </c>
      <c r="H16" s="37">
        <v>23.11443019999999</v>
      </c>
      <c r="I16" s="40">
        <v>45.39871739833967</v>
      </c>
      <c r="J16" s="40">
        <v>6.9648224398252276</v>
      </c>
      <c r="K16" s="10"/>
    </row>
    <row r="17" spans="1:11" x14ac:dyDescent="0.2">
      <c r="A17" s="7"/>
      <c r="B17" s="2" t="s">
        <v>179</v>
      </c>
      <c r="C17" s="40">
        <v>105.72910214999986</v>
      </c>
      <c r="D17" s="37">
        <v>130.65088745000034</v>
      </c>
      <c r="E17" s="40">
        <v>23.571358115425479</v>
      </c>
      <c r="F17" s="40">
        <v>6.3154103471570577</v>
      </c>
      <c r="G17" s="40">
        <v>13.003466140000002</v>
      </c>
      <c r="H17" s="37">
        <v>20.424577880000001</v>
      </c>
      <c r="I17" s="40">
        <v>57.070258499554157</v>
      </c>
      <c r="J17" s="40">
        <v>6.1543181948124364</v>
      </c>
      <c r="K17" s="10"/>
    </row>
    <row r="18" spans="1:11" x14ac:dyDescent="0.2">
      <c r="A18" s="7"/>
      <c r="B18" s="2" t="s">
        <v>181</v>
      </c>
      <c r="C18" s="40">
        <v>109.77564708000151</v>
      </c>
      <c r="D18" s="37">
        <v>122.39991569000105</v>
      </c>
      <c r="E18" s="40">
        <v>11.500063033834195</v>
      </c>
      <c r="F18" s="40">
        <v>5.916574384813198</v>
      </c>
      <c r="G18" s="40">
        <v>17.471701879999991</v>
      </c>
      <c r="H18" s="37">
        <v>19.459886729999987</v>
      </c>
      <c r="I18" s="40">
        <v>11.379457271279847</v>
      </c>
      <c r="J18" s="40">
        <v>5.863638194877983</v>
      </c>
      <c r="K18" s="10"/>
    </row>
    <row r="19" spans="1:11" x14ac:dyDescent="0.2">
      <c r="A19" s="7"/>
      <c r="B19" s="2" t="s">
        <v>341</v>
      </c>
      <c r="C19" s="40">
        <v>33.039980310000018</v>
      </c>
      <c r="D19" s="37">
        <v>82.387512549999983</v>
      </c>
      <c r="E19" s="40">
        <v>149.35702678086719</v>
      </c>
      <c r="F19" s="40">
        <v>3.9824524684834084</v>
      </c>
      <c r="G19" s="40">
        <v>0.47223605000000013</v>
      </c>
      <c r="H19" s="37">
        <v>17.487452770000001</v>
      </c>
      <c r="I19" s="40"/>
      <c r="J19" s="40">
        <v>5.2693059017254029</v>
      </c>
      <c r="K19" s="10"/>
    </row>
    <row r="20" spans="1:11" x14ac:dyDescent="0.2">
      <c r="A20" s="7"/>
      <c r="B20" s="2" t="s">
        <v>342</v>
      </c>
      <c r="C20" s="40">
        <v>50.313556969999837</v>
      </c>
      <c r="D20" s="37">
        <v>66.287798839999994</v>
      </c>
      <c r="E20" s="40">
        <v>31.749378958687057</v>
      </c>
      <c r="F20" s="40">
        <v>3.2042235522097902</v>
      </c>
      <c r="G20" s="40">
        <v>7.1814488499999909</v>
      </c>
      <c r="H20" s="37">
        <v>12.865844679999993</v>
      </c>
      <c r="I20" s="40">
        <v>79.153885918159943</v>
      </c>
      <c r="J20" s="40">
        <v>3.8767264846775249</v>
      </c>
      <c r="K20" s="10"/>
    </row>
    <row r="21" spans="1:11" x14ac:dyDescent="0.2">
      <c r="A21" s="7"/>
      <c r="B21" s="2" t="s">
        <v>343</v>
      </c>
      <c r="C21" s="40">
        <v>31.636849579999957</v>
      </c>
      <c r="D21" s="37">
        <v>59.627707329999758</v>
      </c>
      <c r="E21" s="40">
        <v>88.475490200816125</v>
      </c>
      <c r="F21" s="40">
        <v>2.8822876537539526</v>
      </c>
      <c r="G21" s="40">
        <v>5.065687780000002</v>
      </c>
      <c r="H21" s="37">
        <v>9.489058379999987</v>
      </c>
      <c r="I21" s="40">
        <v>87.320237490040967</v>
      </c>
      <c r="J21" s="40">
        <v>2.8592358178846893</v>
      </c>
      <c r="K21" s="10"/>
    </row>
    <row r="22" spans="1:11" x14ac:dyDescent="0.2">
      <c r="A22" s="7"/>
      <c r="B22" s="2" t="s">
        <v>344</v>
      </c>
      <c r="C22" s="40">
        <v>35.210287880000017</v>
      </c>
      <c r="D22" s="37">
        <v>55.953173950000128</v>
      </c>
      <c r="E22" s="40">
        <v>58.911435602838068</v>
      </c>
      <c r="F22" s="40">
        <v>2.7046678412754144</v>
      </c>
      <c r="G22" s="40">
        <v>6.2925624700000036</v>
      </c>
      <c r="H22" s="37">
        <v>9.5880223600000036</v>
      </c>
      <c r="I22" s="40">
        <v>52.370713929519376</v>
      </c>
      <c r="J22" s="40">
        <v>2.8890555686929322</v>
      </c>
      <c r="K22" s="10"/>
    </row>
    <row r="23" spans="1:11" x14ac:dyDescent="0.2">
      <c r="A23" s="7"/>
      <c r="B23" s="2" t="s">
        <v>345</v>
      </c>
      <c r="C23" s="40">
        <v>45.430252080000031</v>
      </c>
      <c r="D23" s="37">
        <v>55.806572509999988</v>
      </c>
      <c r="E23" s="40">
        <v>22.840111940668663</v>
      </c>
      <c r="F23" s="40">
        <v>2.6975814121729766</v>
      </c>
      <c r="G23" s="40">
        <v>8.0557736500000026</v>
      </c>
      <c r="H23" s="37">
        <v>8.072114570000009</v>
      </c>
      <c r="I23" s="40">
        <v>0.20284730815403051</v>
      </c>
      <c r="J23" s="40">
        <v>2.4322833921286215</v>
      </c>
      <c r="K23" s="10"/>
    </row>
    <row r="24" spans="1:11" x14ac:dyDescent="0.2">
      <c r="A24" s="7"/>
      <c r="B24" s="2" t="s">
        <v>346</v>
      </c>
      <c r="C24" s="40">
        <v>32.067834169999983</v>
      </c>
      <c r="D24" s="37">
        <v>52.766964019999946</v>
      </c>
      <c r="E24" s="40">
        <v>64.547950885203093</v>
      </c>
      <c r="F24" s="40">
        <v>2.5506526366880102</v>
      </c>
      <c r="G24" s="40">
        <v>1.8946731799999998</v>
      </c>
      <c r="H24" s="37">
        <v>16.812622779999995</v>
      </c>
      <c r="I24" s="40">
        <v>787.36268383764184</v>
      </c>
      <c r="J24" s="40">
        <v>5.0659666449602039</v>
      </c>
      <c r="K24" s="10"/>
    </row>
    <row r="25" spans="1:11" x14ac:dyDescent="0.2">
      <c r="A25" s="7"/>
      <c r="B25" s="2" t="s">
        <v>347</v>
      </c>
      <c r="C25" s="40">
        <v>35.331746100000032</v>
      </c>
      <c r="D25" s="37">
        <v>51.183063550000007</v>
      </c>
      <c r="E25" s="40">
        <v>44.864234575714775</v>
      </c>
      <c r="F25" s="40">
        <v>2.4740899618195931</v>
      </c>
      <c r="G25" s="40">
        <v>6.7555121500000039</v>
      </c>
      <c r="H25" s="37">
        <v>6.6219856399999992</v>
      </c>
      <c r="I25" s="40">
        <v>-1.976556433252874</v>
      </c>
      <c r="J25" s="40">
        <v>1.9953316513799435</v>
      </c>
      <c r="K25" s="10"/>
    </row>
    <row r="26" spans="1:11" x14ac:dyDescent="0.2">
      <c r="A26" s="7"/>
      <c r="B26" s="2" t="s">
        <v>348</v>
      </c>
      <c r="C26" s="40">
        <v>46.418130309999995</v>
      </c>
      <c r="D26" s="37">
        <v>49.037672319999977</v>
      </c>
      <c r="E26" s="40">
        <v>5.6433595935587499</v>
      </c>
      <c r="F26" s="40">
        <v>2.3703859132892884</v>
      </c>
      <c r="G26" s="40">
        <v>4.1596165000000003</v>
      </c>
      <c r="H26" s="37">
        <v>30.832301450000003</v>
      </c>
      <c r="I26" s="40">
        <v>641.22942463566051</v>
      </c>
      <c r="J26" s="40">
        <v>9.2903655055453651</v>
      </c>
      <c r="K26" s="10"/>
    </row>
    <row r="27" spans="1:11" x14ac:dyDescent="0.2">
      <c r="A27" s="7"/>
      <c r="B27" s="2" t="s">
        <v>349</v>
      </c>
      <c r="C27" s="40">
        <v>43.96102551000007</v>
      </c>
      <c r="D27" s="37">
        <v>46.77009651000003</v>
      </c>
      <c r="E27" s="40">
        <v>6.389912353980387</v>
      </c>
      <c r="F27" s="40">
        <v>2.2607756992835308</v>
      </c>
      <c r="G27" s="40">
        <v>4.4995971699999977</v>
      </c>
      <c r="H27" s="37">
        <v>9.0264549400000043</v>
      </c>
      <c r="I27" s="40">
        <v>100.60584534504029</v>
      </c>
      <c r="J27" s="40">
        <v>2.719844502945322</v>
      </c>
      <c r="K27" s="10"/>
    </row>
    <row r="28" spans="1:11" x14ac:dyDescent="0.2">
      <c r="A28" s="7"/>
      <c r="B28" s="2" t="s">
        <v>350</v>
      </c>
      <c r="C28" s="40">
        <v>23.330499239999977</v>
      </c>
      <c r="D28" s="37">
        <v>35.361923060000066</v>
      </c>
      <c r="E28" s="40">
        <v>51.569508634312889</v>
      </c>
      <c r="F28" s="40">
        <v>1.7093267343779961</v>
      </c>
      <c r="G28" s="40">
        <v>3.4987564800000044</v>
      </c>
      <c r="H28" s="37">
        <v>5.4283554200000017</v>
      </c>
      <c r="I28" s="40">
        <v>55.150992960790312</v>
      </c>
      <c r="J28" s="40">
        <v>1.6356679058678647</v>
      </c>
      <c r="K28" s="10"/>
    </row>
    <row r="29" spans="1:11" x14ac:dyDescent="0.2">
      <c r="A29" s="7"/>
      <c r="B29" s="2" t="s">
        <v>351</v>
      </c>
      <c r="C29" s="40">
        <v>27.314153379999958</v>
      </c>
      <c r="D29" s="37">
        <v>32.187439720000008</v>
      </c>
      <c r="E29" s="40">
        <v>17.841615927837552</v>
      </c>
      <c r="F29" s="40">
        <v>1.5558783703935843</v>
      </c>
      <c r="G29" s="40">
        <v>3.9671907500000012</v>
      </c>
      <c r="H29" s="37">
        <v>4.2694875799999989</v>
      </c>
      <c r="I29" s="40">
        <v>7.6199217292487909</v>
      </c>
      <c r="J29" s="40">
        <v>1.2864787341259709</v>
      </c>
      <c r="K29" s="10"/>
    </row>
    <row r="30" spans="1:11" x14ac:dyDescent="0.2">
      <c r="A30" s="7"/>
      <c r="B30" s="2" t="s">
        <v>352</v>
      </c>
      <c r="C30" s="40">
        <v>19.365675630000013</v>
      </c>
      <c r="D30" s="37">
        <v>32.056371709999986</v>
      </c>
      <c r="E30" s="40">
        <v>65.531904605178838</v>
      </c>
      <c r="F30" s="40">
        <v>1.5495427971518625</v>
      </c>
      <c r="G30" s="40">
        <v>2.5391778500000002</v>
      </c>
      <c r="H30" s="37">
        <v>5.4391218100000005</v>
      </c>
      <c r="I30" s="40">
        <v>114.20798901502707</v>
      </c>
      <c r="J30" s="40">
        <v>1.6389120262731298</v>
      </c>
      <c r="K30" s="10"/>
    </row>
    <row r="31" spans="1:11" x14ac:dyDescent="0.2">
      <c r="A31" s="7"/>
      <c r="B31" s="2" t="s">
        <v>353</v>
      </c>
      <c r="C31" s="40">
        <v>25.104135659999994</v>
      </c>
      <c r="D31" s="37">
        <v>29.411409269999989</v>
      </c>
      <c r="E31" s="40">
        <v>17.157625613309001</v>
      </c>
      <c r="F31" s="40">
        <v>1.4216904458403543</v>
      </c>
      <c r="G31" s="40">
        <v>1.4518819300000001</v>
      </c>
      <c r="H31" s="37">
        <v>4.7079126300000009</v>
      </c>
      <c r="I31" s="40">
        <v>224.2627745907686</v>
      </c>
      <c r="J31" s="40">
        <v>1.4185846350718447</v>
      </c>
      <c r="K31" s="10"/>
    </row>
    <row r="32" spans="1:11" x14ac:dyDescent="0.2">
      <c r="A32" s="7"/>
      <c r="B32" s="2" t="s">
        <v>354</v>
      </c>
      <c r="C32" s="40">
        <v>12.819512859999991</v>
      </c>
      <c r="D32" s="37">
        <v>17.390892730000008</v>
      </c>
      <c r="E32" s="40">
        <v>35.65954432062577</v>
      </c>
      <c r="F32" s="40">
        <v>0.84064200432907366</v>
      </c>
      <c r="G32" s="40">
        <v>1.1536208399999999</v>
      </c>
      <c r="H32" s="37">
        <v>1.7196144200000001</v>
      </c>
      <c r="I32" s="40">
        <v>49.062357437994983</v>
      </c>
      <c r="J32" s="40">
        <v>0.51815290260813129</v>
      </c>
      <c r="K32" s="10"/>
    </row>
    <row r="33" spans="1:11" x14ac:dyDescent="0.2">
      <c r="A33" s="7"/>
      <c r="B33" s="2" t="s">
        <v>355</v>
      </c>
      <c r="C33" s="40">
        <v>9.8299951800000098</v>
      </c>
      <c r="D33" s="37">
        <v>12.183854869999985</v>
      </c>
      <c r="E33" s="40">
        <v>23.945685088321401</v>
      </c>
      <c r="F33" s="40">
        <v>0.58894389939528591</v>
      </c>
      <c r="G33" s="40">
        <v>1.2321524600000002</v>
      </c>
      <c r="H33" s="37">
        <v>1.9722490699999993</v>
      </c>
      <c r="I33" s="40">
        <v>60.065343699431395</v>
      </c>
      <c r="J33" s="40">
        <v>0.59427658223910862</v>
      </c>
      <c r="K33" s="10"/>
    </row>
    <row r="34" spans="1:11" x14ac:dyDescent="0.2">
      <c r="A34" s="7"/>
      <c r="B34" s="2" t="s">
        <v>356</v>
      </c>
      <c r="C34" s="40">
        <v>9.7857490799999969</v>
      </c>
      <c r="D34" s="37">
        <v>10.598631739999991</v>
      </c>
      <c r="E34" s="40">
        <v>8.3068005663598612</v>
      </c>
      <c r="F34" s="40">
        <v>0.51231728970933199</v>
      </c>
      <c r="G34" s="40">
        <v>0.64086687999999992</v>
      </c>
      <c r="H34" s="37">
        <v>1.6501166799999996</v>
      </c>
      <c r="I34" s="40">
        <v>157.48197191903563</v>
      </c>
      <c r="J34" s="40">
        <v>0.49721189671350441</v>
      </c>
      <c r="K34" s="10"/>
    </row>
    <row r="35" spans="1:11" x14ac:dyDescent="0.2">
      <c r="A35" s="7"/>
      <c r="B35" s="2" t="s">
        <v>357</v>
      </c>
      <c r="C35" s="40">
        <v>5.2049324000000032</v>
      </c>
      <c r="D35" s="37">
        <v>8.7339995200000065</v>
      </c>
      <c r="E35" s="40">
        <v>67.802362236251156</v>
      </c>
      <c r="F35" s="40">
        <v>0.42218458685771965</v>
      </c>
      <c r="G35" s="40">
        <v>0.88807286999999957</v>
      </c>
      <c r="H35" s="37">
        <v>1.2283061400000006</v>
      </c>
      <c r="I35" s="40">
        <v>38.311413566771968</v>
      </c>
      <c r="J35" s="40">
        <v>0.37011226722115415</v>
      </c>
      <c r="K35" s="10"/>
    </row>
    <row r="36" spans="1:11" x14ac:dyDescent="0.2">
      <c r="A36" s="7"/>
      <c r="B36" s="2" t="s">
        <v>358</v>
      </c>
      <c r="C36" s="40">
        <v>4.2334606699999959</v>
      </c>
      <c r="D36" s="37">
        <v>8.0819851200000024</v>
      </c>
      <c r="E36" s="40">
        <v>90.907291929560088</v>
      </c>
      <c r="F36" s="40">
        <v>0.39066747611607788</v>
      </c>
      <c r="G36" s="40">
        <v>0.46676741999999999</v>
      </c>
      <c r="H36" s="37">
        <v>1.2867474999999999</v>
      </c>
      <c r="I36" s="40">
        <v>175.67208953872574</v>
      </c>
      <c r="J36" s="40">
        <v>0.38772177314537548</v>
      </c>
      <c r="K36" s="10"/>
    </row>
    <row r="37" spans="1:11" x14ac:dyDescent="0.2">
      <c r="A37" s="7"/>
      <c r="B37" s="2" t="s">
        <v>174</v>
      </c>
      <c r="C37" s="40">
        <v>3.4455478399999997</v>
      </c>
      <c r="D37" s="37">
        <v>6.3905338199999999</v>
      </c>
      <c r="E37" s="40">
        <v>85.472212743968186</v>
      </c>
      <c r="F37" s="40">
        <v>0.30890600284770597</v>
      </c>
      <c r="G37" s="40">
        <v>0.85510874000000003</v>
      </c>
      <c r="H37" s="37">
        <v>1.0302624300000001</v>
      </c>
      <c r="I37" s="40">
        <v>20.483206615336425</v>
      </c>
      <c r="J37" s="40">
        <v>0.31043788790315374</v>
      </c>
      <c r="K37" s="10"/>
    </row>
    <row r="38" spans="1:11" x14ac:dyDescent="0.2">
      <c r="A38" s="7"/>
      <c r="B38" s="2" t="s">
        <v>359</v>
      </c>
      <c r="C38" s="40">
        <v>5.6348260300000019</v>
      </c>
      <c r="D38" s="37">
        <v>4.4292777400000007</v>
      </c>
      <c r="E38" s="40">
        <v>-21.394596453938806</v>
      </c>
      <c r="F38" s="40">
        <v>0.21410269012013786</v>
      </c>
      <c r="G38" s="40">
        <v>0.42893178000000004</v>
      </c>
      <c r="H38" s="37">
        <v>0.28975719999999994</v>
      </c>
      <c r="I38" s="40">
        <v>-32.446786759423631</v>
      </c>
      <c r="J38" s="40">
        <v>8.7309418021514845E-2</v>
      </c>
      <c r="K38" s="10"/>
    </row>
    <row r="39" spans="1:11" x14ac:dyDescent="0.2">
      <c r="A39" s="7"/>
      <c r="B39" s="2" t="s">
        <v>360</v>
      </c>
      <c r="C39" s="40">
        <v>4.512603709999996</v>
      </c>
      <c r="D39" s="37">
        <v>3.6212770700000005</v>
      </c>
      <c r="E39" s="40">
        <v>-19.751936958807224</v>
      </c>
      <c r="F39" s="40">
        <v>0.17504550580686115</v>
      </c>
      <c r="G39" s="40">
        <v>0.41568528999999993</v>
      </c>
      <c r="H39" s="37">
        <v>0.49472376000000001</v>
      </c>
      <c r="I39" s="40">
        <v>19.014016589328932</v>
      </c>
      <c r="J39" s="40">
        <v>0.14906978520987776</v>
      </c>
      <c r="K39" s="10"/>
    </row>
    <row r="40" spans="1:11" x14ac:dyDescent="0.2">
      <c r="A40" s="7"/>
      <c r="B40" s="2" t="s">
        <v>361</v>
      </c>
      <c r="C40" s="40">
        <v>2.2921208599999998</v>
      </c>
      <c r="D40" s="37">
        <v>3.1172641000000048</v>
      </c>
      <c r="E40" s="40">
        <v>35.999115683629569</v>
      </c>
      <c r="F40" s="40">
        <v>0.15068249696731173</v>
      </c>
      <c r="G40" s="40">
        <v>7.2101209999999985E-2</v>
      </c>
      <c r="H40" s="37">
        <v>0.30006468999999997</v>
      </c>
      <c r="I40" s="40">
        <v>316.17150391789545</v>
      </c>
      <c r="J40" s="40">
        <v>9.0415263029551177E-2</v>
      </c>
      <c r="K40" s="10"/>
    </row>
    <row r="41" spans="1:11" x14ac:dyDescent="0.2">
      <c r="A41" s="7"/>
      <c r="B41" s="2" t="s">
        <v>362</v>
      </c>
      <c r="C41" s="40">
        <v>2.6395376000000002</v>
      </c>
      <c r="D41" s="37">
        <v>2.2566978</v>
      </c>
      <c r="E41" s="40">
        <v>-14.504047981737411</v>
      </c>
      <c r="F41" s="40">
        <v>0.10908439211314773</v>
      </c>
      <c r="G41" s="40">
        <v>0.10319766999999999</v>
      </c>
      <c r="H41" s="37">
        <v>9.2309000000000002E-2</v>
      </c>
      <c r="I41" s="40">
        <v>-10.551275043322194</v>
      </c>
      <c r="J41" s="40">
        <v>2.7814477321523038E-2</v>
      </c>
      <c r="K41" s="10"/>
    </row>
    <row r="42" spans="1:11" x14ac:dyDescent="0.2">
      <c r="A42" s="7"/>
      <c r="B42" s="2" t="s">
        <v>363</v>
      </c>
      <c r="C42" s="40">
        <v>0</v>
      </c>
      <c r="D42" s="37">
        <v>2.09072098</v>
      </c>
      <c r="E42" s="40" t="s">
        <v>97</v>
      </c>
      <c r="F42" s="40">
        <v>0.10106139474301985</v>
      </c>
      <c r="G42" s="40">
        <v>0</v>
      </c>
      <c r="H42" s="37">
        <v>0</v>
      </c>
      <c r="I42" s="40" t="s">
        <v>97</v>
      </c>
      <c r="J42" s="40">
        <v>0</v>
      </c>
      <c r="K42" s="10"/>
    </row>
    <row r="43" spans="1:11" x14ac:dyDescent="0.2">
      <c r="A43" s="7"/>
      <c r="B43" s="2" t="s">
        <v>364</v>
      </c>
      <c r="C43" s="40">
        <v>0.79774623000000111</v>
      </c>
      <c r="D43" s="37">
        <v>1.0007133000000004</v>
      </c>
      <c r="E43" s="40">
        <v>25.442560850459795</v>
      </c>
      <c r="F43" s="40">
        <v>4.8372538853027676E-2</v>
      </c>
      <c r="G43" s="40">
        <v>7.1953580000000003E-2</v>
      </c>
      <c r="H43" s="37">
        <v>0.10037667000000002</v>
      </c>
      <c r="I43" s="40">
        <v>39.501981694309031</v>
      </c>
      <c r="J43" s="40">
        <v>3.0245421479216567E-2</v>
      </c>
      <c r="K43" s="10"/>
    </row>
    <row r="44" spans="1:11" x14ac:dyDescent="0.2">
      <c r="A44" s="7"/>
      <c r="B44" s="2" t="s">
        <v>365</v>
      </c>
      <c r="C44" s="40">
        <v>0.20153370000000001</v>
      </c>
      <c r="D44" s="37">
        <v>0.12215874</v>
      </c>
      <c r="E44" s="40">
        <v>-39.385452656305134</v>
      </c>
      <c r="F44" s="40">
        <v>5.9049164200045143E-3</v>
      </c>
      <c r="G44" s="40">
        <v>0</v>
      </c>
      <c r="H44" s="37">
        <v>0</v>
      </c>
      <c r="I44" s="40" t="s">
        <v>97</v>
      </c>
      <c r="J44" s="40">
        <v>0</v>
      </c>
      <c r="K44" s="10"/>
    </row>
    <row r="45" spans="1:11" x14ac:dyDescent="0.2">
      <c r="A45" s="7"/>
      <c r="B45" s="2" t="s">
        <v>366</v>
      </c>
      <c r="C45" s="40">
        <v>9.7269099999999983E-3</v>
      </c>
      <c r="D45" s="37">
        <v>9.1734759999999999E-2</v>
      </c>
      <c r="E45" s="40"/>
      <c r="F45" s="40">
        <v>4.4342802701564646E-3</v>
      </c>
      <c r="G45" s="40">
        <v>3.25743E-3</v>
      </c>
      <c r="H45" s="37">
        <v>2.5254990000000001E-2</v>
      </c>
      <c r="I45" s="40"/>
      <c r="J45" s="40">
        <v>7.6098142825758181E-3</v>
      </c>
      <c r="K45" s="10"/>
    </row>
    <row r="46" spans="1:11" x14ac:dyDescent="0.2">
      <c r="A46" s="7"/>
      <c r="B46" s="2" t="s">
        <v>367</v>
      </c>
      <c r="C46" s="40">
        <v>0.13907372999999998</v>
      </c>
      <c r="D46" s="37">
        <v>8.0865720000000002E-2</v>
      </c>
      <c r="E46" s="40">
        <v>-41.854065465850368</v>
      </c>
      <c r="F46" s="40">
        <v>3.9088919699359001E-3</v>
      </c>
      <c r="G46" s="40">
        <v>9.5382000000000008E-4</v>
      </c>
      <c r="H46" s="37">
        <v>1.238E-5</v>
      </c>
      <c r="I46" s="40">
        <v>-98.702061185548644</v>
      </c>
      <c r="J46" s="40">
        <v>3.7303321370663232E-6</v>
      </c>
      <c r="K46" s="10"/>
    </row>
    <row r="47" spans="1:11" x14ac:dyDescent="0.2">
      <c r="A47" s="7"/>
      <c r="B47" s="2" t="s">
        <v>368</v>
      </c>
      <c r="C47" s="40">
        <v>1.2790773999999998</v>
      </c>
      <c r="D47" s="37">
        <v>3.1633599999999998E-2</v>
      </c>
      <c r="E47" s="40">
        <v>-97.526842394369567</v>
      </c>
      <c r="F47" s="40">
        <v>1.5291068331570446E-3</v>
      </c>
      <c r="G47" s="40">
        <v>3.15E-3</v>
      </c>
      <c r="H47" s="37">
        <v>0</v>
      </c>
      <c r="I47" s="40" t="s">
        <v>97</v>
      </c>
      <c r="J47" s="40">
        <v>0</v>
      </c>
      <c r="K47" s="10"/>
    </row>
    <row r="48" spans="1:11" x14ac:dyDescent="0.2">
      <c r="A48" s="7"/>
      <c r="B48" s="2" t="s">
        <v>2</v>
      </c>
      <c r="C48" s="40">
        <v>0.58222204</v>
      </c>
      <c r="D48" s="37">
        <v>3.4864630000000001E-2</v>
      </c>
      <c r="E48" s="40">
        <v>-94.011798316669697</v>
      </c>
      <c r="F48" s="40">
        <v>1.6852885529466169E-3</v>
      </c>
      <c r="G48" s="40">
        <v>3.6509E-2</v>
      </c>
      <c r="H48" s="37">
        <v>0</v>
      </c>
      <c r="I48" s="40" t="s">
        <v>97</v>
      </c>
      <c r="J48" s="40">
        <v>0</v>
      </c>
      <c r="K48" s="10"/>
    </row>
    <row r="49" spans="1:11" x14ac:dyDescent="0.2">
      <c r="A49" s="7"/>
      <c r="B49" s="2"/>
      <c r="C49" s="39"/>
      <c r="D49" s="102"/>
      <c r="E49" s="102"/>
      <c r="F49" s="102"/>
      <c r="G49" s="102"/>
      <c r="H49" s="102"/>
      <c r="I49" s="39"/>
      <c r="J49" s="39"/>
      <c r="K49" s="10"/>
    </row>
    <row r="50" spans="1:11" x14ac:dyDescent="0.2">
      <c r="A50" s="7"/>
      <c r="B50" s="121" t="s">
        <v>152</v>
      </c>
      <c r="C50" s="22"/>
      <c r="D50" s="22"/>
      <c r="E50" s="22"/>
      <c r="F50" s="38"/>
      <c r="G50" s="38"/>
      <c r="H50" s="38"/>
      <c r="I50" s="39"/>
      <c r="J50" s="39"/>
      <c r="K50" s="10"/>
    </row>
    <row r="51" spans="1:11" ht="22.5" x14ac:dyDescent="0.2">
      <c r="A51" s="11"/>
      <c r="B51" s="127" t="s">
        <v>189</v>
      </c>
      <c r="C51" s="1"/>
      <c r="D51" s="1"/>
      <c r="E51" s="1"/>
      <c r="F51" s="1"/>
      <c r="G51" s="1"/>
      <c r="H51" s="1"/>
      <c r="I51" s="1"/>
      <c r="J51" s="1"/>
      <c r="K51" s="24"/>
    </row>
    <row r="52" spans="1:11" x14ac:dyDescent="0.2">
      <c r="B52" s="30"/>
      <c r="C52" s="30" t="s">
        <v>98</v>
      </c>
      <c r="D52" s="94">
        <v>27.967395651472316</v>
      </c>
      <c r="E52" s="30"/>
    </row>
    <row r="53" spans="1:11" x14ac:dyDescent="0.2">
      <c r="B53" s="30"/>
      <c r="C53" s="30" t="s">
        <v>170</v>
      </c>
      <c r="D53" s="94">
        <v>17.593328262358128</v>
      </c>
      <c r="E53" s="30"/>
    </row>
    <row r="54" spans="1:11" x14ac:dyDescent="0.2">
      <c r="C54" s="30" t="s">
        <v>176</v>
      </c>
      <c r="D54" s="94">
        <v>6.9641836198996216</v>
      </c>
    </row>
    <row r="55" spans="1:11" x14ac:dyDescent="0.2">
      <c r="C55" s="30" t="s">
        <v>179</v>
      </c>
      <c r="D55" s="94">
        <v>6.3154103471570577</v>
      </c>
    </row>
    <row r="56" spans="1:11" x14ac:dyDescent="0.2">
      <c r="C56" s="30" t="s">
        <v>181</v>
      </c>
      <c r="D56" s="94">
        <v>5.916574384813198</v>
      </c>
    </row>
    <row r="57" spans="1:11" x14ac:dyDescent="0.2">
      <c r="C57" s="30" t="s">
        <v>341</v>
      </c>
      <c r="D57" s="94">
        <v>3.9824524684834084</v>
      </c>
    </row>
    <row r="58" spans="1:11" x14ac:dyDescent="0.2">
      <c r="C58" s="30" t="s">
        <v>342</v>
      </c>
      <c r="D58" s="94">
        <v>3.2042235522097902</v>
      </c>
    </row>
    <row r="59" spans="1:11" x14ac:dyDescent="0.2">
      <c r="C59" s="30" t="s">
        <v>343</v>
      </c>
      <c r="D59" s="94">
        <v>2.8822876537539526</v>
      </c>
    </row>
    <row r="60" spans="1:11" x14ac:dyDescent="0.2">
      <c r="C60" s="30" t="s">
        <v>46</v>
      </c>
      <c r="D60" s="94">
        <v>25.174144059852537</v>
      </c>
    </row>
  </sheetData>
  <sortState ref="B14:J46">
    <sortCondition descending="1" ref="J14:J46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15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5"/>
  <sheetViews>
    <sheetView zoomScaleNormal="100" zoomScaleSheetLayoutView="100" workbookViewId="0">
      <selection activeCell="E25" sqref="E25"/>
    </sheetView>
  </sheetViews>
  <sheetFormatPr baseColWidth="10" defaultColWidth="10.85546875" defaultRowHeight="12.75" x14ac:dyDescent="0.2"/>
  <cols>
    <col min="1" max="1" width="1.85546875" style="6" customWidth="1"/>
    <col min="2" max="2" width="40.85546875" style="6" bestFit="1" customWidth="1"/>
    <col min="3" max="4" width="12.85546875" style="6" customWidth="1"/>
    <col min="5" max="5" width="12" style="6" customWidth="1"/>
    <col min="6" max="6" width="10" style="6" customWidth="1"/>
    <col min="7" max="7" width="7.85546875" style="6" customWidth="1"/>
    <col min="8" max="8" width="8.140625" style="6" customWidth="1"/>
    <col min="9" max="9" width="11.5703125" style="6" customWidth="1"/>
    <col min="10" max="10" width="10" style="6" customWidth="1"/>
    <col min="11" max="11" width="4.2851562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22.5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0" t="s">
        <v>72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2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s="100" customFormat="1" x14ac:dyDescent="0.2">
      <c r="A13" s="98"/>
      <c r="B13" s="33" t="s">
        <v>24</v>
      </c>
      <c r="C13" s="37">
        <v>1448.4228897099954</v>
      </c>
      <c r="D13" s="37">
        <v>2068.7632357700095</v>
      </c>
      <c r="E13" s="37">
        <v>42.828675966603868</v>
      </c>
      <c r="F13" s="90">
        <v>100</v>
      </c>
      <c r="G13" s="37">
        <v>182.27869006999987</v>
      </c>
      <c r="H13" s="37">
        <v>331.87393361000045</v>
      </c>
      <c r="I13" s="37">
        <v>82.069518648917224</v>
      </c>
      <c r="J13" s="90">
        <v>100</v>
      </c>
      <c r="K13" s="99"/>
    </row>
    <row r="14" spans="1:14" x14ac:dyDescent="0.2">
      <c r="A14" s="7"/>
      <c r="B14" s="101" t="s">
        <v>334</v>
      </c>
      <c r="C14" s="40">
        <v>186.46909816999954</v>
      </c>
      <c r="D14" s="37">
        <v>274.96896469999933</v>
      </c>
      <c r="E14" s="40">
        <v>47.460875500838483</v>
      </c>
      <c r="F14" s="40">
        <v>13.291466125540161</v>
      </c>
      <c r="G14" s="40">
        <v>19.339800080000025</v>
      </c>
      <c r="H14" s="37">
        <v>15.880765500000003</v>
      </c>
      <c r="I14" s="40">
        <v>-17.885575681711064</v>
      </c>
      <c r="J14" s="40">
        <v>4.785180121636845</v>
      </c>
      <c r="K14" s="10"/>
    </row>
    <row r="15" spans="1:14" x14ac:dyDescent="0.2">
      <c r="A15" s="7"/>
      <c r="B15" s="101" t="s">
        <v>280</v>
      </c>
      <c r="C15" s="40">
        <v>36.795156039999974</v>
      </c>
      <c r="D15" s="37">
        <v>184.6676695700001</v>
      </c>
      <c r="E15" s="40"/>
      <c r="F15" s="40">
        <v>8.9264767652962185</v>
      </c>
      <c r="G15" s="40">
        <v>12.466525749999999</v>
      </c>
      <c r="H15" s="37">
        <v>46.785547020000017</v>
      </c>
      <c r="I15" s="40">
        <v>275.28937859852431</v>
      </c>
      <c r="J15" s="40">
        <v>14.097385266472829</v>
      </c>
      <c r="K15" s="10"/>
    </row>
    <row r="16" spans="1:14" x14ac:dyDescent="0.2">
      <c r="A16" s="7"/>
      <c r="B16" s="101" t="s">
        <v>314</v>
      </c>
      <c r="C16" s="40">
        <v>134.36401147000004</v>
      </c>
      <c r="D16" s="37">
        <v>149.20764031000013</v>
      </c>
      <c r="E16" s="40">
        <v>11.047324858497753</v>
      </c>
      <c r="F16" s="40">
        <v>7.2124077676034251</v>
      </c>
      <c r="G16" s="40">
        <v>12.883391630000009</v>
      </c>
      <c r="H16" s="37">
        <v>14.220330190000004</v>
      </c>
      <c r="I16" s="40">
        <v>10.377225177932381</v>
      </c>
      <c r="J16" s="40">
        <v>4.2848590232190196</v>
      </c>
      <c r="K16" s="10"/>
    </row>
    <row r="17" spans="1:11" x14ac:dyDescent="0.2">
      <c r="A17" s="7"/>
      <c r="B17" s="101" t="s">
        <v>335</v>
      </c>
      <c r="C17" s="40">
        <v>0.39781499999999997</v>
      </c>
      <c r="D17" s="37">
        <v>71.709412549999996</v>
      </c>
      <c r="E17" s="40"/>
      <c r="F17" s="40">
        <v>3.4662938373085117</v>
      </c>
      <c r="G17" s="40">
        <v>8.9999999999999993E-3</v>
      </c>
      <c r="H17" s="37">
        <v>15.170267800000001</v>
      </c>
      <c r="I17" s="40"/>
      <c r="J17" s="40">
        <v>4.5710934977578699</v>
      </c>
      <c r="K17" s="10"/>
    </row>
    <row r="18" spans="1:11" x14ac:dyDescent="0.2">
      <c r="A18" s="7"/>
      <c r="B18" s="101" t="s">
        <v>239</v>
      </c>
      <c r="C18" s="40">
        <v>48.202222990000045</v>
      </c>
      <c r="D18" s="37">
        <v>52.787654849999988</v>
      </c>
      <c r="E18" s="40">
        <v>9.512905371503777</v>
      </c>
      <c r="F18" s="40">
        <v>2.5516527912558358</v>
      </c>
      <c r="G18" s="40">
        <v>7.6801761500000074</v>
      </c>
      <c r="H18" s="37">
        <v>8.1465671800000017</v>
      </c>
      <c r="I18" s="40">
        <v>6.0726605860464966</v>
      </c>
      <c r="J18" s="40">
        <v>2.4547173956642792</v>
      </c>
      <c r="K18" s="10"/>
    </row>
    <row r="19" spans="1:11" x14ac:dyDescent="0.2">
      <c r="A19" s="7"/>
      <c r="B19" s="101" t="s">
        <v>316</v>
      </c>
      <c r="C19" s="40">
        <v>34.971138600000124</v>
      </c>
      <c r="D19" s="37">
        <v>44.584896379999833</v>
      </c>
      <c r="E19" s="40">
        <v>27.49054839180922</v>
      </c>
      <c r="F19" s="40">
        <v>2.1551473657837406</v>
      </c>
      <c r="G19" s="40">
        <v>3.909941700000001</v>
      </c>
      <c r="H19" s="37">
        <v>4.5382821600000023</v>
      </c>
      <c r="I19" s="40">
        <v>16.070328107449818</v>
      </c>
      <c r="J19" s="40">
        <v>1.3674717115123407</v>
      </c>
      <c r="K19" s="10"/>
    </row>
    <row r="20" spans="1:11" x14ac:dyDescent="0.2">
      <c r="A20" s="7"/>
      <c r="B20" s="101" t="s">
        <v>240</v>
      </c>
      <c r="C20" s="40">
        <v>11.931482859999999</v>
      </c>
      <c r="D20" s="37">
        <v>42.494895059999941</v>
      </c>
      <c r="E20" s="40">
        <v>256.15770108896544</v>
      </c>
      <c r="F20" s="40">
        <v>2.0541207580084926</v>
      </c>
      <c r="G20" s="40">
        <v>1.4974047800000001</v>
      </c>
      <c r="H20" s="37">
        <v>30.069877009999992</v>
      </c>
      <c r="I20" s="40"/>
      <c r="J20" s="40">
        <v>9.0606323560609674</v>
      </c>
      <c r="K20" s="10"/>
    </row>
    <row r="21" spans="1:11" x14ac:dyDescent="0.2">
      <c r="A21" s="7"/>
      <c r="B21" s="101" t="s">
        <v>336</v>
      </c>
      <c r="C21" s="40">
        <v>20.17719438</v>
      </c>
      <c r="D21" s="37">
        <v>23.181498839999996</v>
      </c>
      <c r="E21" s="40">
        <v>14.889604587335082</v>
      </c>
      <c r="F21" s="40">
        <v>1.1205486659458963</v>
      </c>
      <c r="G21" s="40">
        <v>2.98088E-3</v>
      </c>
      <c r="H21" s="37">
        <v>10.841104439999997</v>
      </c>
      <c r="I21" s="40"/>
      <c r="J21" s="40">
        <v>3.2666333032168331</v>
      </c>
      <c r="K21" s="10"/>
    </row>
    <row r="22" spans="1:11" x14ac:dyDescent="0.2">
      <c r="A22" s="7"/>
      <c r="B22" s="101" t="s">
        <v>260</v>
      </c>
      <c r="C22" s="40">
        <v>20.192824949999995</v>
      </c>
      <c r="D22" s="37">
        <v>23.03618652999992</v>
      </c>
      <c r="E22" s="40">
        <v>14.081049021325409</v>
      </c>
      <c r="F22" s="40">
        <v>1.1135245508858667</v>
      </c>
      <c r="G22" s="40">
        <v>2.5586711799999988</v>
      </c>
      <c r="H22" s="37">
        <v>3.4068780600000088</v>
      </c>
      <c r="I22" s="40">
        <v>33.150288580653431</v>
      </c>
      <c r="J22" s="40">
        <v>1.0265578929147174</v>
      </c>
      <c r="K22" s="10"/>
    </row>
    <row r="23" spans="1:11" x14ac:dyDescent="0.2">
      <c r="A23" s="7"/>
      <c r="B23" s="101" t="s">
        <v>317</v>
      </c>
      <c r="C23" s="40">
        <v>20.059688429999987</v>
      </c>
      <c r="D23" s="37">
        <v>21.178642260000014</v>
      </c>
      <c r="E23" s="40">
        <v>5.5781216837176295</v>
      </c>
      <c r="F23" s="40">
        <v>1.023734465781782</v>
      </c>
      <c r="G23" s="40">
        <v>2.0718506899999984</v>
      </c>
      <c r="H23" s="37">
        <v>2.3303296500000004</v>
      </c>
      <c r="I23" s="40">
        <v>12.475752294679211</v>
      </c>
      <c r="J23" s="40">
        <v>0.70217314889769933</v>
      </c>
      <c r="K23" s="10"/>
    </row>
    <row r="24" spans="1:11" x14ac:dyDescent="0.2">
      <c r="A24" s="7"/>
      <c r="B24" s="101" t="s">
        <v>265</v>
      </c>
      <c r="C24" s="40">
        <v>10.579818750000005</v>
      </c>
      <c r="D24" s="37">
        <v>20.54905048000002</v>
      </c>
      <c r="E24" s="40">
        <v>94.228757274315413</v>
      </c>
      <c r="F24" s="40">
        <v>0.9933012209757055</v>
      </c>
      <c r="G24" s="40">
        <v>1.4488108400000006</v>
      </c>
      <c r="H24" s="37">
        <v>3.4570073999999993</v>
      </c>
      <c r="I24" s="40">
        <v>138.60998996942885</v>
      </c>
      <c r="J24" s="40">
        <v>1.0416628273260171</v>
      </c>
      <c r="K24" s="10"/>
    </row>
    <row r="25" spans="1:11" x14ac:dyDescent="0.2">
      <c r="A25" s="7"/>
      <c r="B25" s="101" t="s">
        <v>242</v>
      </c>
      <c r="C25" s="40">
        <v>12.403785180000002</v>
      </c>
      <c r="D25" s="37">
        <v>17.948253070000003</v>
      </c>
      <c r="E25" s="40">
        <v>44.699805821693552</v>
      </c>
      <c r="F25" s="40">
        <v>0.86758372150399932</v>
      </c>
      <c r="G25" s="40">
        <v>2.8069799499999979</v>
      </c>
      <c r="H25" s="37">
        <v>3.3441723400000014</v>
      </c>
      <c r="I25" s="40">
        <v>19.137735201849381</v>
      </c>
      <c r="J25" s="40">
        <v>1.0076634532948539</v>
      </c>
      <c r="K25" s="10"/>
    </row>
    <row r="26" spans="1:11" x14ac:dyDescent="0.2">
      <c r="A26" s="7"/>
      <c r="B26" s="101" t="s">
        <v>318</v>
      </c>
      <c r="C26" s="40">
        <v>15.634838139999989</v>
      </c>
      <c r="D26" s="37">
        <v>17.667098069999994</v>
      </c>
      <c r="E26" s="40">
        <v>12.998279302941395</v>
      </c>
      <c r="F26" s="40">
        <v>0.85399323443720065</v>
      </c>
      <c r="G26" s="40">
        <v>1.8580092099999992</v>
      </c>
      <c r="H26" s="37">
        <v>1.6683756500000004</v>
      </c>
      <c r="I26" s="40">
        <v>-10.2062766416534</v>
      </c>
      <c r="J26" s="40">
        <v>0.50271367559724689</v>
      </c>
      <c r="K26" s="10"/>
    </row>
    <row r="27" spans="1:11" x14ac:dyDescent="0.2">
      <c r="A27" s="7"/>
      <c r="B27" s="101" t="s">
        <v>337</v>
      </c>
      <c r="C27" s="40">
        <v>7.9634417100000023</v>
      </c>
      <c r="D27" s="37">
        <v>17.230018450000014</v>
      </c>
      <c r="E27" s="40">
        <v>116.36396770963503</v>
      </c>
      <c r="F27" s="40">
        <v>0.8328656538401249</v>
      </c>
      <c r="G27" s="40">
        <v>3.3308110300000018</v>
      </c>
      <c r="H27" s="37">
        <v>2.5403514</v>
      </c>
      <c r="I27" s="40">
        <v>-23.731746498990102</v>
      </c>
      <c r="J27" s="40">
        <v>0.765456742072813</v>
      </c>
      <c r="K27" s="10"/>
    </row>
    <row r="28" spans="1:11" x14ac:dyDescent="0.2">
      <c r="A28" s="7"/>
      <c r="B28" s="101" t="s">
        <v>338</v>
      </c>
      <c r="C28" s="40">
        <v>16.440963449999973</v>
      </c>
      <c r="D28" s="37">
        <v>16.827414519999994</v>
      </c>
      <c r="E28" s="40">
        <v>2.350537857317736</v>
      </c>
      <c r="F28" s="40">
        <v>0.81340456119120375</v>
      </c>
      <c r="G28" s="40">
        <v>3.127266150000001</v>
      </c>
      <c r="H28" s="37">
        <v>3.6526113599999994</v>
      </c>
      <c r="I28" s="40">
        <v>16.798864720868046</v>
      </c>
      <c r="J28" s="40">
        <v>1.1006020630388955</v>
      </c>
      <c r="K28" s="10"/>
    </row>
    <row r="29" spans="1:11" x14ac:dyDescent="0.2">
      <c r="A29" s="7"/>
      <c r="B29" s="101" t="s">
        <v>315</v>
      </c>
      <c r="C29" s="40">
        <v>2.2457363799999999</v>
      </c>
      <c r="D29" s="37">
        <v>16.797826650000005</v>
      </c>
      <c r="E29" s="40"/>
      <c r="F29" s="40">
        <v>0.8119743409761303</v>
      </c>
      <c r="G29" s="40">
        <v>0.39656908000000002</v>
      </c>
      <c r="H29" s="37">
        <v>2.5680638900000003</v>
      </c>
      <c r="I29" s="40"/>
      <c r="J29" s="40">
        <v>0.77380704837694314</v>
      </c>
      <c r="K29" s="10"/>
    </row>
    <row r="30" spans="1:11" x14ac:dyDescent="0.2">
      <c r="A30" s="7"/>
      <c r="B30" s="101" t="s">
        <v>283</v>
      </c>
      <c r="C30" s="40">
        <v>14.168959710000001</v>
      </c>
      <c r="D30" s="37">
        <v>16.4548177</v>
      </c>
      <c r="E30" s="40">
        <v>16.132856870125135</v>
      </c>
      <c r="F30" s="40">
        <v>0.79539395400534518</v>
      </c>
      <c r="G30" s="40">
        <v>1.9760149999999994</v>
      </c>
      <c r="H30" s="37">
        <v>1.7815819900000001</v>
      </c>
      <c r="I30" s="40">
        <v>-9.8396525330019973</v>
      </c>
      <c r="J30" s="40">
        <v>0.53682492343421429</v>
      </c>
      <c r="K30" s="10"/>
    </row>
    <row r="31" spans="1:11" x14ac:dyDescent="0.2">
      <c r="A31" s="7"/>
      <c r="B31" s="101" t="s">
        <v>233</v>
      </c>
      <c r="C31" s="40">
        <v>10.76556087</v>
      </c>
      <c r="D31" s="37">
        <v>15.586864820000015</v>
      </c>
      <c r="E31" s="40">
        <v>44.784512467300885</v>
      </c>
      <c r="F31" s="40">
        <v>0.75343879620900478</v>
      </c>
      <c r="G31" s="40">
        <v>0.9137227</v>
      </c>
      <c r="H31" s="37">
        <v>1.5300311000000002</v>
      </c>
      <c r="I31" s="40">
        <v>67.450266913583306</v>
      </c>
      <c r="J31" s="40">
        <v>0.46102780153804024</v>
      </c>
      <c r="K31" s="10"/>
    </row>
    <row r="32" spans="1:11" x14ac:dyDescent="0.2">
      <c r="A32" s="7"/>
      <c r="B32" s="101" t="s">
        <v>339</v>
      </c>
      <c r="C32" s="40">
        <v>8.8359590300000015</v>
      </c>
      <c r="D32" s="37">
        <v>14.991487599999985</v>
      </c>
      <c r="E32" s="40">
        <v>69.664521407360837</v>
      </c>
      <c r="F32" s="40">
        <v>0.7246594168336542</v>
      </c>
      <c r="G32" s="40">
        <v>1.8919620400000008</v>
      </c>
      <c r="H32" s="37">
        <v>2.1120818799999999</v>
      </c>
      <c r="I32" s="40">
        <v>11.634474442203867</v>
      </c>
      <c r="J32" s="40">
        <v>0.63641089766393022</v>
      </c>
      <c r="K32" s="10"/>
    </row>
    <row r="33" spans="1:11" x14ac:dyDescent="0.2">
      <c r="A33" s="7"/>
      <c r="B33" s="101" t="s">
        <v>340</v>
      </c>
      <c r="C33" s="40">
        <v>12.346183339999998</v>
      </c>
      <c r="D33" s="37">
        <v>14.848180550000006</v>
      </c>
      <c r="E33" s="40">
        <v>20.265349550527635</v>
      </c>
      <c r="F33" s="40">
        <v>0.7177322321504519</v>
      </c>
      <c r="G33" s="40">
        <v>1.4205955800000001</v>
      </c>
      <c r="H33" s="37">
        <v>2.3875435799999996</v>
      </c>
      <c r="I33" s="40">
        <v>68.06638100338165</v>
      </c>
      <c r="J33" s="40">
        <v>0.71941280655253459</v>
      </c>
      <c r="K33" s="10"/>
    </row>
    <row r="34" spans="1:11" x14ac:dyDescent="0.2">
      <c r="A34" s="7"/>
      <c r="B34" s="101" t="s">
        <v>2</v>
      </c>
      <c r="C34" s="40">
        <v>823.47701025999572</v>
      </c>
      <c r="D34" s="37">
        <v>1012.0447628100101</v>
      </c>
      <c r="E34" s="40">
        <v>22.89896988022506</v>
      </c>
      <c r="F34" s="40">
        <v>48.920279774467247</v>
      </c>
      <c r="G34" s="40">
        <v>100.68820564999983</v>
      </c>
      <c r="H34" s="37">
        <v>155.4421640100004</v>
      </c>
      <c r="I34" s="40">
        <v>54.379714095144038</v>
      </c>
      <c r="J34" s="40">
        <v>46.837714043751106</v>
      </c>
      <c r="K34" s="10"/>
    </row>
    <row r="35" spans="1:11" x14ac:dyDescent="0.2">
      <c r="A35" s="7"/>
      <c r="B35" s="2"/>
      <c r="C35" s="22"/>
      <c r="D35" s="22"/>
      <c r="E35" s="22"/>
      <c r="F35" s="38"/>
      <c r="G35" s="38"/>
      <c r="H35" s="38"/>
      <c r="I35" s="39"/>
      <c r="J35" s="39"/>
      <c r="K35" s="10"/>
    </row>
    <row r="36" spans="1:11" ht="22.5" x14ac:dyDescent="0.2">
      <c r="A36" s="11"/>
      <c r="B36" s="127" t="s">
        <v>189</v>
      </c>
      <c r="C36" s="1"/>
      <c r="D36" s="1"/>
      <c r="E36" s="1"/>
      <c r="F36" s="1"/>
      <c r="G36" s="1"/>
      <c r="H36" s="1"/>
      <c r="I36" s="1"/>
      <c r="J36" s="1"/>
      <c r="K36" s="24"/>
    </row>
    <row r="37" spans="1:11" x14ac:dyDescent="0.2">
      <c r="B37" s="30"/>
      <c r="C37" s="30"/>
      <c r="D37" s="94"/>
      <c r="E37" s="30"/>
    </row>
    <row r="38" spans="1:11" x14ac:dyDescent="0.2">
      <c r="B38" s="30"/>
      <c r="C38" s="30"/>
      <c r="D38" s="94"/>
      <c r="E38" s="30"/>
    </row>
    <row r="39" spans="1:11" x14ac:dyDescent="0.2">
      <c r="C39" s="30"/>
      <c r="D39" s="94"/>
    </row>
    <row r="40" spans="1:11" x14ac:dyDescent="0.2">
      <c r="C40" s="30"/>
      <c r="D40" s="94"/>
    </row>
    <row r="41" spans="1:11" x14ac:dyDescent="0.2">
      <c r="C41" s="30"/>
      <c r="D41" s="94"/>
    </row>
    <row r="42" spans="1:11" x14ac:dyDescent="0.2">
      <c r="C42" s="30"/>
      <c r="D42" s="94"/>
    </row>
    <row r="43" spans="1:11" x14ac:dyDescent="0.2">
      <c r="C43" s="30"/>
      <c r="D43" s="94"/>
    </row>
    <row r="44" spans="1:11" x14ac:dyDescent="0.2">
      <c r="C44" s="30"/>
      <c r="D44" s="94"/>
    </row>
    <row r="45" spans="1:11" x14ac:dyDescent="0.2">
      <c r="C45" s="30"/>
      <c r="D45" s="94"/>
    </row>
  </sheetData>
  <sortState ref="B14:J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0" orientation="portrait" r:id="rId1"/>
  <headerFooter alignWithMargins="0">
    <oddFooter>&amp;C&amp;"-,Negrita"&amp;12&amp;K004559Página 16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M18" sqref="M18"/>
    </sheetView>
  </sheetViews>
  <sheetFormatPr baseColWidth="10" defaultColWidth="10.85546875" defaultRowHeight="12.75" x14ac:dyDescent="0.2"/>
  <cols>
    <col min="1" max="1" width="1.85546875" style="6" customWidth="1"/>
    <col min="2" max="2" width="40.5703125" style="6" bestFit="1" customWidth="1"/>
    <col min="3" max="4" width="12.85546875" style="6" customWidth="1"/>
    <col min="5" max="5" width="13.42578125" style="6" customWidth="1"/>
    <col min="6" max="6" width="9.42578125" style="6" customWidth="1"/>
    <col min="7" max="7" width="7.42578125" style="6" customWidth="1"/>
    <col min="8" max="8" width="6.85546875" style="6" customWidth="1"/>
    <col min="9" max="9" width="13" style="6" customWidth="1"/>
    <col min="10" max="10" width="9.140625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31.5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101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543.09507769999664</v>
      </c>
      <c r="D13" s="37">
        <v>833.91808438998783</v>
      </c>
      <c r="E13" s="37">
        <v>53.549188462842338</v>
      </c>
      <c r="F13" s="90">
        <v>100</v>
      </c>
      <c r="G13" s="37">
        <v>66.802389400000152</v>
      </c>
      <c r="H13" s="37">
        <v>126.31609001000007</v>
      </c>
      <c r="I13" s="37">
        <v>89.089179510695431</v>
      </c>
      <c r="J13" s="90">
        <v>100</v>
      </c>
      <c r="K13" s="10"/>
    </row>
    <row r="14" spans="1:14" x14ac:dyDescent="0.2">
      <c r="A14" s="7"/>
      <c r="B14" s="96" t="s">
        <v>313</v>
      </c>
      <c r="C14" s="36">
        <v>181.48453377000018</v>
      </c>
      <c r="D14" s="37">
        <v>265.17750199999949</v>
      </c>
      <c r="E14" s="36">
        <v>46.115757905886042</v>
      </c>
      <c r="F14" s="36">
        <v>31.798986850606219</v>
      </c>
      <c r="G14" s="36">
        <v>18.909216609999991</v>
      </c>
      <c r="H14" s="37">
        <v>14.40220302</v>
      </c>
      <c r="I14" s="36">
        <v>-23.835009577374521</v>
      </c>
      <c r="J14" s="36">
        <v>11.401716930012496</v>
      </c>
      <c r="K14" s="10"/>
    </row>
    <row r="15" spans="1:14" x14ac:dyDescent="0.2">
      <c r="A15" s="7"/>
      <c r="B15" s="96" t="s">
        <v>314</v>
      </c>
      <c r="C15" s="36">
        <v>109.09968772000005</v>
      </c>
      <c r="D15" s="37">
        <v>116.44938601999985</v>
      </c>
      <c r="E15" s="36">
        <v>6.7366813357546018</v>
      </c>
      <c r="F15" s="36">
        <v>13.964127676303209</v>
      </c>
      <c r="G15" s="36">
        <v>10.347019549999997</v>
      </c>
      <c r="H15" s="37">
        <v>9.9860024000000003</v>
      </c>
      <c r="I15" s="36">
        <v>-3.4890931466346475</v>
      </c>
      <c r="J15" s="36">
        <v>7.905566424047354</v>
      </c>
      <c r="K15" s="10"/>
    </row>
    <row r="16" spans="1:14" x14ac:dyDescent="0.2">
      <c r="A16" s="7"/>
      <c r="B16" s="96" t="s">
        <v>280</v>
      </c>
      <c r="C16" s="36">
        <v>11.44003144</v>
      </c>
      <c r="D16" s="37">
        <v>81.500484070000056</v>
      </c>
      <c r="E16" s="36"/>
      <c r="F16" s="36">
        <v>9.7732002214123668</v>
      </c>
      <c r="G16" s="36">
        <v>3.9357301799999997</v>
      </c>
      <c r="H16" s="37">
        <v>23.591494470000001</v>
      </c>
      <c r="I16" s="36"/>
      <c r="J16" s="36">
        <v>18.676555352633486</v>
      </c>
      <c r="K16" s="10"/>
    </row>
    <row r="17" spans="1:11" x14ac:dyDescent="0.2">
      <c r="A17" s="7"/>
      <c r="B17" s="96" t="s">
        <v>240</v>
      </c>
      <c r="C17" s="36">
        <v>8.8090911899999913</v>
      </c>
      <c r="D17" s="37">
        <v>39.288906940000025</v>
      </c>
      <c r="E17" s="36"/>
      <c r="F17" s="36">
        <v>4.7113628635047426</v>
      </c>
      <c r="G17" s="36">
        <v>1.4950291699999994</v>
      </c>
      <c r="H17" s="37">
        <v>29.337373810000013</v>
      </c>
      <c r="I17" s="36"/>
      <c r="J17" s="36">
        <v>23.225365674062157</v>
      </c>
      <c r="K17" s="10"/>
    </row>
    <row r="18" spans="1:11" x14ac:dyDescent="0.2">
      <c r="A18" s="7"/>
      <c r="B18" s="96" t="s">
        <v>315</v>
      </c>
      <c r="C18" s="36">
        <v>0.74124307999999994</v>
      </c>
      <c r="D18" s="37">
        <v>15.802336469999998</v>
      </c>
      <c r="E18" s="36"/>
      <c r="F18" s="36">
        <v>1.8949506871000918</v>
      </c>
      <c r="G18" s="36">
        <v>0.33523807999999999</v>
      </c>
      <c r="H18" s="37">
        <v>2.4973157500000003</v>
      </c>
      <c r="I18" s="36"/>
      <c r="J18" s="36">
        <v>1.9770369315597842</v>
      </c>
      <c r="K18" s="10"/>
    </row>
    <row r="19" spans="1:11" x14ac:dyDescent="0.2">
      <c r="A19" s="7"/>
      <c r="B19" s="96" t="s">
        <v>316</v>
      </c>
      <c r="C19" s="36">
        <v>13.02795095000001</v>
      </c>
      <c r="D19" s="37">
        <v>14.383327120000002</v>
      </c>
      <c r="E19" s="36">
        <v>10.403602033825532</v>
      </c>
      <c r="F19" s="36">
        <v>1.724788967794292</v>
      </c>
      <c r="G19" s="36">
        <v>1.01742255</v>
      </c>
      <c r="H19" s="37">
        <v>1.0855518299999998</v>
      </c>
      <c r="I19" s="36">
        <v>6.6962620397984729</v>
      </c>
      <c r="J19" s="36">
        <v>0.85939315404241834</v>
      </c>
      <c r="K19" s="10"/>
    </row>
    <row r="20" spans="1:11" x14ac:dyDescent="0.2">
      <c r="A20" s="7"/>
      <c r="B20" s="96" t="s">
        <v>283</v>
      </c>
      <c r="C20" s="36">
        <v>12.271368569999989</v>
      </c>
      <c r="D20" s="37">
        <v>13.786749689999997</v>
      </c>
      <c r="E20" s="36">
        <v>12.348917004291483</v>
      </c>
      <c r="F20" s="36">
        <v>1.6532498752662286</v>
      </c>
      <c r="G20" s="36">
        <v>1.7704716399999996</v>
      </c>
      <c r="H20" s="37">
        <v>1.3545428600000002</v>
      </c>
      <c r="I20" s="36">
        <v>-23.492541230425999</v>
      </c>
      <c r="J20" s="36">
        <v>1.0723438794636257</v>
      </c>
      <c r="K20" s="10"/>
    </row>
    <row r="21" spans="1:11" x14ac:dyDescent="0.2">
      <c r="A21" s="7"/>
      <c r="B21" s="96" t="s">
        <v>317</v>
      </c>
      <c r="C21" s="36">
        <v>14.110088950000003</v>
      </c>
      <c r="D21" s="37">
        <v>12.216073019999987</v>
      </c>
      <c r="E21" s="36">
        <v>-13.423132460125387</v>
      </c>
      <c r="F21" s="36">
        <v>1.4649008396233618</v>
      </c>
      <c r="G21" s="36">
        <v>1.4440562400000001</v>
      </c>
      <c r="H21" s="37">
        <v>0.97700051000000021</v>
      </c>
      <c r="I21" s="36">
        <v>-32.343319952691033</v>
      </c>
      <c r="J21" s="36">
        <v>0.77345689683923402</v>
      </c>
      <c r="K21" s="10"/>
    </row>
    <row r="22" spans="1:11" x14ac:dyDescent="0.2">
      <c r="A22" s="7"/>
      <c r="B22" s="96" t="s">
        <v>265</v>
      </c>
      <c r="C22" s="36">
        <v>5.8104320899999973</v>
      </c>
      <c r="D22" s="37">
        <v>11.299913400000007</v>
      </c>
      <c r="E22" s="36">
        <v>94.476300987109752</v>
      </c>
      <c r="F22" s="36">
        <v>1.3550387755730118</v>
      </c>
      <c r="G22" s="36">
        <v>0.68485102999999992</v>
      </c>
      <c r="H22" s="37">
        <v>1.6855072799999999</v>
      </c>
      <c r="I22" s="36">
        <v>146.11298021994651</v>
      </c>
      <c r="J22" s="36">
        <v>1.3343567552372493</v>
      </c>
      <c r="K22" s="10"/>
    </row>
    <row r="23" spans="1:11" x14ac:dyDescent="0.2">
      <c r="A23" s="7"/>
      <c r="B23" s="96" t="s">
        <v>318</v>
      </c>
      <c r="C23" s="36">
        <v>7.808291600000004</v>
      </c>
      <c r="D23" s="37">
        <v>8.3706398800000255</v>
      </c>
      <c r="E23" s="36">
        <v>7.2019374891176158</v>
      </c>
      <c r="F23" s="36">
        <v>1.0037724372080454</v>
      </c>
      <c r="G23" s="36">
        <v>0.77727540999999956</v>
      </c>
      <c r="H23" s="37">
        <v>0.64543434</v>
      </c>
      <c r="I23" s="36">
        <v>-16.96195046232064</v>
      </c>
      <c r="J23" s="36">
        <v>0.51096763678237889</v>
      </c>
      <c r="K23" s="10"/>
    </row>
    <row r="24" spans="1:11" x14ac:dyDescent="0.2">
      <c r="A24" s="7"/>
      <c r="B24" s="96" t="s">
        <v>319</v>
      </c>
      <c r="C24" s="36">
        <v>5.8900497099999933</v>
      </c>
      <c r="D24" s="37">
        <v>8.3550523800000018</v>
      </c>
      <c r="E24" s="36">
        <v>41.850286353525725</v>
      </c>
      <c r="F24" s="36">
        <v>1.0019032488199047</v>
      </c>
      <c r="G24" s="36">
        <v>2.8258332499999996</v>
      </c>
      <c r="H24" s="37">
        <v>1.32256675</v>
      </c>
      <c r="I24" s="36">
        <v>-53.197282606820487</v>
      </c>
      <c r="J24" s="36">
        <v>1.0470295192760448</v>
      </c>
      <c r="K24" s="10"/>
    </row>
    <row r="25" spans="1:11" x14ac:dyDescent="0.2">
      <c r="A25" s="7"/>
      <c r="B25" s="96" t="s">
        <v>284</v>
      </c>
      <c r="C25" s="36">
        <v>3.19219966</v>
      </c>
      <c r="D25" s="37">
        <v>7.9214441399999949</v>
      </c>
      <c r="E25" s="36">
        <v>148.15002141814634</v>
      </c>
      <c r="F25" s="36">
        <v>0.949906746031841</v>
      </c>
      <c r="G25" s="36">
        <v>0.79671771000000013</v>
      </c>
      <c r="H25" s="37">
        <v>1.3513725599999995</v>
      </c>
      <c r="I25" s="36">
        <v>69.617487227690631</v>
      </c>
      <c r="J25" s="36">
        <v>1.0698340646017586</v>
      </c>
      <c r="K25" s="10"/>
    </row>
    <row r="26" spans="1:11" x14ac:dyDescent="0.2">
      <c r="A26" s="7"/>
      <c r="B26" s="96" t="s">
        <v>320</v>
      </c>
      <c r="C26" s="36">
        <v>6.169822390000002</v>
      </c>
      <c r="D26" s="37">
        <v>7.0654634499999975</v>
      </c>
      <c r="E26" s="36">
        <v>14.516480433077671</v>
      </c>
      <c r="F26" s="36">
        <v>0.84726108981895909</v>
      </c>
      <c r="G26" s="36">
        <v>0.65218211000000004</v>
      </c>
      <c r="H26" s="37">
        <v>0.96076802000000017</v>
      </c>
      <c r="I26" s="36">
        <v>47.315911502080318</v>
      </c>
      <c r="J26" s="36">
        <v>0.76060620616418617</v>
      </c>
      <c r="K26" s="10"/>
    </row>
    <row r="27" spans="1:11" x14ac:dyDescent="0.2">
      <c r="A27" s="7"/>
      <c r="B27" s="96" t="s">
        <v>321</v>
      </c>
      <c r="C27" s="36">
        <v>6.8697461199999958</v>
      </c>
      <c r="D27" s="37">
        <v>6.2234562400000009</v>
      </c>
      <c r="E27" s="36">
        <v>-9.4077694970188368</v>
      </c>
      <c r="F27" s="36">
        <v>0.74629107540610151</v>
      </c>
      <c r="G27" s="36">
        <v>0.76479758000000009</v>
      </c>
      <c r="H27" s="37">
        <v>0.32821548999999989</v>
      </c>
      <c r="I27" s="36">
        <v>-57.084658923737727</v>
      </c>
      <c r="J27" s="36">
        <v>0.25983664470141221</v>
      </c>
      <c r="K27" s="10"/>
    </row>
    <row r="28" spans="1:11" x14ac:dyDescent="0.2">
      <c r="A28" s="7"/>
      <c r="B28" s="96" t="s">
        <v>322</v>
      </c>
      <c r="C28" s="36">
        <v>1.78892308</v>
      </c>
      <c r="D28" s="37">
        <v>5.5631387800000027</v>
      </c>
      <c r="E28" s="36">
        <v>210.97696945136417</v>
      </c>
      <c r="F28" s="36">
        <v>0.66710854268971109</v>
      </c>
      <c r="G28" s="36">
        <v>3.2726960000000006E-2</v>
      </c>
      <c r="H28" s="37">
        <v>1.1057927399999998</v>
      </c>
      <c r="I28" s="36"/>
      <c r="J28" s="36">
        <v>0.87541716966734606</v>
      </c>
      <c r="K28" s="10"/>
    </row>
    <row r="29" spans="1:11" x14ac:dyDescent="0.2">
      <c r="A29" s="7"/>
      <c r="B29" s="96" t="s">
        <v>323</v>
      </c>
      <c r="C29" s="36">
        <v>3.2770567600000002</v>
      </c>
      <c r="D29" s="37">
        <v>5.461112739999999</v>
      </c>
      <c r="E29" s="36">
        <v>66.646876754127348</v>
      </c>
      <c r="F29" s="36">
        <v>0.65487400288180697</v>
      </c>
      <c r="G29" s="36">
        <v>0.5165303</v>
      </c>
      <c r="H29" s="37">
        <v>0.69152193999999989</v>
      </c>
      <c r="I29" s="36">
        <v>33.878291360642329</v>
      </c>
      <c r="J29" s="36">
        <v>0.54745356664004896</v>
      </c>
      <c r="K29" s="10"/>
    </row>
    <row r="30" spans="1:11" x14ac:dyDescent="0.2">
      <c r="A30" s="7"/>
      <c r="B30" s="96" t="s">
        <v>324</v>
      </c>
      <c r="C30" s="36">
        <v>3.0708995200000007</v>
      </c>
      <c r="D30" s="37">
        <v>5.2996806200000002</v>
      </c>
      <c r="E30" s="36">
        <v>72.577467464646944</v>
      </c>
      <c r="F30" s="36">
        <v>0.63551573220488722</v>
      </c>
      <c r="G30" s="36">
        <v>0</v>
      </c>
      <c r="H30" s="37">
        <v>1.8968085400000001</v>
      </c>
      <c r="I30" s="36" t="s">
        <v>97</v>
      </c>
      <c r="J30" s="36">
        <v>1.5016365214042293</v>
      </c>
      <c r="K30" s="10"/>
    </row>
    <row r="31" spans="1:11" x14ac:dyDescent="0.2">
      <c r="A31" s="7"/>
      <c r="B31" s="96" t="s">
        <v>325</v>
      </c>
      <c r="C31" s="36">
        <v>2.7811560899999996</v>
      </c>
      <c r="D31" s="37">
        <v>5.2071587999999993</v>
      </c>
      <c r="E31" s="36">
        <v>87.230009085897791</v>
      </c>
      <c r="F31" s="36">
        <v>0.6244208990633705</v>
      </c>
      <c r="G31" s="36">
        <v>0.44441372999999995</v>
      </c>
      <c r="H31" s="37">
        <v>0.93854579999999999</v>
      </c>
      <c r="I31" s="36">
        <v>111.18739963322017</v>
      </c>
      <c r="J31" s="36">
        <v>0.74301365718785162</v>
      </c>
      <c r="K31" s="10"/>
    </row>
    <row r="32" spans="1:11" x14ac:dyDescent="0.2">
      <c r="A32" s="7"/>
      <c r="B32" s="96" t="s">
        <v>326</v>
      </c>
      <c r="C32" s="36">
        <v>1.7057364499999998</v>
      </c>
      <c r="D32" s="37">
        <v>4.9488231599999981</v>
      </c>
      <c r="E32" s="36">
        <v>190.12824108906145</v>
      </c>
      <c r="F32" s="36">
        <v>0.5934423599435511</v>
      </c>
      <c r="G32" s="36">
        <v>0.27721719</v>
      </c>
      <c r="H32" s="37">
        <v>0.55959454000000008</v>
      </c>
      <c r="I32" s="36">
        <v>101.86141414967813</v>
      </c>
      <c r="J32" s="36">
        <v>0.44301129013390034</v>
      </c>
      <c r="K32" s="10"/>
    </row>
    <row r="33" spans="1:11" x14ac:dyDescent="0.2">
      <c r="A33" s="7"/>
      <c r="B33" s="96" t="s">
        <v>327</v>
      </c>
      <c r="C33" s="36">
        <v>0.22572999999999999</v>
      </c>
      <c r="D33" s="37">
        <v>4.6658949999999999</v>
      </c>
      <c r="E33" s="36"/>
      <c r="F33" s="36">
        <v>0.55951478776396946</v>
      </c>
      <c r="G33" s="36">
        <v>0</v>
      </c>
      <c r="H33" s="37">
        <v>1.26</v>
      </c>
      <c r="I33" s="36" t="s">
        <v>97</v>
      </c>
      <c r="J33" s="36">
        <v>0.99749762670792741</v>
      </c>
      <c r="K33" s="10"/>
    </row>
    <row r="34" spans="1:11" x14ac:dyDescent="0.2">
      <c r="A34" s="7"/>
      <c r="B34" s="96" t="s">
        <v>328</v>
      </c>
      <c r="C34" s="36">
        <v>1.8274340600000001</v>
      </c>
      <c r="D34" s="37">
        <v>4.6078039500000028</v>
      </c>
      <c r="E34" s="36">
        <v>152.14611300393531</v>
      </c>
      <c r="F34" s="36">
        <v>0.55254874984161273</v>
      </c>
      <c r="G34" s="36">
        <v>0.36198074000000002</v>
      </c>
      <c r="H34" s="37">
        <v>0.69766829000000052</v>
      </c>
      <c r="I34" s="36">
        <v>92.736301384432892</v>
      </c>
      <c r="J34" s="36">
        <v>0.55231941547966545</v>
      </c>
      <c r="K34" s="10"/>
    </row>
    <row r="35" spans="1:11" x14ac:dyDescent="0.2">
      <c r="A35" s="7"/>
      <c r="B35" s="96" t="s">
        <v>329</v>
      </c>
      <c r="C35" s="36">
        <v>2.2327347599999996</v>
      </c>
      <c r="D35" s="37">
        <v>4.385117890000001</v>
      </c>
      <c r="E35" s="36">
        <v>96.401201278382118</v>
      </c>
      <c r="F35" s="36">
        <v>0.52584516058405439</v>
      </c>
      <c r="G35" s="36">
        <v>6.7613610000000005E-2</v>
      </c>
      <c r="H35" s="37">
        <v>0.29782448999999994</v>
      </c>
      <c r="I35" s="36">
        <v>340.48008973341302</v>
      </c>
      <c r="J35" s="36">
        <v>0.23577716027817364</v>
      </c>
      <c r="K35" s="10"/>
    </row>
    <row r="36" spans="1:11" x14ac:dyDescent="0.2">
      <c r="A36" s="7"/>
      <c r="B36" s="96" t="s">
        <v>330</v>
      </c>
      <c r="C36" s="36">
        <v>9.6538259999999987E-2</v>
      </c>
      <c r="D36" s="37">
        <v>4.0229205000000015</v>
      </c>
      <c r="E36" s="36"/>
      <c r="F36" s="36">
        <v>0.48241195092234662</v>
      </c>
      <c r="G36" s="36">
        <v>8.771625999999999E-2</v>
      </c>
      <c r="H36" s="37">
        <v>0.84317898999999996</v>
      </c>
      <c r="I36" s="36"/>
      <c r="J36" s="36">
        <v>0.66751511223411686</v>
      </c>
      <c r="K36" s="10"/>
    </row>
    <row r="37" spans="1:11" x14ac:dyDescent="0.2">
      <c r="A37" s="7"/>
      <c r="B37" s="96" t="s">
        <v>236</v>
      </c>
      <c r="C37" s="36">
        <v>2.6956198600000003</v>
      </c>
      <c r="D37" s="37">
        <v>3.8326731499999998</v>
      </c>
      <c r="E37" s="36">
        <v>42.181514792668118</v>
      </c>
      <c r="F37" s="36">
        <v>0.45959827730605041</v>
      </c>
      <c r="G37" s="36">
        <v>0.56803295999999992</v>
      </c>
      <c r="H37" s="37">
        <v>0.41012832999999993</v>
      </c>
      <c r="I37" s="36">
        <v>-27.798497819563149</v>
      </c>
      <c r="J37" s="36">
        <v>0.32468415541324253</v>
      </c>
      <c r="K37" s="10"/>
    </row>
    <row r="38" spans="1:11" x14ac:dyDescent="0.2">
      <c r="A38" s="7"/>
      <c r="B38" s="96" t="s">
        <v>331</v>
      </c>
      <c r="C38" s="36">
        <v>3.4416760200000005</v>
      </c>
      <c r="D38" s="37">
        <v>3.7397273799999997</v>
      </c>
      <c r="E38" s="36">
        <v>8.6600644066433308</v>
      </c>
      <c r="F38" s="36">
        <v>0.44845260583785218</v>
      </c>
      <c r="G38" s="36">
        <v>0.55903431000000015</v>
      </c>
      <c r="H38" s="37">
        <v>0.41948166999999997</v>
      </c>
      <c r="I38" s="36">
        <v>-24.963161921135057</v>
      </c>
      <c r="J38" s="36">
        <v>0.33208886529561743</v>
      </c>
      <c r="K38" s="10"/>
    </row>
    <row r="39" spans="1:11" x14ac:dyDescent="0.2">
      <c r="A39" s="7"/>
      <c r="B39" s="96" t="s">
        <v>332</v>
      </c>
      <c r="C39" s="36">
        <v>0.51963999999999999</v>
      </c>
      <c r="D39" s="37">
        <v>3.1798150000000001</v>
      </c>
      <c r="E39" s="36"/>
      <c r="F39" s="36">
        <v>0.38131023412521853</v>
      </c>
      <c r="G39" s="36">
        <v>0</v>
      </c>
      <c r="H39" s="37">
        <v>2.60684</v>
      </c>
      <c r="I39" s="36" t="s">
        <v>97</v>
      </c>
      <c r="J39" s="36">
        <v>2.0637434231803917</v>
      </c>
      <c r="K39" s="10"/>
    </row>
    <row r="40" spans="1:11" x14ac:dyDescent="0.2">
      <c r="A40" s="7"/>
      <c r="B40" s="96" t="s">
        <v>333</v>
      </c>
      <c r="C40" s="36">
        <v>0.78579526999999982</v>
      </c>
      <c r="D40" s="37">
        <v>3.0891874700000037</v>
      </c>
      <c r="E40" s="36">
        <v>293.12879422142674</v>
      </c>
      <c r="F40" s="36">
        <v>0.3704425563884669</v>
      </c>
      <c r="G40" s="36">
        <v>0.11189552</v>
      </c>
      <c r="H40" s="37">
        <v>0.50998973999999986</v>
      </c>
      <c r="I40" s="36">
        <v>355.77315338451427</v>
      </c>
      <c r="J40" s="36">
        <v>0.40374091690110536</v>
      </c>
      <c r="K40" s="10"/>
    </row>
    <row r="41" spans="1:11" x14ac:dyDescent="0.2">
      <c r="A41" s="7"/>
      <c r="B41" s="96" t="s">
        <v>260</v>
      </c>
      <c r="C41" s="36">
        <v>2.8235617699999995</v>
      </c>
      <c r="D41" s="37">
        <v>3.0858874099999993</v>
      </c>
      <c r="E41" s="36">
        <v>9.2905932778655007</v>
      </c>
      <c r="F41" s="36">
        <v>0.37004682687236962</v>
      </c>
      <c r="G41" s="36">
        <v>0.50168208999999997</v>
      </c>
      <c r="H41" s="37">
        <v>0.40411300000000006</v>
      </c>
      <c r="I41" s="36">
        <v>-19.448390114943091</v>
      </c>
      <c r="J41" s="36">
        <v>0.31992203049350848</v>
      </c>
      <c r="K41" s="10"/>
    </row>
    <row r="42" spans="1:11" x14ac:dyDescent="0.2">
      <c r="A42" s="7"/>
      <c r="B42" s="96" t="s">
        <v>275</v>
      </c>
      <c r="C42" s="36">
        <v>2.2261614599999997</v>
      </c>
      <c r="D42" s="37">
        <v>2.9876693400000001</v>
      </c>
      <c r="E42" s="36">
        <v>34.207216937445352</v>
      </c>
      <c r="F42" s="36">
        <v>0.35826892304242142</v>
      </c>
      <c r="G42" s="36">
        <v>0.70864775000000013</v>
      </c>
      <c r="H42" s="37">
        <v>0.18946974</v>
      </c>
      <c r="I42" s="36">
        <v>-73.263198817748318</v>
      </c>
      <c r="J42" s="36">
        <v>0.14999652062140323</v>
      </c>
      <c r="K42" s="10"/>
    </row>
    <row r="43" spans="1:11" x14ac:dyDescent="0.2">
      <c r="A43" s="7"/>
      <c r="B43" s="96" t="s">
        <v>309</v>
      </c>
      <c r="C43" s="36">
        <v>2.8115947000000001</v>
      </c>
      <c r="D43" s="37">
        <v>2.9317875699999991</v>
      </c>
      <c r="E43" s="36">
        <v>4.2749002905717148</v>
      </c>
      <c r="F43" s="36">
        <v>0.3515678128199613</v>
      </c>
      <c r="G43" s="36">
        <v>0.39344256</v>
      </c>
      <c r="H43" s="37">
        <v>0.41559504000000003</v>
      </c>
      <c r="I43" s="36">
        <v>5.630422900867682</v>
      </c>
      <c r="J43" s="36">
        <v>0.32901195719967158</v>
      </c>
      <c r="K43" s="10"/>
    </row>
    <row r="44" spans="1:11" x14ac:dyDescent="0.2">
      <c r="A44" s="7"/>
      <c r="B44" s="96" t="s">
        <v>46</v>
      </c>
      <c r="C44" s="40">
        <v>124.06028239999648</v>
      </c>
      <c r="D44" s="37">
        <v>159.06895080998868</v>
      </c>
      <c r="E44" s="36">
        <v>28.219078445361646</v>
      </c>
      <c r="F44" s="36">
        <v>19.074889223244011</v>
      </c>
      <c r="G44" s="40">
        <v>16.415614310000166</v>
      </c>
      <c r="H44" s="37">
        <v>23.544188070000061</v>
      </c>
      <c r="I44" s="36">
        <v>43.425568031634775</v>
      </c>
      <c r="J44" s="36">
        <v>18.63910454173822</v>
      </c>
      <c r="K44" s="10"/>
    </row>
    <row r="45" spans="1:11" x14ac:dyDescent="0.2">
      <c r="A45" s="7"/>
      <c r="B45" s="97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189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  <row r="55" spans="3:4" x14ac:dyDescent="0.2">
      <c r="C55" s="30"/>
      <c r="D55" s="94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0" orientation="portrait" r:id="rId1"/>
  <headerFooter alignWithMargins="0">
    <oddFooter>&amp;C&amp;"-,Negrita"&amp;12&amp;K004559Página 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E20" sqref="E20"/>
    </sheetView>
  </sheetViews>
  <sheetFormatPr baseColWidth="10" defaultColWidth="10.85546875" defaultRowHeight="12.75" x14ac:dyDescent="0.2"/>
  <cols>
    <col min="1" max="1" width="1.85546875" style="6" customWidth="1"/>
    <col min="2" max="2" width="38.28515625" style="6" bestFit="1" customWidth="1"/>
    <col min="3" max="3" width="11.42578125" style="6" customWidth="1"/>
    <col min="4" max="4" width="10.7109375" style="6" customWidth="1"/>
    <col min="5" max="5" width="13.85546875" style="6" customWidth="1"/>
    <col min="6" max="6" width="9.42578125" style="6" customWidth="1"/>
    <col min="7" max="7" width="7.42578125" style="6" customWidth="1"/>
    <col min="8" max="8" width="6.85546875" style="6" customWidth="1"/>
    <col min="9" max="9" width="13.140625" style="6" customWidth="1"/>
    <col min="10" max="10" width="10" style="6" customWidth="1"/>
    <col min="11" max="11" width="3.71093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103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6.5" customHeight="1" x14ac:dyDescent="0.2">
      <c r="A13" s="7"/>
      <c r="B13" s="33" t="s">
        <v>24</v>
      </c>
      <c r="C13" s="37">
        <v>180.55918619999974</v>
      </c>
      <c r="D13" s="37">
        <v>234.53029378999878</v>
      </c>
      <c r="E13" s="37">
        <v>29.891089301995933</v>
      </c>
      <c r="F13" s="90">
        <v>100</v>
      </c>
      <c r="G13" s="37">
        <v>22.523359539999998</v>
      </c>
      <c r="H13" s="37">
        <v>40.619236479999941</v>
      </c>
      <c r="I13" s="37">
        <v>80.342707791272701</v>
      </c>
      <c r="J13" s="90">
        <v>100</v>
      </c>
      <c r="K13" s="10"/>
    </row>
    <row r="14" spans="1:14" x14ac:dyDescent="0.2">
      <c r="A14" s="7"/>
      <c r="B14" s="96" t="s">
        <v>298</v>
      </c>
      <c r="C14" s="36">
        <v>19.926266999999999</v>
      </c>
      <c r="D14" s="37">
        <v>22.455222840000008</v>
      </c>
      <c r="E14" s="36">
        <v>12.691568571273336</v>
      </c>
      <c r="F14" s="36">
        <v>9.5745511068632698</v>
      </c>
      <c r="G14" s="36">
        <v>0</v>
      </c>
      <c r="H14" s="37">
        <v>10.333026440000001</v>
      </c>
      <c r="I14" s="36" t="s">
        <v>97</v>
      </c>
      <c r="J14" s="36">
        <v>25.438751033855024</v>
      </c>
      <c r="K14" s="10"/>
    </row>
    <row r="15" spans="1:14" x14ac:dyDescent="0.2">
      <c r="A15" s="7"/>
      <c r="B15" s="96" t="s">
        <v>239</v>
      </c>
      <c r="C15" s="36">
        <v>16.869158930000001</v>
      </c>
      <c r="D15" s="37">
        <v>16.100089519999997</v>
      </c>
      <c r="E15" s="36">
        <v>-4.5590264054735758</v>
      </c>
      <c r="F15" s="36">
        <v>6.8648229871814372</v>
      </c>
      <c r="G15" s="36">
        <v>2.9967376399999992</v>
      </c>
      <c r="H15" s="37">
        <v>2.5818213800000001</v>
      </c>
      <c r="I15" s="36">
        <v>-13.84559844217792</v>
      </c>
      <c r="J15" s="36">
        <v>6.3561543833332141</v>
      </c>
      <c r="K15" s="10"/>
    </row>
    <row r="16" spans="1:14" x14ac:dyDescent="0.2">
      <c r="A16" s="7"/>
      <c r="B16" s="96" t="s">
        <v>299</v>
      </c>
      <c r="C16" s="36">
        <v>5.5122792799999987</v>
      </c>
      <c r="D16" s="37">
        <v>10.848424209999997</v>
      </c>
      <c r="E16" s="36">
        <v>96.804691107740837</v>
      </c>
      <c r="F16" s="36">
        <v>4.6255961371513932</v>
      </c>
      <c r="G16" s="36">
        <v>2.1100235399999998</v>
      </c>
      <c r="H16" s="37">
        <v>0.97269873000000007</v>
      </c>
      <c r="I16" s="36">
        <v>-53.901048421478734</v>
      </c>
      <c r="J16" s="36">
        <v>2.3946750709579105</v>
      </c>
      <c r="K16" s="10"/>
    </row>
    <row r="17" spans="1:11" x14ac:dyDescent="0.2">
      <c r="A17" s="7"/>
      <c r="B17" s="96" t="s">
        <v>242</v>
      </c>
      <c r="C17" s="36">
        <v>6.8955606099999978</v>
      </c>
      <c r="D17" s="37">
        <v>9.897363550000005</v>
      </c>
      <c r="E17" s="36">
        <v>43.53239873849806</v>
      </c>
      <c r="F17" s="36">
        <v>4.2200789459046266</v>
      </c>
      <c r="G17" s="36">
        <v>1.9457550099999996</v>
      </c>
      <c r="H17" s="37">
        <v>2.3254151600000004</v>
      </c>
      <c r="I17" s="36">
        <v>19.512227800970727</v>
      </c>
      <c r="J17" s="36">
        <v>5.7249110557382981</v>
      </c>
      <c r="K17" s="10"/>
    </row>
    <row r="18" spans="1:11" x14ac:dyDescent="0.2">
      <c r="A18" s="7"/>
      <c r="B18" s="96" t="s">
        <v>300</v>
      </c>
      <c r="C18" s="36">
        <v>2.8731E-3</v>
      </c>
      <c r="D18" s="37">
        <v>5.0830428299999983</v>
      </c>
      <c r="E18" s="36"/>
      <c r="F18" s="36">
        <v>2.1673288972005533</v>
      </c>
      <c r="G18" s="36">
        <v>1.8500000000000001E-3</v>
      </c>
      <c r="H18" s="37">
        <v>0.64847748000000005</v>
      </c>
      <c r="I18" s="36"/>
      <c r="J18" s="36">
        <v>1.5964787529162365</v>
      </c>
      <c r="K18" s="10"/>
    </row>
    <row r="19" spans="1:11" x14ac:dyDescent="0.2">
      <c r="A19" s="7"/>
      <c r="B19" s="96" t="s">
        <v>301</v>
      </c>
      <c r="C19" s="36">
        <v>7.9083879699999979</v>
      </c>
      <c r="D19" s="37">
        <v>4.305871559999999</v>
      </c>
      <c r="E19" s="36">
        <v>-45.553106697166754</v>
      </c>
      <c r="F19" s="36">
        <v>1.8359553857274951</v>
      </c>
      <c r="G19" s="36">
        <v>0</v>
      </c>
      <c r="H19" s="37">
        <v>0.28961918999999997</v>
      </c>
      <c r="I19" s="36" t="s">
        <v>97</v>
      </c>
      <c r="J19" s="36">
        <v>0.71300993100301713</v>
      </c>
      <c r="K19" s="10"/>
    </row>
    <row r="20" spans="1:11" x14ac:dyDescent="0.2">
      <c r="A20" s="7"/>
      <c r="B20" s="96" t="s">
        <v>302</v>
      </c>
      <c r="C20" s="36">
        <v>0.27467469</v>
      </c>
      <c r="D20" s="37">
        <v>3.8944098200000008</v>
      </c>
      <c r="E20" s="36"/>
      <c r="F20" s="36">
        <v>1.6605146214020019</v>
      </c>
      <c r="G20" s="36">
        <v>0.17669685999999998</v>
      </c>
      <c r="H20" s="37">
        <v>0.46585299000000002</v>
      </c>
      <c r="I20" s="36">
        <v>163.64531322175168</v>
      </c>
      <c r="J20" s="36">
        <v>1.1468777613025205</v>
      </c>
      <c r="K20" s="10"/>
    </row>
    <row r="21" spans="1:11" x14ac:dyDescent="0.2">
      <c r="A21" s="7"/>
      <c r="B21" s="96" t="s">
        <v>260</v>
      </c>
      <c r="C21" s="36">
        <v>2.2228807800000001</v>
      </c>
      <c r="D21" s="37">
        <v>3.4380064100000003</v>
      </c>
      <c r="E21" s="36">
        <v>54.664453484545405</v>
      </c>
      <c r="F21" s="36">
        <v>1.4659114413076344</v>
      </c>
      <c r="G21" s="36">
        <v>0.27979035999999996</v>
      </c>
      <c r="H21" s="37">
        <v>0.37344086999999987</v>
      </c>
      <c r="I21" s="36">
        <v>33.471671432854187</v>
      </c>
      <c r="J21" s="36">
        <v>0.91936949672570611</v>
      </c>
      <c r="K21" s="10"/>
    </row>
    <row r="22" spans="1:11" x14ac:dyDescent="0.2">
      <c r="A22" s="7"/>
      <c r="B22" s="96" t="s">
        <v>303</v>
      </c>
      <c r="C22" s="36">
        <v>1.2314553999999998</v>
      </c>
      <c r="D22" s="37">
        <v>3.2512800000000004</v>
      </c>
      <c r="E22" s="36">
        <v>164.01930593669906</v>
      </c>
      <c r="F22" s="36">
        <v>1.3862942596708787</v>
      </c>
      <c r="G22" s="36">
        <v>0</v>
      </c>
      <c r="H22" s="37">
        <v>1.0225740000000001</v>
      </c>
      <c r="I22" s="36" t="s">
        <v>97</v>
      </c>
      <c r="J22" s="36">
        <v>2.5174623863338597</v>
      </c>
      <c r="K22" s="10"/>
    </row>
    <row r="23" spans="1:11" x14ac:dyDescent="0.2">
      <c r="A23" s="7"/>
      <c r="B23" s="96" t="s">
        <v>232</v>
      </c>
      <c r="C23" s="36">
        <v>3.5073195799999994</v>
      </c>
      <c r="D23" s="37">
        <v>3.2064742299999986</v>
      </c>
      <c r="E23" s="36">
        <v>-8.5776429303884747</v>
      </c>
      <c r="F23" s="36">
        <v>1.3671897895080087</v>
      </c>
      <c r="G23" s="36">
        <v>0.37613542999999999</v>
      </c>
      <c r="H23" s="37">
        <v>0.72092792999999977</v>
      </c>
      <c r="I23" s="36">
        <v>91.66711575136641</v>
      </c>
      <c r="J23" s="36">
        <v>1.7748436269967052</v>
      </c>
      <c r="K23" s="10"/>
    </row>
    <row r="24" spans="1:11" x14ac:dyDescent="0.2">
      <c r="A24" s="7"/>
      <c r="B24" s="96" t="s">
        <v>266</v>
      </c>
      <c r="C24" s="36">
        <v>3.9860040699999959</v>
      </c>
      <c r="D24" s="37">
        <v>2.9819755099999989</v>
      </c>
      <c r="E24" s="36">
        <v>-25.188849343046403</v>
      </c>
      <c r="F24" s="36">
        <v>1.2714670935730354</v>
      </c>
      <c r="G24" s="36">
        <v>0.46469169999999999</v>
      </c>
      <c r="H24" s="37">
        <v>0.4785893100000001</v>
      </c>
      <c r="I24" s="36">
        <v>2.9907162103390617</v>
      </c>
      <c r="J24" s="36">
        <v>1.1782331512697131</v>
      </c>
      <c r="K24" s="10"/>
    </row>
    <row r="25" spans="1:11" x14ac:dyDescent="0.2">
      <c r="A25" s="7"/>
      <c r="B25" s="96" t="s">
        <v>304</v>
      </c>
      <c r="C25" s="36">
        <v>3.102947E-2</v>
      </c>
      <c r="D25" s="37">
        <v>2.5565484499999998</v>
      </c>
      <c r="E25" s="36"/>
      <c r="F25" s="36">
        <v>1.090071738147893</v>
      </c>
      <c r="G25" s="36">
        <v>0</v>
      </c>
      <c r="H25" s="37">
        <v>0</v>
      </c>
      <c r="I25" s="36" t="s">
        <v>97</v>
      </c>
      <c r="J25" s="36">
        <v>0</v>
      </c>
      <c r="K25" s="10"/>
    </row>
    <row r="26" spans="1:11" x14ac:dyDescent="0.2">
      <c r="A26" s="7"/>
      <c r="B26" s="96" t="s">
        <v>275</v>
      </c>
      <c r="C26" s="36">
        <v>1.16973828</v>
      </c>
      <c r="D26" s="37">
        <v>2.4738531600000004</v>
      </c>
      <c r="E26" s="36">
        <v>111.48774920831013</v>
      </c>
      <c r="F26" s="36">
        <v>1.0548117772005685</v>
      </c>
      <c r="G26" s="36">
        <v>0.19673812999999996</v>
      </c>
      <c r="H26" s="37">
        <v>0.25537093</v>
      </c>
      <c r="I26" s="36">
        <v>29.802458730292926</v>
      </c>
      <c r="J26" s="36">
        <v>0.62869455984417455</v>
      </c>
      <c r="K26" s="10"/>
    </row>
    <row r="27" spans="1:11" x14ac:dyDescent="0.2">
      <c r="A27" s="7"/>
      <c r="B27" s="96" t="s">
        <v>305</v>
      </c>
      <c r="C27" s="36">
        <v>1.7413662399999998</v>
      </c>
      <c r="D27" s="37">
        <v>2.3426564499999998</v>
      </c>
      <c r="E27" s="36">
        <v>34.529795983640987</v>
      </c>
      <c r="F27" s="36">
        <v>0.99887157950590488</v>
      </c>
      <c r="G27" s="36">
        <v>0.27712697000000003</v>
      </c>
      <c r="H27" s="37">
        <v>0.26675152999999996</v>
      </c>
      <c r="I27" s="36">
        <v>-3.7439300837446732</v>
      </c>
      <c r="J27" s="36">
        <v>0.65671231937444907</v>
      </c>
      <c r="K27" s="10"/>
    </row>
    <row r="28" spans="1:11" x14ac:dyDescent="0.2">
      <c r="A28" s="7"/>
      <c r="B28" s="96" t="s">
        <v>306</v>
      </c>
      <c r="C28" s="36">
        <v>1.4059279</v>
      </c>
      <c r="D28" s="37">
        <v>2.2713773500000003</v>
      </c>
      <c r="E28" s="36">
        <v>61.557171601758554</v>
      </c>
      <c r="F28" s="36">
        <v>0.9684793010295798</v>
      </c>
      <c r="G28" s="36">
        <v>0.13166111</v>
      </c>
      <c r="H28" s="37">
        <v>7.0541190000000004E-2</v>
      </c>
      <c r="I28" s="36">
        <v>-46.422151537382597</v>
      </c>
      <c r="J28" s="36">
        <v>0.17366449030801701</v>
      </c>
      <c r="K28" s="10"/>
    </row>
    <row r="29" spans="1:11" x14ac:dyDescent="0.2">
      <c r="A29" s="7"/>
      <c r="B29" s="96" t="s">
        <v>307</v>
      </c>
      <c r="C29" s="36">
        <v>0.94767408999999991</v>
      </c>
      <c r="D29" s="37">
        <v>2.2006746999999991</v>
      </c>
      <c r="E29" s="36">
        <v>132.21851512264089</v>
      </c>
      <c r="F29" s="36">
        <v>0.93833281169660299</v>
      </c>
      <c r="G29" s="36">
        <v>0.10949292000000001</v>
      </c>
      <c r="H29" s="37">
        <v>0.92647696000000013</v>
      </c>
      <c r="I29" s="36"/>
      <c r="J29" s="36">
        <v>2.2808822624132237</v>
      </c>
      <c r="K29" s="10"/>
    </row>
    <row r="30" spans="1:11" x14ac:dyDescent="0.2">
      <c r="A30" s="7"/>
      <c r="B30" s="96" t="s">
        <v>308</v>
      </c>
      <c r="C30" s="36">
        <v>3.6004992800000002</v>
      </c>
      <c r="D30" s="37">
        <v>2.1819560499999997</v>
      </c>
      <c r="E30" s="36">
        <v>-39.398514474914727</v>
      </c>
      <c r="F30" s="36">
        <v>0.93035147602456381</v>
      </c>
      <c r="G30" s="36">
        <v>0.54609700000000005</v>
      </c>
      <c r="H30" s="37">
        <v>0.2838736</v>
      </c>
      <c r="I30" s="36">
        <v>-48.017733113348001</v>
      </c>
      <c r="J30" s="36">
        <v>0.69886493346514134</v>
      </c>
      <c r="K30" s="10"/>
    </row>
    <row r="31" spans="1:11" x14ac:dyDescent="0.2">
      <c r="A31" s="7"/>
      <c r="B31" s="96" t="s">
        <v>244</v>
      </c>
      <c r="C31" s="36">
        <v>1.1910292099999999</v>
      </c>
      <c r="D31" s="37">
        <v>2.1797363100000005</v>
      </c>
      <c r="E31" s="36">
        <v>83.012833916978451</v>
      </c>
      <c r="F31" s="36">
        <v>0.92940501407112985</v>
      </c>
      <c r="G31" s="36">
        <v>9.0945100000000001E-2</v>
      </c>
      <c r="H31" s="37">
        <v>0.25377801</v>
      </c>
      <c r="I31" s="36">
        <v>179.0452811641309</v>
      </c>
      <c r="J31" s="36">
        <v>0.62477296963707074</v>
      </c>
      <c r="K31" s="10"/>
    </row>
    <row r="32" spans="1:11" x14ac:dyDescent="0.2">
      <c r="A32" s="7"/>
      <c r="B32" s="96" t="s">
        <v>233</v>
      </c>
      <c r="C32" s="36">
        <v>1.2588844300000002</v>
      </c>
      <c r="D32" s="37">
        <v>2.14558932</v>
      </c>
      <c r="E32" s="36">
        <v>70.435765894729485</v>
      </c>
      <c r="F32" s="36">
        <v>0.91484527876010169</v>
      </c>
      <c r="G32" s="36">
        <v>0.1259614</v>
      </c>
      <c r="H32" s="37">
        <v>0.21275872000000001</v>
      </c>
      <c r="I32" s="36">
        <v>68.907871776591875</v>
      </c>
      <c r="J32" s="36">
        <v>0.52378808278377653</v>
      </c>
      <c r="K32" s="10"/>
    </row>
    <row r="33" spans="1:11" x14ac:dyDescent="0.2">
      <c r="A33" s="7"/>
      <c r="B33" s="96" t="s">
        <v>259</v>
      </c>
      <c r="C33" s="36">
        <v>2.0480379700000002</v>
      </c>
      <c r="D33" s="37">
        <v>2.1152338699999991</v>
      </c>
      <c r="E33" s="36">
        <v>3.2809889750236909</v>
      </c>
      <c r="F33" s="36">
        <v>0.90190219600969956</v>
      </c>
      <c r="G33" s="36">
        <v>0.27088204999999999</v>
      </c>
      <c r="H33" s="37">
        <v>0.18698913999999997</v>
      </c>
      <c r="I33" s="36">
        <v>-30.970272854919699</v>
      </c>
      <c r="J33" s="36">
        <v>0.4603462699060567</v>
      </c>
      <c r="K33" s="10"/>
    </row>
    <row r="34" spans="1:11" x14ac:dyDescent="0.2">
      <c r="A34" s="7"/>
      <c r="B34" s="96" t="s">
        <v>273</v>
      </c>
      <c r="C34" s="36">
        <v>1.6751187499999995</v>
      </c>
      <c r="D34" s="37">
        <v>1.9787466799999995</v>
      </c>
      <c r="E34" s="36">
        <v>18.125755562105674</v>
      </c>
      <c r="F34" s="36">
        <v>0.84370622149639773</v>
      </c>
      <c r="G34" s="36">
        <v>0.43052906000000002</v>
      </c>
      <c r="H34" s="37">
        <v>0.30441316999999996</v>
      </c>
      <c r="I34" s="36">
        <v>-29.293235165124521</v>
      </c>
      <c r="J34" s="36">
        <v>0.74943104888218814</v>
      </c>
      <c r="K34" s="10"/>
    </row>
    <row r="35" spans="1:11" x14ac:dyDescent="0.2">
      <c r="A35" s="7"/>
      <c r="B35" s="96" t="s">
        <v>258</v>
      </c>
      <c r="C35" s="36">
        <v>0.85306761000000009</v>
      </c>
      <c r="D35" s="37">
        <v>1.9671849399999999</v>
      </c>
      <c r="E35" s="36">
        <v>130.60129313783224</v>
      </c>
      <c r="F35" s="36">
        <v>0.83877647881234507</v>
      </c>
      <c r="G35" s="36">
        <v>0.17390911999999997</v>
      </c>
      <c r="H35" s="37">
        <v>0.42201239000000002</v>
      </c>
      <c r="I35" s="36">
        <v>142.66259871822714</v>
      </c>
      <c r="J35" s="36">
        <v>1.0389471259702039</v>
      </c>
      <c r="K35" s="10"/>
    </row>
    <row r="36" spans="1:11" x14ac:dyDescent="0.2">
      <c r="A36" s="7"/>
      <c r="B36" s="96" t="s">
        <v>253</v>
      </c>
      <c r="C36" s="36">
        <v>3.0379841500000002</v>
      </c>
      <c r="D36" s="37">
        <v>1.9657712800000005</v>
      </c>
      <c r="E36" s="36">
        <v>-35.293563661285056</v>
      </c>
      <c r="F36" s="36">
        <v>0.83817371659465689</v>
      </c>
      <c r="G36" s="36">
        <v>0.42293304999999987</v>
      </c>
      <c r="H36" s="37">
        <v>0.19810612999999996</v>
      </c>
      <c r="I36" s="36">
        <v>-53.158985801653472</v>
      </c>
      <c r="J36" s="36">
        <v>0.48771505121112574</v>
      </c>
      <c r="K36" s="10"/>
    </row>
    <row r="37" spans="1:11" x14ac:dyDescent="0.2">
      <c r="A37" s="7"/>
      <c r="B37" s="96" t="s">
        <v>309</v>
      </c>
      <c r="C37" s="36">
        <v>1.1504410000000001E-2</v>
      </c>
      <c r="D37" s="37">
        <v>1.8768577499999997</v>
      </c>
      <c r="E37" s="36"/>
      <c r="F37" s="36">
        <v>0.80026239666955801</v>
      </c>
      <c r="G37" s="36">
        <v>8.7950000000000007E-3</v>
      </c>
      <c r="H37" s="37">
        <v>0.19445024999999999</v>
      </c>
      <c r="I37" s="36"/>
      <c r="J37" s="36">
        <v>0.47871468508706022</v>
      </c>
      <c r="K37" s="10"/>
    </row>
    <row r="38" spans="1:11" x14ac:dyDescent="0.2">
      <c r="A38" s="7"/>
      <c r="B38" s="96" t="s">
        <v>263</v>
      </c>
      <c r="C38" s="36">
        <v>1.0980886299999999</v>
      </c>
      <c r="D38" s="37">
        <v>1.84156049</v>
      </c>
      <c r="E38" s="36">
        <v>67.705997465796557</v>
      </c>
      <c r="F38" s="36">
        <v>0.78521220446214723</v>
      </c>
      <c r="G38" s="36">
        <v>7.0690500000000003E-2</v>
      </c>
      <c r="H38" s="37">
        <v>0.53893807000000005</v>
      </c>
      <c r="I38" s="36">
        <v>662.39108508215395</v>
      </c>
      <c r="J38" s="36">
        <v>1.3268050231947659</v>
      </c>
      <c r="K38" s="10"/>
    </row>
    <row r="39" spans="1:11" x14ac:dyDescent="0.2">
      <c r="A39" s="7"/>
      <c r="B39" s="96" t="s">
        <v>231</v>
      </c>
      <c r="C39" s="36">
        <v>1.8408000000000001E-2</v>
      </c>
      <c r="D39" s="37">
        <v>1.6654349999999976</v>
      </c>
      <c r="E39" s="36"/>
      <c r="F39" s="36">
        <v>0.7101150870903048</v>
      </c>
      <c r="G39" s="36">
        <v>0</v>
      </c>
      <c r="H39" s="37">
        <v>6.6000000000000003E-2</v>
      </c>
      <c r="I39" s="36" t="s">
        <v>97</v>
      </c>
      <c r="J39" s="36">
        <v>0.16248459035535298</v>
      </c>
      <c r="K39" s="10"/>
    </row>
    <row r="40" spans="1:11" x14ac:dyDescent="0.2">
      <c r="A40" s="7"/>
      <c r="B40" s="96" t="s">
        <v>310</v>
      </c>
      <c r="C40" s="36">
        <v>1.5226836000000001</v>
      </c>
      <c r="D40" s="37">
        <v>1.6293762599999995</v>
      </c>
      <c r="E40" s="36">
        <v>7.0068831108445195</v>
      </c>
      <c r="F40" s="36">
        <v>0.69474021188024537</v>
      </c>
      <c r="G40" s="36">
        <v>0.31712210999999996</v>
      </c>
      <c r="H40" s="37">
        <v>0.30278572000000004</v>
      </c>
      <c r="I40" s="36">
        <v>-4.5207790778132528</v>
      </c>
      <c r="J40" s="36">
        <v>0.74542444969167587</v>
      </c>
      <c r="K40" s="10"/>
    </row>
    <row r="41" spans="1:11" x14ac:dyDescent="0.2">
      <c r="A41" s="7"/>
      <c r="B41" s="96" t="s">
        <v>311</v>
      </c>
      <c r="C41" s="36">
        <v>0</v>
      </c>
      <c r="D41" s="37">
        <v>1.54612046</v>
      </c>
      <c r="E41" s="36" t="s">
        <v>97</v>
      </c>
      <c r="F41" s="36">
        <v>0.65924125835292502</v>
      </c>
      <c r="G41" s="36">
        <v>0</v>
      </c>
      <c r="H41" s="37">
        <v>0</v>
      </c>
      <c r="I41" s="36" t="s">
        <v>97</v>
      </c>
      <c r="J41" s="36">
        <v>0</v>
      </c>
      <c r="K41" s="10"/>
    </row>
    <row r="42" spans="1:11" x14ac:dyDescent="0.2">
      <c r="A42" s="7"/>
      <c r="B42" s="96" t="s">
        <v>268</v>
      </c>
      <c r="C42" s="36">
        <v>3.5304299100000014</v>
      </c>
      <c r="D42" s="37">
        <v>1.5379972100000006</v>
      </c>
      <c r="E42" s="36">
        <v>-56.435979492367274</v>
      </c>
      <c r="F42" s="36">
        <v>0.65577763330529126</v>
      </c>
      <c r="G42" s="36">
        <v>0.15082457999999999</v>
      </c>
      <c r="H42" s="37">
        <v>0.32415311000000002</v>
      </c>
      <c r="I42" s="36">
        <v>114.92061174644084</v>
      </c>
      <c r="J42" s="36">
        <v>0.79802856501157082</v>
      </c>
      <c r="K42" s="10"/>
    </row>
    <row r="43" spans="1:11" x14ac:dyDescent="0.2">
      <c r="A43" s="7"/>
      <c r="B43" s="96" t="s">
        <v>312</v>
      </c>
      <c r="C43" s="36">
        <v>1.5138780000000001</v>
      </c>
      <c r="D43" s="37">
        <v>1.5066749699999999</v>
      </c>
      <c r="E43" s="36">
        <v>-0.47579989933139721</v>
      </c>
      <c r="F43" s="36">
        <v>0.6424223266223742</v>
      </c>
      <c r="G43" s="36">
        <v>0</v>
      </c>
      <c r="H43" s="37">
        <v>0</v>
      </c>
      <c r="I43" s="36" t="s">
        <v>97</v>
      </c>
      <c r="J43" s="36">
        <v>0</v>
      </c>
      <c r="K43" s="10"/>
    </row>
    <row r="44" spans="1:11" x14ac:dyDescent="0.2">
      <c r="A44" s="7"/>
      <c r="B44" s="96" t="s">
        <v>46</v>
      </c>
      <c r="C44" s="40">
        <v>85.566974859999789</v>
      </c>
      <c r="D44" s="37">
        <v>111.0847826099988</v>
      </c>
      <c r="E44" s="36">
        <v>29.822028641014732</v>
      </c>
      <c r="F44" s="36">
        <v>47.364790626777378</v>
      </c>
      <c r="G44" s="40">
        <v>10.847970900000005</v>
      </c>
      <c r="H44" s="37">
        <v>15.599394079999943</v>
      </c>
      <c r="I44" s="36">
        <v>43.800109935766287</v>
      </c>
      <c r="J44" s="36">
        <v>38.403956922431952</v>
      </c>
      <c r="K44" s="10"/>
    </row>
    <row r="45" spans="1:11" x14ac:dyDescent="0.2">
      <c r="A45" s="7"/>
      <c r="B45" s="97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189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  <row r="55" spans="3:4" x14ac:dyDescent="0.2">
      <c r="C55" s="30"/>
      <c r="D55" s="94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4" orientation="portrait" r:id="rId1"/>
  <headerFooter alignWithMargins="0">
    <oddFooter>&amp;C&amp;"-,Negrita"&amp;12&amp;K004559Página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M44"/>
  <sheetViews>
    <sheetView topLeftCell="A3" zoomScaleNormal="100" zoomScaleSheetLayoutView="100" workbookViewId="0">
      <selection activeCell="R6" sqref="R6"/>
    </sheetView>
  </sheetViews>
  <sheetFormatPr baseColWidth="10" defaultColWidth="10.85546875" defaultRowHeight="12.75" x14ac:dyDescent="0.2"/>
  <cols>
    <col min="1" max="1" width="1.85546875" style="6" customWidth="1"/>
    <col min="2" max="2" width="33.5703125" style="6" customWidth="1"/>
    <col min="3" max="9" width="10.42578125" style="6" customWidth="1"/>
    <col min="10" max="10" width="1.85546875" style="6" customWidth="1"/>
    <col min="11" max="11" width="10.85546875" style="6"/>
    <col min="12" max="12" width="11.42578125" style="6" customWidth="1"/>
    <col min="13" max="13" width="10.85546875" style="6" customWidth="1"/>
    <col min="14" max="16384" width="10.85546875" style="6"/>
  </cols>
  <sheetData>
    <row r="1" spans="1:13" ht="15.6" customHeight="1" x14ac:dyDescent="0.2">
      <c r="A1" s="3"/>
      <c r="B1" s="4"/>
      <c r="C1" s="4"/>
      <c r="D1" s="4"/>
      <c r="E1" s="4"/>
      <c r="F1" s="4"/>
      <c r="G1" s="31"/>
      <c r="H1" s="4"/>
      <c r="I1" s="4"/>
      <c r="J1" s="5"/>
      <c r="K1" s="25"/>
      <c r="L1" s="113"/>
      <c r="M1" s="113"/>
    </row>
    <row r="2" spans="1:13" ht="15.6" customHeight="1" x14ac:dyDescent="0.2">
      <c r="A2" s="7"/>
      <c r="B2" s="8"/>
      <c r="C2" s="8"/>
      <c r="D2" s="8"/>
      <c r="E2" s="8"/>
      <c r="F2" s="8"/>
      <c r="G2" s="2"/>
      <c r="H2" s="8"/>
      <c r="I2" s="8"/>
      <c r="J2" s="9"/>
      <c r="K2" s="25"/>
      <c r="L2" s="113"/>
      <c r="M2" s="113"/>
    </row>
    <row r="3" spans="1:13" ht="15.6" customHeight="1" x14ac:dyDescent="0.2">
      <c r="A3" s="7"/>
      <c r="B3" s="8"/>
      <c r="C3" s="8"/>
      <c r="D3" s="8"/>
      <c r="E3" s="8"/>
      <c r="F3" s="8"/>
      <c r="G3" s="2"/>
      <c r="H3" s="8"/>
      <c r="I3" s="8"/>
      <c r="J3" s="9"/>
      <c r="K3" s="25"/>
      <c r="L3" s="113"/>
      <c r="M3" s="113"/>
    </row>
    <row r="4" spans="1:13" ht="15.6" customHeight="1" x14ac:dyDescent="0.2">
      <c r="A4" s="7"/>
      <c r="B4" s="8"/>
      <c r="C4" s="8"/>
      <c r="D4" s="8"/>
      <c r="E4" s="8"/>
      <c r="F4" s="8"/>
      <c r="G4" s="2"/>
      <c r="H4" s="8"/>
      <c r="I4" s="8"/>
      <c r="J4" s="10"/>
      <c r="K4" s="113"/>
      <c r="L4" s="113"/>
      <c r="M4" s="113"/>
    </row>
    <row r="5" spans="1:13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10"/>
      <c r="K5" s="113"/>
      <c r="L5" s="113"/>
      <c r="M5" s="113"/>
    </row>
    <row r="6" spans="1:13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10"/>
      <c r="K6" s="113"/>
      <c r="L6" s="113"/>
      <c r="M6" s="113"/>
    </row>
    <row r="7" spans="1:13" ht="15.6" customHeight="1" x14ac:dyDescent="0.2">
      <c r="A7" s="7"/>
      <c r="B7" s="8"/>
      <c r="C7" s="130"/>
      <c r="D7" s="130"/>
      <c r="E7" s="130"/>
      <c r="F7" s="130"/>
      <c r="G7" s="130"/>
      <c r="H7" s="130"/>
      <c r="I7" s="130"/>
      <c r="J7" s="10"/>
      <c r="K7" s="113"/>
      <c r="L7" s="113"/>
      <c r="M7" s="113"/>
    </row>
    <row r="8" spans="1:13" x14ac:dyDescent="0.2">
      <c r="A8" s="7"/>
      <c r="B8" s="130" t="s">
        <v>123</v>
      </c>
      <c r="C8" s="130"/>
      <c r="D8" s="130"/>
      <c r="E8" s="130"/>
      <c r="F8" s="130"/>
      <c r="G8" s="130"/>
      <c r="H8" s="130"/>
      <c r="I8" s="130"/>
      <c r="J8" s="10"/>
      <c r="K8" s="113"/>
      <c r="L8" s="113"/>
      <c r="M8" s="113"/>
    </row>
    <row r="9" spans="1:13" ht="15.75" customHeight="1" x14ac:dyDescent="0.2">
      <c r="A9" s="7"/>
      <c r="B9" s="130" t="s">
        <v>129</v>
      </c>
      <c r="C9" s="130"/>
      <c r="D9" s="130"/>
      <c r="E9" s="130"/>
      <c r="F9" s="130"/>
      <c r="G9" s="130"/>
      <c r="H9" s="130"/>
      <c r="I9" s="130"/>
      <c r="J9" s="10"/>
      <c r="K9" s="113"/>
      <c r="L9" s="113"/>
      <c r="M9" s="113"/>
    </row>
    <row r="10" spans="1:13" ht="15.6" customHeight="1" x14ac:dyDescent="0.2">
      <c r="A10" s="7"/>
      <c r="B10" s="2"/>
      <c r="C10" s="15"/>
      <c r="D10" s="15"/>
      <c r="E10" s="15"/>
      <c r="F10" s="15"/>
      <c r="G10" s="15"/>
      <c r="H10" s="15"/>
      <c r="I10" s="15"/>
      <c r="J10" s="10"/>
      <c r="K10" s="113"/>
      <c r="L10" s="113"/>
      <c r="M10" s="32"/>
    </row>
    <row r="11" spans="1:13" ht="12" customHeight="1" x14ac:dyDescent="0.2">
      <c r="A11" s="7"/>
      <c r="B11" s="2"/>
      <c r="C11" s="15"/>
      <c r="D11" s="15"/>
      <c r="E11" s="15"/>
      <c r="F11" s="15"/>
      <c r="G11" s="15"/>
      <c r="H11" s="15"/>
      <c r="I11" s="15"/>
      <c r="J11" s="10"/>
      <c r="K11" s="113"/>
      <c r="L11" s="113"/>
      <c r="M11" s="113"/>
    </row>
    <row r="12" spans="1:13" ht="15.6" customHeight="1" x14ac:dyDescent="0.2">
      <c r="A12" s="7"/>
      <c r="B12" s="2"/>
      <c r="C12" s="39"/>
      <c r="D12" s="39"/>
      <c r="E12" s="39"/>
      <c r="F12" s="39"/>
      <c r="G12" s="39"/>
      <c r="H12" s="39"/>
      <c r="I12" s="114"/>
      <c r="J12" s="10"/>
      <c r="K12" s="113"/>
      <c r="L12" s="113"/>
      <c r="M12" s="113"/>
    </row>
    <row r="13" spans="1:13" ht="15.6" customHeight="1" x14ac:dyDescent="0.2">
      <c r="A13" s="7"/>
      <c r="B13" s="2"/>
      <c r="C13" s="39"/>
      <c r="D13" s="39"/>
      <c r="E13" s="39"/>
      <c r="F13" s="39"/>
      <c r="G13" s="39"/>
      <c r="H13" s="39"/>
      <c r="I13" s="114"/>
      <c r="J13" s="10"/>
      <c r="K13" s="113"/>
      <c r="L13" s="30"/>
      <c r="M13" s="94"/>
    </row>
    <row r="14" spans="1:13" ht="15.6" customHeight="1" x14ac:dyDescent="0.2">
      <c r="A14" s="7"/>
      <c r="B14" s="2"/>
      <c r="C14" s="39"/>
      <c r="D14" s="39"/>
      <c r="E14" s="39"/>
      <c r="F14" s="39"/>
      <c r="G14" s="39"/>
      <c r="H14" s="39"/>
      <c r="I14" s="114"/>
      <c r="J14" s="10"/>
      <c r="K14" s="113"/>
      <c r="L14" s="30"/>
      <c r="M14" s="94"/>
    </row>
    <row r="15" spans="1:13" ht="15.6" customHeight="1" x14ac:dyDescent="0.2">
      <c r="A15" s="7"/>
      <c r="B15" s="2"/>
      <c r="C15" s="39"/>
      <c r="D15" s="39"/>
      <c r="E15" s="39"/>
      <c r="F15" s="39"/>
      <c r="G15" s="39"/>
      <c r="H15" s="39"/>
      <c r="I15" s="114"/>
      <c r="J15" s="10"/>
      <c r="K15" s="113"/>
      <c r="L15" s="113"/>
      <c r="M15" s="113"/>
    </row>
    <row r="16" spans="1:13" ht="15.6" customHeight="1" x14ac:dyDescent="0.2">
      <c r="A16" s="7"/>
      <c r="B16" s="2"/>
      <c r="C16" s="39"/>
      <c r="D16" s="39"/>
      <c r="E16" s="39"/>
      <c r="F16" s="39"/>
      <c r="G16" s="39"/>
      <c r="H16" s="39"/>
      <c r="I16" s="114"/>
      <c r="J16" s="10"/>
      <c r="K16" s="113"/>
      <c r="L16" s="113"/>
      <c r="M16" s="113"/>
    </row>
    <row r="17" spans="1:13" ht="15.6" customHeight="1" x14ac:dyDescent="0.2">
      <c r="A17" s="7"/>
      <c r="B17" s="2"/>
      <c r="C17" s="39"/>
      <c r="D17" s="39"/>
      <c r="E17" s="39"/>
      <c r="F17" s="39"/>
      <c r="G17" s="39"/>
      <c r="H17" s="39"/>
      <c r="I17" s="114"/>
      <c r="J17" s="10"/>
      <c r="K17" s="113"/>
      <c r="L17" s="113"/>
    </row>
    <row r="18" spans="1:13" ht="15.6" customHeight="1" x14ac:dyDescent="0.2">
      <c r="A18" s="7"/>
      <c r="B18" s="2"/>
      <c r="C18" s="39"/>
      <c r="D18" s="39"/>
      <c r="E18" s="39"/>
      <c r="F18" s="39"/>
      <c r="G18" s="39"/>
      <c r="H18" s="39"/>
      <c r="I18" s="114"/>
      <c r="J18" s="10"/>
      <c r="K18" s="113"/>
      <c r="L18" s="113"/>
    </row>
    <row r="19" spans="1:13" ht="15.6" customHeight="1" x14ac:dyDescent="0.2">
      <c r="A19" s="7"/>
      <c r="B19" s="2"/>
      <c r="C19" s="39"/>
      <c r="D19" s="39"/>
      <c r="E19" s="39"/>
      <c r="F19" s="39"/>
      <c r="G19" s="39"/>
      <c r="H19" s="39"/>
      <c r="I19" s="114"/>
      <c r="J19" s="10"/>
      <c r="K19" s="113"/>
      <c r="L19" s="113"/>
    </row>
    <row r="20" spans="1:13" ht="15.6" customHeight="1" x14ac:dyDescent="0.2">
      <c r="A20" s="7"/>
      <c r="B20" s="2"/>
      <c r="C20" s="39"/>
      <c r="D20" s="39"/>
      <c r="E20" s="39"/>
      <c r="F20" s="39"/>
      <c r="G20" s="39"/>
      <c r="H20" s="39"/>
      <c r="I20" s="114"/>
      <c r="J20" s="10"/>
      <c r="K20" s="113"/>
      <c r="L20" s="113"/>
    </row>
    <row r="21" spans="1:13" ht="15.6" customHeight="1" x14ac:dyDescent="0.2">
      <c r="A21" s="7"/>
      <c r="B21" s="2"/>
      <c r="C21" s="39"/>
      <c r="D21" s="39"/>
      <c r="E21" s="39"/>
      <c r="F21" s="39"/>
      <c r="G21" s="39"/>
      <c r="H21" s="39"/>
      <c r="I21" s="114"/>
      <c r="J21" s="10"/>
      <c r="K21" s="113"/>
      <c r="L21" s="113"/>
    </row>
    <row r="22" spans="1:13" ht="15.6" customHeight="1" x14ac:dyDescent="0.2">
      <c r="A22" s="7"/>
      <c r="B22" s="2"/>
      <c r="C22" s="39"/>
      <c r="D22" s="39"/>
      <c r="E22" s="39"/>
      <c r="F22" s="39"/>
      <c r="G22" s="39"/>
      <c r="H22" s="39"/>
      <c r="I22" s="114"/>
      <c r="J22" s="10"/>
      <c r="K22" s="113"/>
      <c r="L22" s="113"/>
    </row>
    <row r="23" spans="1:13" ht="15.6" customHeight="1" x14ac:dyDescent="0.2">
      <c r="A23" s="7"/>
      <c r="B23" s="2"/>
      <c r="C23" s="39"/>
      <c r="D23" s="39"/>
      <c r="E23" s="39"/>
      <c r="F23" s="39"/>
      <c r="G23" s="39"/>
      <c r="H23" s="39"/>
      <c r="I23" s="114"/>
      <c r="J23" s="10"/>
      <c r="K23" s="113"/>
      <c r="L23" s="113"/>
    </row>
    <row r="24" spans="1:13" x14ac:dyDescent="0.2">
      <c r="A24" s="7"/>
      <c r="B24" s="2"/>
      <c r="C24" s="39"/>
      <c r="D24" s="39"/>
      <c r="E24" s="39"/>
      <c r="F24" s="39"/>
      <c r="G24" s="39"/>
      <c r="H24" s="39"/>
      <c r="I24" s="114"/>
      <c r="J24" s="10"/>
      <c r="K24" s="113"/>
      <c r="L24" s="113"/>
    </row>
    <row r="25" spans="1:13" x14ac:dyDescent="0.2">
      <c r="A25" s="7"/>
      <c r="B25" s="2"/>
      <c r="C25" s="39"/>
      <c r="D25" s="39"/>
      <c r="E25" s="39"/>
      <c r="F25" s="39"/>
      <c r="G25" s="39"/>
      <c r="H25" s="39"/>
      <c r="I25" s="114"/>
      <c r="J25" s="10"/>
      <c r="K25" s="113"/>
      <c r="L25" s="113"/>
    </row>
    <row r="26" spans="1:13" ht="14.25" customHeight="1" x14ac:dyDescent="0.2">
      <c r="A26" s="7"/>
      <c r="B26" s="33"/>
      <c r="C26" s="22"/>
      <c r="D26" s="22"/>
      <c r="E26" s="22"/>
      <c r="F26" s="22"/>
      <c r="G26" s="115"/>
      <c r="H26" s="115"/>
      <c r="I26" s="115"/>
      <c r="J26" s="10"/>
      <c r="K26" s="113"/>
      <c r="L26" s="113"/>
    </row>
    <row r="27" spans="1:13" x14ac:dyDescent="0.2">
      <c r="A27" s="7"/>
      <c r="B27" s="2"/>
      <c r="C27" s="22"/>
      <c r="D27" s="22"/>
      <c r="E27" s="22"/>
      <c r="F27" s="38"/>
      <c r="G27" s="39"/>
      <c r="H27" s="39"/>
      <c r="I27" s="39"/>
      <c r="J27" s="10"/>
      <c r="K27" s="113"/>
      <c r="L27" s="6" t="s">
        <v>97</v>
      </c>
      <c r="M27" s="6" t="s">
        <v>5</v>
      </c>
    </row>
    <row r="28" spans="1:13" x14ac:dyDescent="0.2">
      <c r="A28" s="7"/>
      <c r="B28" s="2"/>
      <c r="C28" s="22"/>
      <c r="D28" s="22"/>
      <c r="E28" s="22"/>
      <c r="F28" s="38"/>
      <c r="G28" s="39"/>
      <c r="H28" s="39"/>
      <c r="I28" s="39"/>
      <c r="J28" s="10"/>
      <c r="K28" s="113"/>
      <c r="L28" s="6" t="s">
        <v>97</v>
      </c>
    </row>
    <row r="29" spans="1:13" x14ac:dyDescent="0.2">
      <c r="A29" s="7"/>
      <c r="B29" s="2"/>
      <c r="C29" s="22"/>
      <c r="D29" s="22"/>
      <c r="E29" s="22"/>
      <c r="F29" s="38"/>
      <c r="G29" s="39"/>
      <c r="H29" s="39"/>
      <c r="I29" s="39"/>
      <c r="J29" s="10"/>
      <c r="K29" s="113"/>
      <c r="L29" s="6" t="s">
        <v>97</v>
      </c>
    </row>
    <row r="30" spans="1:13" x14ac:dyDescent="0.2">
      <c r="A30" s="7"/>
      <c r="B30" s="101"/>
      <c r="C30" s="22"/>
      <c r="D30" s="22"/>
      <c r="E30" s="22"/>
      <c r="F30" s="38"/>
      <c r="G30" s="39"/>
      <c r="H30" s="39"/>
      <c r="I30" s="39"/>
      <c r="J30" s="10"/>
      <c r="K30" s="113"/>
      <c r="L30" s="6" t="s">
        <v>97</v>
      </c>
    </row>
    <row r="31" spans="1:13" x14ac:dyDescent="0.2">
      <c r="A31" s="7"/>
      <c r="B31" s="101"/>
      <c r="C31" s="22"/>
      <c r="D31" s="22"/>
      <c r="E31" s="22"/>
      <c r="F31" s="38"/>
      <c r="G31" s="39"/>
      <c r="H31" s="39"/>
      <c r="I31" s="39"/>
      <c r="J31" s="10"/>
      <c r="K31" s="113"/>
      <c r="L31" s="113"/>
    </row>
    <row r="32" spans="1:13" x14ac:dyDescent="0.2">
      <c r="A32" s="7"/>
      <c r="B32" s="101"/>
      <c r="D32" s="22"/>
      <c r="E32" s="22"/>
      <c r="F32" s="38"/>
      <c r="G32" s="39"/>
      <c r="H32" s="39"/>
      <c r="I32" s="39"/>
      <c r="J32" s="10"/>
      <c r="K32" s="113"/>
      <c r="L32" s="113"/>
    </row>
    <row r="33" spans="1:12" x14ac:dyDescent="0.2">
      <c r="A33" s="2"/>
      <c r="B33" s="101"/>
      <c r="D33" s="22"/>
      <c r="E33" s="22"/>
      <c r="F33" s="38"/>
      <c r="G33" s="39"/>
      <c r="H33" s="39"/>
      <c r="I33" s="39"/>
      <c r="J33" s="10"/>
      <c r="K33" s="113"/>
      <c r="L33" s="113"/>
    </row>
    <row r="34" spans="1:12" x14ac:dyDescent="0.2">
      <c r="A34" s="1"/>
      <c r="B34" s="123" t="s">
        <v>195</v>
      </c>
      <c r="C34" s="1"/>
      <c r="D34" s="116"/>
      <c r="E34" s="116"/>
      <c r="F34" s="117"/>
      <c r="G34" s="118"/>
      <c r="H34" s="118"/>
      <c r="I34" s="118"/>
      <c r="J34" s="24"/>
      <c r="K34" s="113"/>
      <c r="L34" s="113"/>
    </row>
    <row r="35" spans="1:12" x14ac:dyDescent="0.2">
      <c r="A35" s="119"/>
      <c r="B35" s="30"/>
      <c r="C35" s="30"/>
      <c r="D35" s="30"/>
      <c r="E35" s="30"/>
      <c r="F35" s="120"/>
      <c r="G35" s="120"/>
      <c r="H35" s="89"/>
      <c r="I35" s="89"/>
      <c r="J35" s="89"/>
      <c r="K35" s="89"/>
      <c r="L35" s="89"/>
    </row>
    <row r="36" spans="1:12" x14ac:dyDescent="0.2">
      <c r="B36" s="30"/>
      <c r="C36" s="30"/>
      <c r="D36" s="30"/>
      <c r="E36" s="30"/>
      <c r="F36" s="120"/>
      <c r="G36" s="120"/>
      <c r="H36" s="89"/>
      <c r="I36" s="89"/>
      <c r="J36" s="89"/>
      <c r="K36" s="89"/>
      <c r="L36" s="89"/>
    </row>
    <row r="37" spans="1:12" x14ac:dyDescent="0.2">
      <c r="B37" s="120"/>
      <c r="C37" s="120"/>
      <c r="D37" s="120"/>
      <c r="E37" s="120"/>
      <c r="F37" s="120"/>
      <c r="G37" s="120"/>
      <c r="H37" s="89"/>
      <c r="I37" s="89"/>
      <c r="J37" s="89"/>
      <c r="K37" s="89"/>
      <c r="L37" s="89"/>
    </row>
    <row r="38" spans="1:12" x14ac:dyDescent="0.2">
      <c r="B38" s="120"/>
      <c r="C38" s="120"/>
      <c r="D38" s="120"/>
      <c r="E38" s="120"/>
      <c r="F38" s="120"/>
      <c r="G38" s="120"/>
      <c r="H38" s="89"/>
      <c r="I38" s="89"/>
      <c r="J38" s="89"/>
      <c r="K38" s="89"/>
      <c r="L38" s="89"/>
    </row>
    <row r="39" spans="1:12" x14ac:dyDescent="0.2">
      <c r="B39" s="120"/>
      <c r="C39" s="120"/>
      <c r="D39" s="120"/>
      <c r="E39" s="120"/>
      <c r="F39" s="120"/>
      <c r="G39" s="120"/>
      <c r="H39" s="89"/>
      <c r="I39" s="89"/>
      <c r="J39" s="89"/>
      <c r="K39" s="89"/>
      <c r="L39" s="89"/>
    </row>
    <row r="40" spans="1:12" x14ac:dyDescent="0.2"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</row>
    <row r="41" spans="1:12" x14ac:dyDescent="0.2"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</row>
    <row r="42" spans="1:12" x14ac:dyDescent="0.2"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</row>
    <row r="43" spans="1:12" x14ac:dyDescent="0.2"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</row>
    <row r="44" spans="1:12" x14ac:dyDescent="0.2"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</row>
  </sheetData>
  <mergeCells count="3">
    <mergeCell ref="C7:I7"/>
    <mergeCell ref="B8:I8"/>
    <mergeCell ref="B9:I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5" orientation="landscape" r:id="rId1"/>
  <headerFooter alignWithMargins="0">
    <oddFooter>&amp;C&amp;"-,Negrita"&amp;12&amp;K004559Página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M16" sqref="M16"/>
    </sheetView>
  </sheetViews>
  <sheetFormatPr baseColWidth="10" defaultColWidth="10.85546875" defaultRowHeight="12.75" x14ac:dyDescent="0.2"/>
  <cols>
    <col min="1" max="1" width="1.85546875" style="6" customWidth="1"/>
    <col min="2" max="2" width="40.140625" style="6" bestFit="1" customWidth="1"/>
    <col min="3" max="3" width="8.85546875" style="6" customWidth="1"/>
    <col min="4" max="4" width="12.28515625" style="6" customWidth="1"/>
    <col min="5" max="5" width="12" style="6" customWidth="1"/>
    <col min="6" max="6" width="9.42578125" style="6" customWidth="1"/>
    <col min="7" max="7" width="7" style="6" customWidth="1"/>
    <col min="8" max="8" width="10.85546875" style="6" customWidth="1"/>
    <col min="9" max="9" width="12.42578125" style="6" customWidth="1"/>
    <col min="10" max="10" width="10" style="6" customWidth="1"/>
    <col min="11" max="11" width="6.570312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126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6.5" customHeight="1" x14ac:dyDescent="0.2">
      <c r="A13" s="7"/>
      <c r="B13" s="33" t="s">
        <v>24</v>
      </c>
      <c r="C13" s="37">
        <v>72.432032650000323</v>
      </c>
      <c r="D13" s="37">
        <v>139.43085205999986</v>
      </c>
      <c r="E13" s="37">
        <v>92.498880617841166</v>
      </c>
      <c r="F13" s="90">
        <v>100</v>
      </c>
      <c r="G13" s="37">
        <v>10.675176700000007</v>
      </c>
      <c r="H13" s="37">
        <v>22.36312783</v>
      </c>
      <c r="I13" s="37">
        <v>109.48719125183177</v>
      </c>
      <c r="J13" s="90">
        <v>100</v>
      </c>
      <c r="K13" s="10"/>
    </row>
    <row r="14" spans="1:14" x14ac:dyDescent="0.2">
      <c r="A14" s="7"/>
      <c r="B14" s="91" t="s">
        <v>276</v>
      </c>
      <c r="C14" s="92">
        <v>0</v>
      </c>
      <c r="D14" s="93">
        <v>45.233901000000003</v>
      </c>
      <c r="E14" s="92" t="s">
        <v>97</v>
      </c>
      <c r="F14" s="92">
        <v>32.441816378296934</v>
      </c>
      <c r="G14" s="92">
        <v>0</v>
      </c>
      <c r="H14" s="93">
        <v>8.7560000000000002</v>
      </c>
      <c r="I14" s="40" t="s">
        <v>97</v>
      </c>
      <c r="J14" s="40">
        <v>39.153735857351222</v>
      </c>
      <c r="K14" s="10"/>
    </row>
    <row r="15" spans="1:14" x14ac:dyDescent="0.2">
      <c r="A15" s="7"/>
      <c r="B15" s="91" t="s">
        <v>277</v>
      </c>
      <c r="C15" s="92">
        <v>5.0227440400000054</v>
      </c>
      <c r="D15" s="93">
        <v>6.362611290000002</v>
      </c>
      <c r="E15" s="92">
        <v>26.676000993273696</v>
      </c>
      <c r="F15" s="92">
        <v>4.563273619860003</v>
      </c>
      <c r="G15" s="92">
        <v>0.94636136000000026</v>
      </c>
      <c r="H15" s="93">
        <v>1.1000386199999996</v>
      </c>
      <c r="I15" s="40">
        <v>16.238750491672583</v>
      </c>
      <c r="J15" s="40">
        <v>4.9189837323395551</v>
      </c>
      <c r="K15" s="10"/>
    </row>
    <row r="16" spans="1:14" x14ac:dyDescent="0.2">
      <c r="A16" s="7"/>
      <c r="B16" s="91" t="s">
        <v>242</v>
      </c>
      <c r="C16" s="92">
        <v>3.4850506799999987</v>
      </c>
      <c r="D16" s="93">
        <v>4.2851331800000008</v>
      </c>
      <c r="E16" s="92">
        <v>22.957557105023298</v>
      </c>
      <c r="F16" s="92">
        <v>3.0733034451772716</v>
      </c>
      <c r="G16" s="92">
        <v>0.50252884000000009</v>
      </c>
      <c r="H16" s="93">
        <v>0.35421322</v>
      </c>
      <c r="I16" s="40">
        <v>-29.513852379099291</v>
      </c>
      <c r="J16" s="40">
        <v>1.5839162691939055</v>
      </c>
      <c r="K16" s="10"/>
    </row>
    <row r="17" spans="1:11" x14ac:dyDescent="0.2">
      <c r="A17" s="7"/>
      <c r="B17" s="91" t="s">
        <v>278</v>
      </c>
      <c r="C17" s="92">
        <v>2.6951524599999996</v>
      </c>
      <c r="D17" s="93">
        <v>4.1432812800000018</v>
      </c>
      <c r="E17" s="92">
        <v>53.730868345755937</v>
      </c>
      <c r="F17" s="92">
        <v>2.9715670662451852</v>
      </c>
      <c r="G17" s="92">
        <v>0.24680597000000001</v>
      </c>
      <c r="H17" s="93">
        <v>0.48312488999999997</v>
      </c>
      <c r="I17" s="40">
        <v>95.750892897769006</v>
      </c>
      <c r="J17" s="40">
        <v>2.1603636739574994</v>
      </c>
      <c r="K17" s="10"/>
    </row>
    <row r="18" spans="1:11" x14ac:dyDescent="0.2">
      <c r="A18" s="7"/>
      <c r="B18" s="91" t="s">
        <v>279</v>
      </c>
      <c r="C18" s="92">
        <v>1.5224901600000003</v>
      </c>
      <c r="D18" s="93">
        <v>3.6026788299999986</v>
      </c>
      <c r="E18" s="92">
        <v>136.63068075264263</v>
      </c>
      <c r="F18" s="92">
        <v>2.583846241181754</v>
      </c>
      <c r="G18" s="92">
        <v>0.27522453000000002</v>
      </c>
      <c r="H18" s="93">
        <v>0.36941938000000002</v>
      </c>
      <c r="I18" s="40">
        <v>34.224729169307679</v>
      </c>
      <c r="J18" s="40">
        <v>1.6519128397791751</v>
      </c>
      <c r="K18" s="10"/>
    </row>
    <row r="19" spans="1:11" x14ac:dyDescent="0.2">
      <c r="A19" s="7"/>
      <c r="B19" s="91" t="s">
        <v>260</v>
      </c>
      <c r="C19" s="92">
        <v>2.7133792000000003</v>
      </c>
      <c r="D19" s="93">
        <v>3.5834775399999996</v>
      </c>
      <c r="E19" s="92">
        <v>32.06696432256868</v>
      </c>
      <c r="F19" s="92">
        <v>2.5700750494287719</v>
      </c>
      <c r="G19" s="92">
        <v>0.36398328999999996</v>
      </c>
      <c r="H19" s="93">
        <v>0.60942161000000006</v>
      </c>
      <c r="I19" s="40">
        <v>67.431205427040368</v>
      </c>
      <c r="J19" s="40">
        <v>2.7251179469736995</v>
      </c>
      <c r="K19" s="10"/>
    </row>
    <row r="20" spans="1:11" x14ac:dyDescent="0.2">
      <c r="A20" s="7"/>
      <c r="B20" s="91" t="s">
        <v>280</v>
      </c>
      <c r="C20" s="92">
        <v>0.33393613</v>
      </c>
      <c r="D20" s="93">
        <v>3.4589379400000002</v>
      </c>
      <c r="E20" s="92"/>
      <c r="F20" s="92">
        <v>2.4807550760082497</v>
      </c>
      <c r="G20" s="92">
        <v>0.26398526999999999</v>
      </c>
      <c r="H20" s="93">
        <v>1.3885417200000001</v>
      </c>
      <c r="I20" s="40">
        <v>425.99212069673439</v>
      </c>
      <c r="J20" s="40">
        <v>6.2090675801498563</v>
      </c>
      <c r="K20" s="10"/>
    </row>
    <row r="21" spans="1:11" x14ac:dyDescent="0.2">
      <c r="A21" s="7"/>
      <c r="B21" s="91" t="s">
        <v>281</v>
      </c>
      <c r="C21" s="92">
        <v>1.6371057099999999</v>
      </c>
      <c r="D21" s="93">
        <v>3.0662689200000011</v>
      </c>
      <c r="E21" s="92">
        <v>87.298162926815607</v>
      </c>
      <c r="F21" s="92">
        <v>2.1991323116067054</v>
      </c>
      <c r="G21" s="92">
        <v>0.24582914</v>
      </c>
      <c r="H21" s="93">
        <v>0.48145752999999997</v>
      </c>
      <c r="I21" s="40">
        <v>95.850471591773044</v>
      </c>
      <c r="J21" s="40">
        <v>2.1529078296200033</v>
      </c>
      <c r="K21" s="10"/>
    </row>
    <row r="22" spans="1:11" x14ac:dyDescent="0.2">
      <c r="A22" s="7"/>
      <c r="B22" s="91" t="s">
        <v>239</v>
      </c>
      <c r="C22" s="92">
        <v>3.5248500400000005</v>
      </c>
      <c r="D22" s="93">
        <v>2.7380222800000009</v>
      </c>
      <c r="E22" s="92">
        <v>-22.322304525613223</v>
      </c>
      <c r="F22" s="92">
        <v>1.9637133672695162</v>
      </c>
      <c r="G22" s="92">
        <v>0.54579512999999991</v>
      </c>
      <c r="H22" s="93">
        <v>0.24343956000000003</v>
      </c>
      <c r="I22" s="40">
        <v>-55.397264171265128</v>
      </c>
      <c r="J22" s="40">
        <v>1.0885756315063733</v>
      </c>
      <c r="K22" s="10"/>
    </row>
    <row r="23" spans="1:11" x14ac:dyDescent="0.2">
      <c r="A23" s="7"/>
      <c r="B23" s="91" t="s">
        <v>282</v>
      </c>
      <c r="C23" s="92">
        <v>1.01727839</v>
      </c>
      <c r="D23" s="93">
        <v>2.1804274300000004</v>
      </c>
      <c r="E23" s="92">
        <v>114.33930489764954</v>
      </c>
      <c r="F23" s="92">
        <v>1.5638055694171038</v>
      </c>
      <c r="G23" s="92">
        <v>0.20177443999999997</v>
      </c>
      <c r="H23" s="93">
        <v>0.22070338</v>
      </c>
      <c r="I23" s="40">
        <v>9.3812377821492312</v>
      </c>
      <c r="J23" s="40">
        <v>0.98690747411427737</v>
      </c>
      <c r="K23" s="10"/>
    </row>
    <row r="24" spans="1:11" x14ac:dyDescent="0.2">
      <c r="A24" s="7"/>
      <c r="B24" s="91" t="s">
        <v>283</v>
      </c>
      <c r="C24" s="92">
        <v>1.4516131100000003</v>
      </c>
      <c r="D24" s="93">
        <v>1.9696863999999994</v>
      </c>
      <c r="E24" s="92">
        <v>35.689488227341727</v>
      </c>
      <c r="F24" s="92">
        <v>1.4126618111409119</v>
      </c>
      <c r="G24" s="92">
        <v>0.18720365</v>
      </c>
      <c r="H24" s="93">
        <v>0.31113740000000006</v>
      </c>
      <c r="I24" s="40">
        <v>66.202635472118246</v>
      </c>
      <c r="J24" s="40">
        <v>1.3912964338674088</v>
      </c>
      <c r="K24" s="10"/>
    </row>
    <row r="25" spans="1:11" x14ac:dyDescent="0.2">
      <c r="A25" s="7"/>
      <c r="B25" s="91" t="s">
        <v>284</v>
      </c>
      <c r="C25" s="92">
        <v>0.78435734000000013</v>
      </c>
      <c r="D25" s="93">
        <v>1.8987232599999999</v>
      </c>
      <c r="E25" s="92">
        <v>142.07375429163443</v>
      </c>
      <c r="F25" s="92">
        <v>1.3617669489554161</v>
      </c>
      <c r="G25" s="92">
        <v>9.4675580000000009E-2</v>
      </c>
      <c r="H25" s="93">
        <v>0.38309874999999999</v>
      </c>
      <c r="I25" s="40">
        <v>304.64367897191647</v>
      </c>
      <c r="J25" s="40">
        <v>1.7130821453610587</v>
      </c>
      <c r="K25" s="10"/>
    </row>
    <row r="26" spans="1:11" x14ac:dyDescent="0.2">
      <c r="A26" s="7"/>
      <c r="B26" s="91" t="s">
        <v>285</v>
      </c>
      <c r="C26" s="92">
        <v>0</v>
      </c>
      <c r="D26" s="93">
        <v>1.7929511899999999</v>
      </c>
      <c r="E26" s="92" t="s">
        <v>97</v>
      </c>
      <c r="F26" s="92">
        <v>1.285907074015769</v>
      </c>
      <c r="G26" s="92">
        <v>0</v>
      </c>
      <c r="H26" s="93">
        <v>0</v>
      </c>
      <c r="I26" s="40" t="s">
        <v>97</v>
      </c>
      <c r="J26" s="40">
        <v>0</v>
      </c>
      <c r="K26" s="10"/>
    </row>
    <row r="27" spans="1:11" x14ac:dyDescent="0.2">
      <c r="A27" s="7"/>
      <c r="B27" s="91" t="s">
        <v>286</v>
      </c>
      <c r="C27" s="92">
        <v>1.6884921499999994</v>
      </c>
      <c r="D27" s="93">
        <v>1.7527213199999996</v>
      </c>
      <c r="E27" s="92">
        <v>3.8039365477654297</v>
      </c>
      <c r="F27" s="92">
        <v>1.2570541555937482</v>
      </c>
      <c r="G27" s="92">
        <v>0.15237005000000003</v>
      </c>
      <c r="H27" s="93">
        <v>0.3140548199999999</v>
      </c>
      <c r="I27" s="40">
        <v>106.11322238195751</v>
      </c>
      <c r="J27" s="40">
        <v>1.4043421045006828</v>
      </c>
      <c r="K27" s="10"/>
    </row>
    <row r="28" spans="1:11" x14ac:dyDescent="0.2">
      <c r="A28" s="7"/>
      <c r="B28" s="91" t="s">
        <v>255</v>
      </c>
      <c r="C28" s="92">
        <v>1.0554535600000001</v>
      </c>
      <c r="D28" s="93">
        <v>1.6437691000000003</v>
      </c>
      <c r="E28" s="92">
        <v>55.740542482987145</v>
      </c>
      <c r="F28" s="92">
        <v>1.1789134726743646</v>
      </c>
      <c r="G28" s="92">
        <v>0.27371039999999996</v>
      </c>
      <c r="H28" s="93">
        <v>0.22826399999999999</v>
      </c>
      <c r="I28" s="40">
        <v>-16.603826526138565</v>
      </c>
      <c r="J28" s="40">
        <v>1.02071589330087</v>
      </c>
      <c r="K28" s="10"/>
    </row>
    <row r="29" spans="1:11" x14ac:dyDescent="0.2">
      <c r="A29" s="7"/>
      <c r="B29" s="91" t="s">
        <v>247</v>
      </c>
      <c r="C29" s="92">
        <v>1.2368907400000009</v>
      </c>
      <c r="D29" s="93">
        <v>1.4534750399999998</v>
      </c>
      <c r="E29" s="92">
        <v>17.510382525783875</v>
      </c>
      <c r="F29" s="92">
        <v>1.0424343095705537</v>
      </c>
      <c r="G29" s="92">
        <v>0.19429737999999999</v>
      </c>
      <c r="H29" s="93">
        <v>0.10257403999999999</v>
      </c>
      <c r="I29" s="40">
        <v>-47.20770810187971</v>
      </c>
      <c r="J29" s="40">
        <v>0.45867483645287549</v>
      </c>
      <c r="K29" s="10"/>
    </row>
    <row r="30" spans="1:11" x14ac:dyDescent="0.2">
      <c r="A30" s="7"/>
      <c r="B30" s="91" t="s">
        <v>233</v>
      </c>
      <c r="C30" s="92">
        <v>1.5084333299999999</v>
      </c>
      <c r="D30" s="93">
        <v>1.4388822999999995</v>
      </c>
      <c r="E30" s="92">
        <v>-4.6108123320240058</v>
      </c>
      <c r="F30" s="92">
        <v>1.0319683762534992</v>
      </c>
      <c r="G30" s="92">
        <v>0.29785294999999995</v>
      </c>
      <c r="H30" s="93">
        <v>0.12194012999999999</v>
      </c>
      <c r="I30" s="40">
        <v>-59.060291328321583</v>
      </c>
      <c r="J30" s="40">
        <v>0.54527314303689689</v>
      </c>
      <c r="K30" s="10"/>
    </row>
    <row r="31" spans="1:11" x14ac:dyDescent="0.2">
      <c r="A31" s="7"/>
      <c r="B31" s="91" t="s">
        <v>287</v>
      </c>
      <c r="C31" s="92">
        <v>1.2795118799999996</v>
      </c>
      <c r="D31" s="93">
        <v>1.3100946600000003</v>
      </c>
      <c r="E31" s="92">
        <v>2.390191171964795</v>
      </c>
      <c r="F31" s="92">
        <v>0.93960170266781451</v>
      </c>
      <c r="G31" s="92">
        <v>0.21956105000000001</v>
      </c>
      <c r="H31" s="93">
        <v>0.3631334</v>
      </c>
      <c r="I31" s="40">
        <v>65.390628255785785</v>
      </c>
      <c r="J31" s="40">
        <v>1.623804159956814</v>
      </c>
      <c r="K31" s="10"/>
    </row>
    <row r="32" spans="1:11" x14ac:dyDescent="0.2">
      <c r="A32" s="7"/>
      <c r="B32" s="91" t="s">
        <v>245</v>
      </c>
      <c r="C32" s="92">
        <v>0.64413750000000014</v>
      </c>
      <c r="D32" s="93">
        <v>1.2215198999999999</v>
      </c>
      <c r="E32" s="92">
        <v>89.636513943063335</v>
      </c>
      <c r="F32" s="92">
        <v>0.87607576225264372</v>
      </c>
      <c r="G32" s="92">
        <v>0.13459416999999996</v>
      </c>
      <c r="H32" s="93">
        <v>0.18119853000000002</v>
      </c>
      <c r="I32" s="40">
        <v>34.625838548579104</v>
      </c>
      <c r="J32" s="40">
        <v>0.81025575392420413</v>
      </c>
      <c r="K32" s="10"/>
    </row>
    <row r="33" spans="1:11" x14ac:dyDescent="0.2">
      <c r="A33" s="7"/>
      <c r="B33" s="91" t="s">
        <v>268</v>
      </c>
      <c r="C33" s="92">
        <v>2.0829371900000004</v>
      </c>
      <c r="D33" s="93">
        <v>1.1905472599999996</v>
      </c>
      <c r="E33" s="92">
        <v>-42.842863159018286</v>
      </c>
      <c r="F33" s="92">
        <v>0.85386214199399957</v>
      </c>
      <c r="G33" s="92">
        <v>0.24997319000000007</v>
      </c>
      <c r="H33" s="93">
        <v>7.3384349999999987E-2</v>
      </c>
      <c r="I33" s="40">
        <v>-70.643111767305939</v>
      </c>
      <c r="J33" s="40">
        <v>0.32814886431742935</v>
      </c>
      <c r="K33" s="10"/>
    </row>
    <row r="34" spans="1:11" x14ac:dyDescent="0.2">
      <c r="A34" s="7"/>
      <c r="B34" s="91" t="s">
        <v>288</v>
      </c>
      <c r="C34" s="92">
        <v>0.39793683000000002</v>
      </c>
      <c r="D34" s="93">
        <v>1.0558475</v>
      </c>
      <c r="E34" s="92">
        <v>165.33042945534845</v>
      </c>
      <c r="F34" s="92">
        <v>0.75725528776489714</v>
      </c>
      <c r="G34" s="92">
        <v>0</v>
      </c>
      <c r="H34" s="93">
        <v>0</v>
      </c>
      <c r="I34" s="40" t="s">
        <v>97</v>
      </c>
      <c r="J34" s="40">
        <v>0</v>
      </c>
      <c r="K34" s="10"/>
    </row>
    <row r="35" spans="1:11" x14ac:dyDescent="0.2">
      <c r="A35" s="7"/>
      <c r="B35" s="91" t="s">
        <v>289</v>
      </c>
      <c r="C35" s="92">
        <v>0.39924855000000004</v>
      </c>
      <c r="D35" s="93">
        <v>1.0524498599999998</v>
      </c>
      <c r="E35" s="92">
        <v>163.60768498720901</v>
      </c>
      <c r="F35" s="92">
        <v>0.75481849565626247</v>
      </c>
      <c r="G35" s="92">
        <v>0.34324055000000003</v>
      </c>
      <c r="H35" s="93">
        <v>0</v>
      </c>
      <c r="I35" s="40" t="s">
        <v>97</v>
      </c>
      <c r="J35" s="40">
        <v>0</v>
      </c>
      <c r="K35" s="10"/>
    </row>
    <row r="36" spans="1:11" x14ac:dyDescent="0.2">
      <c r="A36" s="7"/>
      <c r="B36" s="91" t="s">
        <v>290</v>
      </c>
      <c r="C36" s="92">
        <v>1.5802489900000001</v>
      </c>
      <c r="D36" s="93">
        <v>0.87617823000000006</v>
      </c>
      <c r="E36" s="92">
        <v>-44.554419237439276</v>
      </c>
      <c r="F36" s="92">
        <v>0.62839623874848238</v>
      </c>
      <c r="G36" s="92">
        <v>0.16394569000000001</v>
      </c>
      <c r="H36" s="93">
        <v>0.1059349</v>
      </c>
      <c r="I36" s="40">
        <v>-35.384150690390214</v>
      </c>
      <c r="J36" s="40">
        <v>0.47370341396470034</v>
      </c>
      <c r="K36" s="10"/>
    </row>
    <row r="37" spans="1:11" x14ac:dyDescent="0.2">
      <c r="A37" s="7"/>
      <c r="B37" s="91" t="s">
        <v>291</v>
      </c>
      <c r="C37" s="92">
        <v>0.32842500000000019</v>
      </c>
      <c r="D37" s="93">
        <v>0.81906100000000037</v>
      </c>
      <c r="E37" s="92">
        <v>149.39057623506127</v>
      </c>
      <c r="F37" s="92">
        <v>0.58743168237080134</v>
      </c>
      <c r="G37" s="92">
        <v>2.6000000000000002E-2</v>
      </c>
      <c r="H37" s="93">
        <v>0.13975000000000004</v>
      </c>
      <c r="I37" s="40">
        <v>437.50000000000011</v>
      </c>
      <c r="J37" s="40">
        <v>0.62491258406405148</v>
      </c>
      <c r="K37" s="10"/>
    </row>
    <row r="38" spans="1:11" x14ac:dyDescent="0.2">
      <c r="A38" s="7"/>
      <c r="B38" s="91" t="s">
        <v>292</v>
      </c>
      <c r="C38" s="92">
        <v>0.53702318999999998</v>
      </c>
      <c r="D38" s="93">
        <v>0.79667460999999995</v>
      </c>
      <c r="E38" s="92">
        <v>48.350131769914803</v>
      </c>
      <c r="F38" s="92">
        <v>0.57137613249123298</v>
      </c>
      <c r="G38" s="92">
        <v>6.4388219999999996E-2</v>
      </c>
      <c r="H38" s="93">
        <v>4.8662110000000001E-2</v>
      </c>
      <c r="I38" s="40">
        <v>-24.423893066154022</v>
      </c>
      <c r="J38" s="40">
        <v>0.2175997488809239</v>
      </c>
      <c r="K38" s="10"/>
    </row>
    <row r="39" spans="1:11" x14ac:dyDescent="0.2">
      <c r="A39" s="7"/>
      <c r="B39" s="91" t="s">
        <v>293</v>
      </c>
      <c r="C39" s="92">
        <v>0.29800635000000003</v>
      </c>
      <c r="D39" s="93">
        <v>0.78301386999999989</v>
      </c>
      <c r="E39" s="92">
        <v>162.75073333168902</v>
      </c>
      <c r="F39" s="92">
        <v>0.56157863086360071</v>
      </c>
      <c r="G39" s="92">
        <v>0</v>
      </c>
      <c r="H39" s="93">
        <v>0.18161612999999996</v>
      </c>
      <c r="I39" s="40" t="s">
        <v>97</v>
      </c>
      <c r="J39" s="40">
        <v>0.81212311345984001</v>
      </c>
      <c r="K39" s="10"/>
    </row>
    <row r="40" spans="1:11" x14ac:dyDescent="0.2">
      <c r="A40" s="7"/>
      <c r="B40" s="91" t="s">
        <v>294</v>
      </c>
      <c r="C40" s="92">
        <v>0.43059776999999994</v>
      </c>
      <c r="D40" s="93">
        <v>0.76163216999999983</v>
      </c>
      <c r="E40" s="92">
        <v>76.877871429756823</v>
      </c>
      <c r="F40" s="92">
        <v>0.54624364604202114</v>
      </c>
      <c r="G40" s="92">
        <v>0.10308</v>
      </c>
      <c r="H40" s="93">
        <v>0</v>
      </c>
      <c r="I40" s="40" t="s">
        <v>97</v>
      </c>
      <c r="J40" s="40">
        <v>0</v>
      </c>
      <c r="K40" s="10"/>
    </row>
    <row r="41" spans="1:11" x14ac:dyDescent="0.2">
      <c r="A41" s="7"/>
      <c r="B41" s="91" t="s">
        <v>295</v>
      </c>
      <c r="C41" s="92">
        <v>0.2227721</v>
      </c>
      <c r="D41" s="93">
        <v>0.70169569000000009</v>
      </c>
      <c r="E41" s="92">
        <v>214.98364920921432</v>
      </c>
      <c r="F41" s="92">
        <v>0.50325711966390807</v>
      </c>
      <c r="G41" s="92">
        <v>3.3542599999999999E-2</v>
      </c>
      <c r="H41" s="93">
        <v>0.11561887</v>
      </c>
      <c r="I41" s="40">
        <v>244.69262967092592</v>
      </c>
      <c r="J41" s="40">
        <v>0.51700670352962874</v>
      </c>
      <c r="K41" s="10"/>
    </row>
    <row r="42" spans="1:11" x14ac:dyDescent="0.2">
      <c r="A42" s="7"/>
      <c r="B42" s="91" t="s">
        <v>296</v>
      </c>
      <c r="C42" s="92">
        <v>5.6560329999999999E-2</v>
      </c>
      <c r="D42" s="93">
        <v>0.67510565999999994</v>
      </c>
      <c r="E42" s="92"/>
      <c r="F42" s="92">
        <v>0.48418671336060443</v>
      </c>
      <c r="G42" s="92">
        <v>2.0097000000000001E-3</v>
      </c>
      <c r="H42" s="93">
        <v>1.7232299999999999E-2</v>
      </c>
      <c r="I42" s="40"/>
      <c r="J42" s="40">
        <v>7.7056752217294827E-2</v>
      </c>
      <c r="K42" s="10"/>
    </row>
    <row r="43" spans="1:11" x14ac:dyDescent="0.2">
      <c r="A43" s="7"/>
      <c r="B43" s="91" t="s">
        <v>297</v>
      </c>
      <c r="C43" s="92">
        <v>0.70323957000000004</v>
      </c>
      <c r="D43" s="93">
        <v>0.66839587000000011</v>
      </c>
      <c r="E43" s="92">
        <v>-4.9547410991107821</v>
      </c>
      <c r="F43" s="92">
        <v>0.47937444268961088</v>
      </c>
      <c r="G43" s="92">
        <v>0</v>
      </c>
      <c r="H43" s="93">
        <v>0.10074105</v>
      </c>
      <c r="I43" s="40" t="s">
        <v>97</v>
      </c>
      <c r="J43" s="40">
        <v>0.45047835332254593</v>
      </c>
      <c r="K43" s="10"/>
    </row>
    <row r="44" spans="1:11" x14ac:dyDescent="0.2">
      <c r="A44" s="7"/>
      <c r="B44" s="91" t="s">
        <v>46</v>
      </c>
      <c r="C44" s="92">
        <v>33.794160360000312</v>
      </c>
      <c r="D44" s="93">
        <v>36.913687479999865</v>
      </c>
      <c r="E44" s="92">
        <v>9.2309650151625391</v>
      </c>
      <c r="F44" s="92">
        <v>26.474547730738369</v>
      </c>
      <c r="G44" s="92">
        <v>4.542443550000006</v>
      </c>
      <c r="H44" s="93">
        <v>5.5684271400000043</v>
      </c>
      <c r="I44" s="40">
        <v>22.586600773497722</v>
      </c>
      <c r="J44" s="40">
        <v>24.900037160857227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189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  <row r="55" spans="3:4" x14ac:dyDescent="0.2">
      <c r="C55" s="30"/>
      <c r="D55" s="94"/>
    </row>
  </sheetData>
  <sortState ref="A14:N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20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4"/>
  <sheetViews>
    <sheetView zoomScaleNormal="100" zoomScaleSheetLayoutView="100" workbookViewId="0">
      <selection activeCell="M15" sqref="M15"/>
    </sheetView>
  </sheetViews>
  <sheetFormatPr baseColWidth="10" defaultColWidth="10.85546875" defaultRowHeight="12.75" x14ac:dyDescent="0.2"/>
  <cols>
    <col min="1" max="1" width="1.85546875" style="6" customWidth="1"/>
    <col min="2" max="2" width="36.28515625" style="6" bestFit="1" customWidth="1"/>
    <col min="3" max="3" width="10" style="6" customWidth="1"/>
    <col min="4" max="4" width="11.42578125" style="6" customWidth="1"/>
    <col min="5" max="5" width="12" style="6" customWidth="1"/>
    <col min="6" max="6" width="9.42578125" style="6" customWidth="1"/>
    <col min="7" max="7" width="7" style="6" customWidth="1"/>
    <col min="8" max="8" width="8.42578125" style="6" customWidth="1"/>
    <col min="9" max="9" width="14.1406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105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91.808749139999847</v>
      </c>
      <c r="D13" s="37">
        <v>120.12899249999879</v>
      </c>
      <c r="E13" s="37">
        <v>30.846998380092504</v>
      </c>
      <c r="F13" s="90">
        <v>100</v>
      </c>
      <c r="G13" s="37">
        <v>12.297629609999985</v>
      </c>
      <c r="H13" s="37">
        <v>20.867178440000064</v>
      </c>
      <c r="I13" s="37">
        <v>69.684557933275485</v>
      </c>
      <c r="J13" s="90">
        <v>100</v>
      </c>
      <c r="K13" s="10"/>
    </row>
    <row r="14" spans="1:14" x14ac:dyDescent="0.2">
      <c r="A14" s="7"/>
      <c r="B14" s="95" t="s">
        <v>259</v>
      </c>
      <c r="C14" s="92">
        <v>4.114770189999998</v>
      </c>
      <c r="D14" s="93">
        <v>4.8750847099999968</v>
      </c>
      <c r="E14" s="92">
        <v>18.47769097403711</v>
      </c>
      <c r="F14" s="92">
        <v>4.058208271412953</v>
      </c>
      <c r="G14" s="92">
        <v>0.29879721999999992</v>
      </c>
      <c r="H14" s="93">
        <v>1.0862945399999997</v>
      </c>
      <c r="I14" s="92">
        <v>263.55577203830745</v>
      </c>
      <c r="J14" s="92">
        <v>5.2057567012399417</v>
      </c>
      <c r="K14" s="10"/>
    </row>
    <row r="15" spans="1:14" x14ac:dyDescent="0.2">
      <c r="A15" s="7"/>
      <c r="B15" s="95" t="s">
        <v>260</v>
      </c>
      <c r="C15" s="92">
        <v>4.5760550500000008</v>
      </c>
      <c r="D15" s="93">
        <v>4.5350561200000019</v>
      </c>
      <c r="E15" s="92">
        <v>-0.89594485975422744</v>
      </c>
      <c r="F15" s="92">
        <v>3.7751553772500404</v>
      </c>
      <c r="G15" s="92">
        <v>0.53773772999999991</v>
      </c>
      <c r="H15" s="93">
        <v>0.5341147100000001</v>
      </c>
      <c r="I15" s="92">
        <v>-0.67375223977678145</v>
      </c>
      <c r="J15" s="92">
        <v>2.5595923834923533</v>
      </c>
      <c r="K15" s="10"/>
    </row>
    <row r="16" spans="1:14" x14ac:dyDescent="0.2">
      <c r="A16" s="7"/>
      <c r="B16" s="95" t="s">
        <v>239</v>
      </c>
      <c r="C16" s="92">
        <v>4.2609337799999958</v>
      </c>
      <c r="D16" s="93">
        <v>4.2270648099999999</v>
      </c>
      <c r="E16" s="92">
        <v>-0.79487201042575117</v>
      </c>
      <c r="F16" s="92">
        <v>3.5187715488415856</v>
      </c>
      <c r="G16" s="92">
        <v>1.00556252</v>
      </c>
      <c r="H16" s="93">
        <v>0.94049784999999975</v>
      </c>
      <c r="I16" s="92">
        <v>-6.4704748542139594</v>
      </c>
      <c r="J16" s="92">
        <v>4.5070676550940387</v>
      </c>
      <c r="K16" s="10"/>
    </row>
    <row r="17" spans="1:11" x14ac:dyDescent="0.2">
      <c r="A17" s="7"/>
      <c r="B17" s="95" t="s">
        <v>235</v>
      </c>
      <c r="C17" s="92">
        <v>2.076116830000001</v>
      </c>
      <c r="D17" s="93">
        <v>4.206219830000002</v>
      </c>
      <c r="E17" s="92">
        <v>102.600343546177</v>
      </c>
      <c r="F17" s="92">
        <v>3.5014193846668986</v>
      </c>
      <c r="G17" s="92">
        <v>0.21322376999999998</v>
      </c>
      <c r="H17" s="93">
        <v>0.65059764999999992</v>
      </c>
      <c r="I17" s="92">
        <v>205.12435363092959</v>
      </c>
      <c r="J17" s="92">
        <v>3.1178036449473994</v>
      </c>
      <c r="K17" s="10"/>
    </row>
    <row r="18" spans="1:11" x14ac:dyDescent="0.2">
      <c r="A18" s="7"/>
      <c r="B18" s="95" t="s">
        <v>247</v>
      </c>
      <c r="C18" s="92">
        <v>0.56165657999999985</v>
      </c>
      <c r="D18" s="93">
        <v>4.0144140099999994</v>
      </c>
      <c r="E18" s="92"/>
      <c r="F18" s="92">
        <v>3.3417528328975536</v>
      </c>
      <c r="G18" s="92">
        <v>0.27991408999999995</v>
      </c>
      <c r="H18" s="93">
        <v>0.43570687999999991</v>
      </c>
      <c r="I18" s="92">
        <v>55.657359013260098</v>
      </c>
      <c r="J18" s="92">
        <v>2.0880009305177465</v>
      </c>
      <c r="K18" s="10"/>
    </row>
    <row r="19" spans="1:11" x14ac:dyDescent="0.2">
      <c r="A19" s="7"/>
      <c r="B19" s="95" t="s">
        <v>232</v>
      </c>
      <c r="C19" s="92">
        <v>4.0340053900000017</v>
      </c>
      <c r="D19" s="93">
        <v>3.7443814400000006</v>
      </c>
      <c r="E19" s="92">
        <v>-7.1795627918087916</v>
      </c>
      <c r="F19" s="92">
        <v>3.1169673216064293</v>
      </c>
      <c r="G19" s="92">
        <v>1.2876089900000001</v>
      </c>
      <c r="H19" s="93">
        <v>1.1659226699999998</v>
      </c>
      <c r="I19" s="92">
        <v>-9.4505646469585596</v>
      </c>
      <c r="J19" s="92">
        <v>5.5873517991539075</v>
      </c>
      <c r="K19" s="10"/>
    </row>
    <row r="20" spans="1:11" x14ac:dyDescent="0.2">
      <c r="A20" s="7"/>
      <c r="B20" s="95" t="s">
        <v>261</v>
      </c>
      <c r="C20" s="92">
        <v>1.61087636</v>
      </c>
      <c r="D20" s="93">
        <v>3.4670864300000002</v>
      </c>
      <c r="E20" s="92">
        <v>115.22982868778335</v>
      </c>
      <c r="F20" s="92">
        <v>2.8861362755539925</v>
      </c>
      <c r="G20" s="92">
        <v>0.28727526999999997</v>
      </c>
      <c r="H20" s="93">
        <v>0.68006511999999997</v>
      </c>
      <c r="I20" s="92">
        <v>136.72943375877779</v>
      </c>
      <c r="J20" s="92">
        <v>3.2590180888873346</v>
      </c>
      <c r="K20" s="10"/>
    </row>
    <row r="21" spans="1:11" x14ac:dyDescent="0.2">
      <c r="A21" s="7"/>
      <c r="B21" s="95" t="s">
        <v>231</v>
      </c>
      <c r="C21" s="92">
        <v>0.72483849999999994</v>
      </c>
      <c r="D21" s="93">
        <v>3.4559943600000098</v>
      </c>
      <c r="E21" s="92">
        <v>376.7950874574143</v>
      </c>
      <c r="F21" s="92">
        <v>2.8769028092864799</v>
      </c>
      <c r="G21" s="92">
        <v>8.6058820000000008E-2</v>
      </c>
      <c r="H21" s="93">
        <v>0.41250000000000026</v>
      </c>
      <c r="I21" s="92">
        <v>379.32332792850315</v>
      </c>
      <c r="J21" s="92">
        <v>1.9767885782261945</v>
      </c>
      <c r="K21" s="10"/>
    </row>
    <row r="22" spans="1:11" x14ac:dyDescent="0.2">
      <c r="A22" s="7"/>
      <c r="B22" s="95" t="s">
        <v>230</v>
      </c>
      <c r="C22" s="92">
        <v>2.5835168000000008</v>
      </c>
      <c r="D22" s="93">
        <v>2.7895648800000021</v>
      </c>
      <c r="E22" s="92">
        <v>7.9754882956441842</v>
      </c>
      <c r="F22" s="92">
        <v>2.3221412432973083</v>
      </c>
      <c r="G22" s="92">
        <v>0.36859756999999999</v>
      </c>
      <c r="H22" s="93">
        <v>0.25928495999999995</v>
      </c>
      <c r="I22" s="92">
        <v>-29.656356660191776</v>
      </c>
      <c r="J22" s="92">
        <v>1.2425492059002068</v>
      </c>
      <c r="K22" s="10"/>
    </row>
    <row r="23" spans="1:11" x14ac:dyDescent="0.2">
      <c r="A23" s="7"/>
      <c r="B23" s="95" t="s">
        <v>233</v>
      </c>
      <c r="C23" s="92">
        <v>2.2151453499999993</v>
      </c>
      <c r="D23" s="93">
        <v>2.5140789099999998</v>
      </c>
      <c r="E23" s="92">
        <v>13.494986231941875</v>
      </c>
      <c r="F23" s="92">
        <v>2.0928161118141611</v>
      </c>
      <c r="G23" s="92">
        <v>6.3689659999999995E-2</v>
      </c>
      <c r="H23" s="93">
        <v>0.16838739000000003</v>
      </c>
      <c r="I23" s="92">
        <v>164.38732755050043</v>
      </c>
      <c r="J23" s="92">
        <v>0.80694853156198687</v>
      </c>
      <c r="K23" s="10"/>
    </row>
    <row r="24" spans="1:11" x14ac:dyDescent="0.2">
      <c r="A24" s="7"/>
      <c r="B24" s="95" t="s">
        <v>262</v>
      </c>
      <c r="C24" s="92">
        <v>0</v>
      </c>
      <c r="D24" s="93">
        <v>2.3325360000000002</v>
      </c>
      <c r="E24" s="92" t="s">
        <v>97</v>
      </c>
      <c r="F24" s="92">
        <v>1.9416928015941062</v>
      </c>
      <c r="G24" s="92">
        <v>0</v>
      </c>
      <c r="H24" s="93">
        <v>0.50958000000000003</v>
      </c>
      <c r="I24" s="92" t="s">
        <v>97</v>
      </c>
      <c r="J24" s="92">
        <v>2.4420167847090997</v>
      </c>
      <c r="K24" s="10"/>
    </row>
    <row r="25" spans="1:11" x14ac:dyDescent="0.2">
      <c r="A25" s="7"/>
      <c r="B25" s="95" t="s">
        <v>259</v>
      </c>
      <c r="C25" s="92">
        <v>0.8400633999999999</v>
      </c>
      <c r="D25" s="93">
        <v>1.7437507899999998</v>
      </c>
      <c r="E25" s="92">
        <v>107.57371288881292</v>
      </c>
      <c r="F25" s="92">
        <v>1.4515653163411133</v>
      </c>
      <c r="G25" s="92">
        <v>0.12074699999999999</v>
      </c>
      <c r="H25" s="93">
        <v>0.58865750999999988</v>
      </c>
      <c r="I25" s="92">
        <v>387.51315560635044</v>
      </c>
      <c r="J25" s="92">
        <v>2.8209731933456266</v>
      </c>
      <c r="K25" s="10"/>
    </row>
    <row r="26" spans="1:11" x14ac:dyDescent="0.2">
      <c r="A26" s="7"/>
      <c r="B26" s="95" t="s">
        <v>263</v>
      </c>
      <c r="C26" s="92">
        <v>1.1905937199999999</v>
      </c>
      <c r="D26" s="93">
        <v>1.7354482099999999</v>
      </c>
      <c r="E26" s="92">
        <v>45.763259191388997</v>
      </c>
      <c r="F26" s="92">
        <v>1.444653928983894</v>
      </c>
      <c r="G26" s="92">
        <v>2.0184319999999999E-2</v>
      </c>
      <c r="H26" s="93">
        <v>0.40078615000000001</v>
      </c>
      <c r="I26" s="92"/>
      <c r="J26" s="92">
        <v>1.9206532936515148</v>
      </c>
      <c r="K26" s="10"/>
    </row>
    <row r="27" spans="1:11" x14ac:dyDescent="0.2">
      <c r="A27" s="7"/>
      <c r="B27" s="95" t="s">
        <v>264</v>
      </c>
      <c r="C27" s="92">
        <v>7.84021408</v>
      </c>
      <c r="D27" s="93">
        <v>1.6770852700000003</v>
      </c>
      <c r="E27" s="92">
        <v>-78.609190350067578</v>
      </c>
      <c r="F27" s="92">
        <v>1.3960703699400603</v>
      </c>
      <c r="G27" s="92">
        <v>0.813164</v>
      </c>
      <c r="H27" s="93">
        <v>0.29639896999999998</v>
      </c>
      <c r="I27" s="92">
        <v>-63.549914900315315</v>
      </c>
      <c r="J27" s="92">
        <v>1.4204075115006256</v>
      </c>
      <c r="K27" s="10"/>
    </row>
    <row r="28" spans="1:11" x14ac:dyDescent="0.2">
      <c r="A28" s="7"/>
      <c r="B28" s="95" t="s">
        <v>253</v>
      </c>
      <c r="C28" s="92">
        <v>1.8080411599999988</v>
      </c>
      <c r="D28" s="93">
        <v>1.6238670100000008</v>
      </c>
      <c r="E28" s="92">
        <v>-10.186391442548693</v>
      </c>
      <c r="F28" s="92">
        <v>1.3517694406702172</v>
      </c>
      <c r="G28" s="92">
        <v>0.28516579999999997</v>
      </c>
      <c r="H28" s="93">
        <v>0.28217452000000004</v>
      </c>
      <c r="I28" s="92">
        <v>-1.0489616917596423</v>
      </c>
      <c r="J28" s="92">
        <v>1.3522408926120211</v>
      </c>
      <c r="K28" s="10"/>
    </row>
    <row r="29" spans="1:11" x14ac:dyDescent="0.2">
      <c r="A29" s="7"/>
      <c r="B29" s="95" t="s">
        <v>265</v>
      </c>
      <c r="C29" s="92">
        <v>0.67655010999999998</v>
      </c>
      <c r="D29" s="93">
        <v>1.4628043800000001</v>
      </c>
      <c r="E29" s="92">
        <v>116.21523053185227</v>
      </c>
      <c r="F29" s="92">
        <v>1.2176947042988102</v>
      </c>
      <c r="G29" s="92">
        <v>5.7304189999999998E-2</v>
      </c>
      <c r="H29" s="93">
        <v>0.30538806000000002</v>
      </c>
      <c r="I29" s="92">
        <v>432.92448597563293</v>
      </c>
      <c r="J29" s="92">
        <v>1.4634851610537101</v>
      </c>
      <c r="K29" s="10"/>
    </row>
    <row r="30" spans="1:11" x14ac:dyDescent="0.2">
      <c r="A30" s="7"/>
      <c r="B30" s="95" t="s">
        <v>257</v>
      </c>
      <c r="C30" s="92">
        <v>1.6820293900000003</v>
      </c>
      <c r="D30" s="93">
        <v>1.4461344900000002</v>
      </c>
      <c r="E30" s="92">
        <v>-14.024422010842519</v>
      </c>
      <c r="F30" s="92">
        <v>1.2038180458393628</v>
      </c>
      <c r="G30" s="92">
        <v>0.31917280000000003</v>
      </c>
      <c r="H30" s="93">
        <v>0.15386774</v>
      </c>
      <c r="I30" s="92">
        <v>-51.791712827659509</v>
      </c>
      <c r="J30" s="92">
        <v>0.73736725088358201</v>
      </c>
      <c r="K30" s="10"/>
    </row>
    <row r="31" spans="1:11" x14ac:dyDescent="0.2">
      <c r="A31" s="7"/>
      <c r="B31" s="95" t="s">
        <v>266</v>
      </c>
      <c r="C31" s="92">
        <v>1.2395646499999997</v>
      </c>
      <c r="D31" s="93">
        <v>1.3149004099999997</v>
      </c>
      <c r="E31" s="92">
        <v>6.0775982922714133</v>
      </c>
      <c r="F31" s="92">
        <v>1.0945737433034852</v>
      </c>
      <c r="G31" s="92">
        <v>0.13747690000000001</v>
      </c>
      <c r="H31" s="93">
        <v>0.34679859999999996</v>
      </c>
      <c r="I31" s="92">
        <v>152.25954323962782</v>
      </c>
      <c r="J31" s="92">
        <v>1.6619333610299012</v>
      </c>
      <c r="K31" s="10"/>
    </row>
    <row r="32" spans="1:11" x14ac:dyDescent="0.2">
      <c r="A32" s="7"/>
      <c r="B32" s="95" t="s">
        <v>267</v>
      </c>
      <c r="C32" s="92">
        <v>0.63348575000000007</v>
      </c>
      <c r="D32" s="93">
        <v>1.2468255800000003</v>
      </c>
      <c r="E32" s="92">
        <v>96.819830596031579</v>
      </c>
      <c r="F32" s="92">
        <v>1.0379056329803258</v>
      </c>
      <c r="G32" s="92">
        <v>5.0580550000000009E-2</v>
      </c>
      <c r="H32" s="93">
        <v>0.15442375</v>
      </c>
      <c r="I32" s="92">
        <v>205.30263114972053</v>
      </c>
      <c r="J32" s="92">
        <v>0.74003177019844146</v>
      </c>
      <c r="K32" s="10"/>
    </row>
    <row r="33" spans="1:11" x14ac:dyDescent="0.2">
      <c r="A33" s="7"/>
      <c r="B33" s="95" t="s">
        <v>268</v>
      </c>
      <c r="C33" s="92">
        <v>1.0587932600000012</v>
      </c>
      <c r="D33" s="93">
        <v>1.2279801199999998</v>
      </c>
      <c r="E33" s="92">
        <v>15.979215810270508</v>
      </c>
      <c r="F33" s="92">
        <v>1.0222179462630658</v>
      </c>
      <c r="G33" s="92">
        <v>0.15629069000000001</v>
      </c>
      <c r="H33" s="93">
        <v>0.23166730999999996</v>
      </c>
      <c r="I33" s="92">
        <v>48.22847733284685</v>
      </c>
      <c r="J33" s="92">
        <v>1.1101994966215434</v>
      </c>
      <c r="K33" s="10"/>
    </row>
    <row r="34" spans="1:11" x14ac:dyDescent="0.2">
      <c r="A34" s="7"/>
      <c r="B34" s="95" t="s">
        <v>269</v>
      </c>
      <c r="C34" s="92">
        <v>0.71844704000000004</v>
      </c>
      <c r="D34" s="93">
        <v>1.1598157800000002</v>
      </c>
      <c r="E34" s="92">
        <v>61.433719596088835</v>
      </c>
      <c r="F34" s="92">
        <v>0.96547532436852146</v>
      </c>
      <c r="G34" s="92">
        <v>0.18401091999999999</v>
      </c>
      <c r="H34" s="93">
        <v>0.20542511999999999</v>
      </c>
      <c r="I34" s="92">
        <v>11.637461515870907</v>
      </c>
      <c r="J34" s="92">
        <v>0.9844412870224124</v>
      </c>
      <c r="K34" s="10"/>
    </row>
    <row r="35" spans="1:11" x14ac:dyDescent="0.2">
      <c r="A35" s="7"/>
      <c r="B35" s="95" t="s">
        <v>270</v>
      </c>
      <c r="C35" s="92">
        <v>0</v>
      </c>
      <c r="D35" s="93">
        <v>1.1359380300000002</v>
      </c>
      <c r="E35" s="92" t="s">
        <v>97</v>
      </c>
      <c r="F35" s="92">
        <v>0.94559856564185496</v>
      </c>
      <c r="G35" s="92">
        <v>0</v>
      </c>
      <c r="H35" s="93">
        <v>7.2016559999999993E-2</v>
      </c>
      <c r="I35" s="92" t="s">
        <v>97</v>
      </c>
      <c r="J35" s="92">
        <v>0.34511882000276684</v>
      </c>
      <c r="K35" s="10"/>
    </row>
    <row r="36" spans="1:11" x14ac:dyDescent="0.2">
      <c r="A36" s="7"/>
      <c r="B36" s="95" t="s">
        <v>271</v>
      </c>
      <c r="C36" s="92">
        <v>8.5483569999999995E-2</v>
      </c>
      <c r="D36" s="93">
        <v>1.1345403700000003</v>
      </c>
      <c r="E36" s="92"/>
      <c r="F36" s="92">
        <v>0.9444350996284363</v>
      </c>
      <c r="G36" s="92">
        <v>2.337028E-2</v>
      </c>
      <c r="H36" s="93">
        <v>0.30133381999999997</v>
      </c>
      <c r="I36" s="92"/>
      <c r="J36" s="92">
        <v>1.4440563723861033</v>
      </c>
      <c r="K36" s="10"/>
    </row>
    <row r="37" spans="1:11" x14ac:dyDescent="0.2">
      <c r="A37" s="7"/>
      <c r="B37" s="95" t="s">
        <v>272</v>
      </c>
      <c r="C37" s="92">
        <v>0.93875016999999983</v>
      </c>
      <c r="D37" s="93">
        <v>1.1302944100000001</v>
      </c>
      <c r="E37" s="92">
        <v>20.404176331600588</v>
      </c>
      <c r="F37" s="92">
        <v>0.94090059899570988</v>
      </c>
      <c r="G37" s="92">
        <v>0.22398894000000005</v>
      </c>
      <c r="H37" s="93">
        <v>2.513232E-2</v>
      </c>
      <c r="I37" s="92">
        <v>-88.779660281440684</v>
      </c>
      <c r="J37" s="92">
        <v>0.12043947423109266</v>
      </c>
      <c r="K37" s="10"/>
    </row>
    <row r="38" spans="1:11" x14ac:dyDescent="0.2">
      <c r="A38" s="7"/>
      <c r="B38" s="95" t="s">
        <v>273</v>
      </c>
      <c r="C38" s="92">
        <v>0.58843931999999988</v>
      </c>
      <c r="D38" s="93">
        <v>1.1241001200000003</v>
      </c>
      <c r="E38" s="92">
        <v>91.030762526202437</v>
      </c>
      <c r="F38" s="92">
        <v>0.93574423343308366</v>
      </c>
      <c r="G38" s="92">
        <v>9.7228599999999998E-2</v>
      </c>
      <c r="H38" s="93">
        <v>0.12987737999999999</v>
      </c>
      <c r="I38" s="92">
        <v>33.579399477108574</v>
      </c>
      <c r="J38" s="92">
        <v>0.62240029419137699</v>
      </c>
      <c r="K38" s="10"/>
    </row>
    <row r="39" spans="1:11" x14ac:dyDescent="0.2">
      <c r="A39" s="7"/>
      <c r="B39" s="95" t="s">
        <v>243</v>
      </c>
      <c r="C39" s="92">
        <v>0.2627781500000001</v>
      </c>
      <c r="D39" s="93">
        <v>1.0432528500000005</v>
      </c>
      <c r="E39" s="92">
        <v>297.00897886677416</v>
      </c>
      <c r="F39" s="92">
        <v>0.86844385213670305</v>
      </c>
      <c r="G39" s="92">
        <v>7.0417539999999987E-2</v>
      </c>
      <c r="H39" s="93">
        <v>0.10040212999999999</v>
      </c>
      <c r="I39" s="92">
        <v>42.581138165292366</v>
      </c>
      <c r="J39" s="92">
        <v>0.48114856682080337</v>
      </c>
      <c r="K39" s="10"/>
    </row>
    <row r="40" spans="1:11" x14ac:dyDescent="0.2">
      <c r="A40" s="7"/>
      <c r="B40" s="95" t="s">
        <v>274</v>
      </c>
      <c r="C40" s="92">
        <v>0.42877757999999999</v>
      </c>
      <c r="D40" s="93">
        <v>1.0311114299999999</v>
      </c>
      <c r="E40" s="92">
        <v>140.47699275694404</v>
      </c>
      <c r="F40" s="92">
        <v>0.85833686651455954</v>
      </c>
      <c r="G40" s="92">
        <v>7.8669580000000003E-2</v>
      </c>
      <c r="H40" s="93">
        <v>0.20046478000000004</v>
      </c>
      <c r="I40" s="92">
        <v>154.81867324066053</v>
      </c>
      <c r="J40" s="92">
        <v>0.96067027258333737</v>
      </c>
      <c r="K40" s="10"/>
    </row>
    <row r="41" spans="1:11" x14ac:dyDescent="0.2">
      <c r="A41" s="7"/>
      <c r="B41" s="95" t="s">
        <v>275</v>
      </c>
      <c r="C41" s="92">
        <v>0.41109344999999997</v>
      </c>
      <c r="D41" s="93">
        <v>0.9590527499999999</v>
      </c>
      <c r="E41" s="92">
        <v>133.29312349783243</v>
      </c>
      <c r="F41" s="92">
        <v>0.79835244601756694</v>
      </c>
      <c r="G41" s="92">
        <v>0</v>
      </c>
      <c r="H41" s="93">
        <v>0.18246444000000001</v>
      </c>
      <c r="I41" s="92" t="s">
        <v>97</v>
      </c>
      <c r="J41" s="92">
        <v>0.87440877799863892</v>
      </c>
      <c r="K41" s="10"/>
    </row>
    <row r="42" spans="1:11" x14ac:dyDescent="0.2">
      <c r="A42" s="7"/>
      <c r="B42" s="95" t="s">
        <v>245</v>
      </c>
      <c r="C42" s="92">
        <v>0.86316312999999978</v>
      </c>
      <c r="D42" s="93">
        <v>0.93896502999999942</v>
      </c>
      <c r="E42" s="92">
        <v>8.7818741748155524</v>
      </c>
      <c r="F42" s="92">
        <v>0.78163065423195732</v>
      </c>
      <c r="G42" s="92">
        <v>0.20060675000000003</v>
      </c>
      <c r="H42" s="93">
        <v>0.32835661999999999</v>
      </c>
      <c r="I42" s="92">
        <v>63.681740519698323</v>
      </c>
      <c r="J42" s="92">
        <v>1.573555432729596</v>
      </c>
      <c r="K42" s="10"/>
    </row>
    <row r="43" spans="1:11" x14ac:dyDescent="0.2">
      <c r="A43" s="7"/>
      <c r="B43" s="95" t="s">
        <v>46</v>
      </c>
      <c r="C43" s="92">
        <v>43.784566379999852</v>
      </c>
      <c r="D43" s="93">
        <v>56.831643969998773</v>
      </c>
      <c r="E43" s="92">
        <v>29.798348296441347</v>
      </c>
      <c r="F43" s="92">
        <v>47.308849252189759</v>
      </c>
      <c r="G43" s="92">
        <v>5.030785109999985</v>
      </c>
      <c r="H43" s="93">
        <v>9.7185908900000637</v>
      </c>
      <c r="I43" s="92">
        <v>93.182389577361462</v>
      </c>
      <c r="J43" s="92">
        <v>46.573574467406694</v>
      </c>
      <c r="K43" s="10"/>
    </row>
    <row r="44" spans="1:11" x14ac:dyDescent="0.2">
      <c r="A44" s="7"/>
      <c r="B44" s="2"/>
      <c r="C44" s="22"/>
      <c r="D44" s="22"/>
      <c r="E44" s="22"/>
      <c r="F44" s="38"/>
      <c r="G44" s="38"/>
      <c r="H44" s="38"/>
      <c r="I44" s="39"/>
      <c r="J44" s="39"/>
      <c r="K44" s="10"/>
    </row>
    <row r="45" spans="1:11" ht="22.5" x14ac:dyDescent="0.2">
      <c r="A45" s="11"/>
      <c r="B45" s="127" t="s">
        <v>189</v>
      </c>
      <c r="C45" s="1"/>
      <c r="D45" s="1"/>
      <c r="E45" s="1"/>
      <c r="F45" s="1"/>
      <c r="G45" s="1"/>
      <c r="H45" s="1"/>
      <c r="I45" s="1"/>
      <c r="J45" s="1"/>
      <c r="K45" s="24"/>
    </row>
    <row r="46" spans="1:11" x14ac:dyDescent="0.2">
      <c r="B46" s="30"/>
      <c r="C46" s="30"/>
      <c r="D46" s="94"/>
      <c r="E46" s="30"/>
    </row>
    <row r="47" spans="1:11" x14ac:dyDescent="0.2">
      <c r="B47" s="30"/>
      <c r="C47" s="30"/>
      <c r="D47" s="94"/>
      <c r="E47" s="30"/>
    </row>
    <row r="48" spans="1:11" x14ac:dyDescent="0.2">
      <c r="C48" s="30"/>
      <c r="D48" s="94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2" orientation="portrait" r:id="rId1"/>
  <headerFooter alignWithMargins="0">
    <oddFooter>&amp;C&amp;"-,Negrita"&amp;12&amp;K004559Página 21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L13" sqref="L13"/>
    </sheetView>
  </sheetViews>
  <sheetFormatPr baseColWidth="10" defaultColWidth="10.85546875" defaultRowHeight="12.75" x14ac:dyDescent="0.2"/>
  <cols>
    <col min="1" max="1" width="1.85546875" style="6" customWidth="1"/>
    <col min="2" max="2" width="41.28515625" style="6" bestFit="1" customWidth="1"/>
    <col min="3" max="3" width="10.5703125" style="6" customWidth="1"/>
    <col min="4" max="4" width="10.85546875" style="6" customWidth="1"/>
    <col min="5" max="5" width="13.28515625" style="6" customWidth="1"/>
    <col min="6" max="6" width="9.42578125" style="6" customWidth="1"/>
    <col min="7" max="7" width="7.42578125" style="6" customWidth="1"/>
    <col min="8" max="8" width="6.85546875" style="6" customWidth="1"/>
    <col min="9" max="9" width="10.5703125" style="6" customWidth="1"/>
    <col min="10" max="10" width="10" style="6" customWidth="1"/>
    <col min="11" max="11" width="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8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192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34.391980890000021</v>
      </c>
      <c r="D13" s="37">
        <v>57.753884050000138</v>
      </c>
      <c r="E13" s="37">
        <v>67.928344211173197</v>
      </c>
      <c r="F13" s="90">
        <v>100</v>
      </c>
      <c r="G13" s="37">
        <v>6.0438375099999933</v>
      </c>
      <c r="H13" s="37">
        <v>8.1611749400000022</v>
      </c>
      <c r="I13" s="37">
        <v>35.032997271960276</v>
      </c>
      <c r="J13" s="90">
        <v>100</v>
      </c>
      <c r="K13" s="10"/>
    </row>
    <row r="14" spans="1:14" x14ac:dyDescent="0.2">
      <c r="A14" s="7"/>
      <c r="B14" s="91" t="s">
        <v>229</v>
      </c>
      <c r="C14" s="92">
        <v>3.1335161100000004</v>
      </c>
      <c r="D14" s="93">
        <v>4.3824570000000023</v>
      </c>
      <c r="E14" s="92">
        <v>39.857490632144923</v>
      </c>
      <c r="F14" s="92">
        <v>7.5881597784937052</v>
      </c>
      <c r="G14" s="92">
        <v>0.46174280999999995</v>
      </c>
      <c r="H14" s="93">
        <v>0.59388332999999993</v>
      </c>
      <c r="I14" s="40">
        <v>28.617775336880726</v>
      </c>
      <c r="J14" s="40">
        <v>7.2769341959480132</v>
      </c>
      <c r="K14" s="10"/>
    </row>
    <row r="15" spans="1:14" x14ac:dyDescent="0.2">
      <c r="A15" s="7"/>
      <c r="B15" s="91" t="s">
        <v>230</v>
      </c>
      <c r="C15" s="92">
        <v>3.2859609900000009</v>
      </c>
      <c r="D15" s="93">
        <v>3.0690859399999977</v>
      </c>
      <c r="E15" s="92">
        <v>-6.6000494424616747</v>
      </c>
      <c r="F15" s="92">
        <v>5.3140771230952222</v>
      </c>
      <c r="G15" s="92">
        <v>0.53247299999999997</v>
      </c>
      <c r="H15" s="93">
        <v>0.51159733999999979</v>
      </c>
      <c r="I15" s="40">
        <v>-3.9205105235383231</v>
      </c>
      <c r="J15" s="40">
        <v>6.2686726330608424</v>
      </c>
      <c r="K15" s="10"/>
    </row>
    <row r="16" spans="1:14" x14ac:dyDescent="0.2">
      <c r="A16" s="7"/>
      <c r="B16" s="91" t="s">
        <v>231</v>
      </c>
      <c r="C16" s="92">
        <v>0.2033469</v>
      </c>
      <c r="D16" s="93">
        <v>2.4793275000000059</v>
      </c>
      <c r="E16" s="92"/>
      <c r="F16" s="92">
        <v>4.2929190664536785</v>
      </c>
      <c r="G16" s="92">
        <v>4.4000000000000003E-3</v>
      </c>
      <c r="H16" s="93">
        <v>0.47850000000000031</v>
      </c>
      <c r="I16" s="40"/>
      <c r="J16" s="40">
        <v>5.8631263698900709</v>
      </c>
      <c r="K16" s="10"/>
    </row>
    <row r="17" spans="1:11" x14ac:dyDescent="0.2">
      <c r="A17" s="7"/>
      <c r="B17" s="91" t="s">
        <v>232</v>
      </c>
      <c r="C17" s="92">
        <v>2.0833779799999999</v>
      </c>
      <c r="D17" s="93">
        <v>2.2911908800000003</v>
      </c>
      <c r="E17" s="92">
        <v>9.9748054359296123</v>
      </c>
      <c r="F17" s="92">
        <v>3.9671632786054927</v>
      </c>
      <c r="G17" s="92">
        <v>0.36366376999999989</v>
      </c>
      <c r="H17" s="93">
        <v>0.42807643000000001</v>
      </c>
      <c r="I17" s="40">
        <v>17.712146579792677</v>
      </c>
      <c r="J17" s="40">
        <v>5.2452794254156725</v>
      </c>
      <c r="K17" s="10"/>
    </row>
    <row r="18" spans="1:11" x14ac:dyDescent="0.2">
      <c r="A18" s="7"/>
      <c r="B18" s="91" t="s">
        <v>233</v>
      </c>
      <c r="C18" s="92">
        <v>0.44216666999999998</v>
      </c>
      <c r="D18" s="93">
        <v>1.9238540500000001</v>
      </c>
      <c r="E18" s="92">
        <v>335.0970302668901</v>
      </c>
      <c r="F18" s="92">
        <v>3.3311249652654236</v>
      </c>
      <c r="G18" s="92">
        <v>9.9648390000000003E-2</v>
      </c>
      <c r="H18" s="93">
        <v>5.2096449999999989E-2</v>
      </c>
      <c r="I18" s="40">
        <v>-47.719727333276552</v>
      </c>
      <c r="J18" s="40">
        <v>0.63834497340158691</v>
      </c>
      <c r="K18" s="10"/>
    </row>
    <row r="19" spans="1:11" x14ac:dyDescent="0.2">
      <c r="A19" s="7"/>
      <c r="B19" s="91" t="s">
        <v>234</v>
      </c>
      <c r="C19" s="92">
        <v>0</v>
      </c>
      <c r="D19" s="93">
        <v>1.7976492700000004</v>
      </c>
      <c r="E19" s="92" t="s">
        <v>97</v>
      </c>
      <c r="F19" s="92">
        <v>3.1126032466382596</v>
      </c>
      <c r="G19" s="92">
        <v>0</v>
      </c>
      <c r="H19" s="93">
        <v>7.3800000000000003E-3</v>
      </c>
      <c r="I19" s="40" t="s">
        <v>97</v>
      </c>
      <c r="J19" s="40">
        <v>9.0428155924323295E-2</v>
      </c>
      <c r="K19" s="10"/>
    </row>
    <row r="20" spans="1:11" x14ac:dyDescent="0.2">
      <c r="A20" s="7"/>
      <c r="B20" s="91" t="s">
        <v>235</v>
      </c>
      <c r="C20" s="92">
        <v>0.75564847000000002</v>
      </c>
      <c r="D20" s="93">
        <v>1.5012307499999999</v>
      </c>
      <c r="E20" s="92">
        <v>98.66787396525794</v>
      </c>
      <c r="F20" s="92">
        <v>2.5993589430285189</v>
      </c>
      <c r="G20" s="92">
        <v>6.9629689999999994E-2</v>
      </c>
      <c r="H20" s="93">
        <v>0.20803319000000001</v>
      </c>
      <c r="I20" s="40">
        <v>198.77081170403034</v>
      </c>
      <c r="J20" s="40">
        <v>2.5490593147363652</v>
      </c>
      <c r="K20" s="10"/>
    </row>
    <row r="21" spans="1:11" x14ac:dyDescent="0.2">
      <c r="A21" s="7"/>
      <c r="B21" s="91" t="s">
        <v>236</v>
      </c>
      <c r="C21" s="92">
        <v>1.2312185600000001</v>
      </c>
      <c r="D21" s="93">
        <v>1.47884273</v>
      </c>
      <c r="E21" s="92">
        <v>20.112121279263363</v>
      </c>
      <c r="F21" s="92">
        <v>2.5605944159871554</v>
      </c>
      <c r="G21" s="92">
        <v>6.1903889999999989E-2</v>
      </c>
      <c r="H21" s="93">
        <v>0.3642598600000001</v>
      </c>
      <c r="I21" s="40">
        <v>488.42806162908363</v>
      </c>
      <c r="J21" s="40">
        <v>4.4633262082726537</v>
      </c>
      <c r="K21" s="10"/>
    </row>
    <row r="22" spans="1:11" x14ac:dyDescent="0.2">
      <c r="A22" s="7"/>
      <c r="B22" s="91" t="s">
        <v>237</v>
      </c>
      <c r="C22" s="92">
        <v>0.66626680000000005</v>
      </c>
      <c r="D22" s="93">
        <v>1.3126504000000001</v>
      </c>
      <c r="E22" s="92">
        <v>97.01573003487492</v>
      </c>
      <c r="F22" s="92">
        <v>2.2728348432177818</v>
      </c>
      <c r="G22" s="92">
        <v>8.5837999999999998E-2</v>
      </c>
      <c r="H22" s="93">
        <v>0.19842070000000001</v>
      </c>
      <c r="I22" s="40">
        <v>131.15717980381652</v>
      </c>
      <c r="J22" s="40">
        <v>2.4312761515194277</v>
      </c>
      <c r="K22" s="10"/>
    </row>
    <row r="23" spans="1:11" x14ac:dyDescent="0.2">
      <c r="A23" s="7"/>
      <c r="B23" s="91" t="s">
        <v>238</v>
      </c>
      <c r="C23" s="92">
        <v>0.73572568999999999</v>
      </c>
      <c r="D23" s="93">
        <v>1.2977860499999998</v>
      </c>
      <c r="E23" s="92">
        <v>76.395369584008918</v>
      </c>
      <c r="F23" s="92">
        <v>2.2470974400205672</v>
      </c>
      <c r="G23" s="92">
        <v>4.7922399999999997E-2</v>
      </c>
      <c r="H23" s="93">
        <v>0.17481436</v>
      </c>
      <c r="I23" s="40">
        <v>264.78632121930457</v>
      </c>
      <c r="J23" s="40">
        <v>2.1420244178713803</v>
      </c>
      <c r="K23" s="10"/>
    </row>
    <row r="24" spans="1:11" x14ac:dyDescent="0.2">
      <c r="A24" s="7"/>
      <c r="B24" s="91" t="s">
        <v>239</v>
      </c>
      <c r="C24" s="92">
        <v>0.50397798000000005</v>
      </c>
      <c r="D24" s="93">
        <v>1.2649451300000001</v>
      </c>
      <c r="E24" s="92">
        <v>150.99214255352979</v>
      </c>
      <c r="F24" s="92">
        <v>2.1902338705131594</v>
      </c>
      <c r="G24" s="92">
        <v>0.14658210000000002</v>
      </c>
      <c r="H24" s="93">
        <v>0.29145501000000001</v>
      </c>
      <c r="I24" s="40">
        <v>98.833970860016308</v>
      </c>
      <c r="J24" s="40">
        <v>3.5712383589708949</v>
      </c>
      <c r="K24" s="10"/>
    </row>
    <row r="25" spans="1:11" x14ac:dyDescent="0.2">
      <c r="A25" s="7"/>
      <c r="B25" s="91" t="s">
        <v>240</v>
      </c>
      <c r="C25" s="92">
        <v>0</v>
      </c>
      <c r="D25" s="93">
        <v>1.16795125</v>
      </c>
      <c r="E25" s="92" t="s">
        <v>97</v>
      </c>
      <c r="F25" s="92">
        <v>2.022290395203294</v>
      </c>
      <c r="G25" s="92">
        <v>0</v>
      </c>
      <c r="H25" s="93">
        <v>0.11732502000000003</v>
      </c>
      <c r="I25" s="40" t="s">
        <v>97</v>
      </c>
      <c r="J25" s="40">
        <v>1.4375996209192889</v>
      </c>
      <c r="K25" s="10"/>
    </row>
    <row r="26" spans="1:11" x14ac:dyDescent="0.2">
      <c r="A26" s="7"/>
      <c r="B26" s="91" t="s">
        <v>241</v>
      </c>
      <c r="C26" s="92">
        <v>1.3002914399999996</v>
      </c>
      <c r="D26" s="93">
        <v>1.0411431500000004</v>
      </c>
      <c r="E26" s="92">
        <v>-19.930015843217376</v>
      </c>
      <c r="F26" s="92">
        <v>1.8027240368779975</v>
      </c>
      <c r="G26" s="92">
        <v>0.16516761999999999</v>
      </c>
      <c r="H26" s="93">
        <v>0.24277055999999997</v>
      </c>
      <c r="I26" s="40">
        <v>46.984354439447614</v>
      </c>
      <c r="J26" s="40">
        <v>2.9747010912622334</v>
      </c>
      <c r="K26" s="10"/>
    </row>
    <row r="27" spans="1:11" x14ac:dyDescent="0.2">
      <c r="A27" s="7"/>
      <c r="B27" s="91" t="s">
        <v>242</v>
      </c>
      <c r="C27" s="92">
        <v>0.29379745000000007</v>
      </c>
      <c r="D27" s="93">
        <v>0.9486599600000003</v>
      </c>
      <c r="E27" s="92">
        <v>222.89591349414368</v>
      </c>
      <c r="F27" s="92">
        <v>1.6425907548983245</v>
      </c>
      <c r="G27" s="92">
        <v>0.11551065000000001</v>
      </c>
      <c r="H27" s="93">
        <v>0.24466421999999996</v>
      </c>
      <c r="I27" s="40">
        <v>111.8109628852404</v>
      </c>
      <c r="J27" s="40">
        <v>2.9979043679218069</v>
      </c>
      <c r="K27" s="10"/>
    </row>
    <row r="28" spans="1:11" x14ac:dyDescent="0.2">
      <c r="A28" s="7"/>
      <c r="B28" s="91" t="s">
        <v>243</v>
      </c>
      <c r="C28" s="92">
        <v>0.39770184000000003</v>
      </c>
      <c r="D28" s="93">
        <v>0.93563869</v>
      </c>
      <c r="E28" s="92">
        <v>135.26134302018815</v>
      </c>
      <c r="F28" s="92">
        <v>1.6200446175879277</v>
      </c>
      <c r="G28" s="92">
        <v>0.31146175000000004</v>
      </c>
      <c r="H28" s="93">
        <v>0</v>
      </c>
      <c r="I28" s="40" t="s">
        <v>97</v>
      </c>
      <c r="J28" s="40">
        <v>0</v>
      </c>
      <c r="K28" s="10"/>
    </row>
    <row r="29" spans="1:11" x14ac:dyDescent="0.2">
      <c r="A29" s="7"/>
      <c r="B29" s="91" t="s">
        <v>244</v>
      </c>
      <c r="C29" s="92">
        <v>0.54807298999999998</v>
      </c>
      <c r="D29" s="93">
        <v>0.89885034000000008</v>
      </c>
      <c r="E29" s="92">
        <v>64.001940690417911</v>
      </c>
      <c r="F29" s="92">
        <v>1.5563461311482096</v>
      </c>
      <c r="G29" s="92">
        <v>8.1836030000000004E-2</v>
      </c>
      <c r="H29" s="93">
        <v>0.12314733999999999</v>
      </c>
      <c r="I29" s="40">
        <v>50.480589051057322</v>
      </c>
      <c r="J29" s="40">
        <v>1.5089413093747499</v>
      </c>
      <c r="K29" s="10"/>
    </row>
    <row r="30" spans="1:11" x14ac:dyDescent="0.2">
      <c r="A30" s="7"/>
      <c r="B30" s="91" t="s">
        <v>245</v>
      </c>
      <c r="C30" s="92">
        <v>0.66337555000000015</v>
      </c>
      <c r="D30" s="93">
        <v>0.85395942999999974</v>
      </c>
      <c r="E30" s="92">
        <v>28.729409758921555</v>
      </c>
      <c r="F30" s="92">
        <v>1.4786181813515584</v>
      </c>
      <c r="G30" s="92">
        <v>0.15803492</v>
      </c>
      <c r="H30" s="93">
        <v>0.20676867000000002</v>
      </c>
      <c r="I30" s="40">
        <v>30.837330129315731</v>
      </c>
      <c r="J30" s="40">
        <v>2.5335649771036519</v>
      </c>
      <c r="K30" s="10"/>
    </row>
    <row r="31" spans="1:11" x14ac:dyDescent="0.2">
      <c r="A31" s="7"/>
      <c r="B31" s="91" t="s">
        <v>246</v>
      </c>
      <c r="C31" s="92">
        <v>0.11041322000000001</v>
      </c>
      <c r="D31" s="93">
        <v>0.83543585000000009</v>
      </c>
      <c r="E31" s="92"/>
      <c r="F31" s="92">
        <v>1.4465448752792551</v>
      </c>
      <c r="G31" s="92">
        <v>0</v>
      </c>
      <c r="H31" s="93">
        <v>9.608338000000001E-2</v>
      </c>
      <c r="I31" s="40" t="s">
        <v>97</v>
      </c>
      <c r="J31" s="40">
        <v>1.1773228818937678</v>
      </c>
      <c r="K31" s="10"/>
    </row>
    <row r="32" spans="1:11" x14ac:dyDescent="0.2">
      <c r="A32" s="7"/>
      <c r="B32" s="91" t="s">
        <v>247</v>
      </c>
      <c r="C32" s="92">
        <v>0.39960663000000002</v>
      </c>
      <c r="D32" s="93">
        <v>0.82559656000000003</v>
      </c>
      <c r="E32" s="92">
        <v>106.60231788446555</v>
      </c>
      <c r="F32" s="92">
        <v>1.429508289494857</v>
      </c>
      <c r="G32" s="92">
        <v>4.9659950000000001E-2</v>
      </c>
      <c r="H32" s="93">
        <v>9.4100730000000007E-2</v>
      </c>
      <c r="I32" s="40">
        <v>89.490182732765547</v>
      </c>
      <c r="J32" s="40">
        <v>1.1530291985139087</v>
      </c>
      <c r="K32" s="10"/>
    </row>
    <row r="33" spans="1:11" x14ac:dyDescent="0.2">
      <c r="A33" s="7"/>
      <c r="B33" s="91" t="s">
        <v>248</v>
      </c>
      <c r="C33" s="92">
        <v>0.33142297999999998</v>
      </c>
      <c r="D33" s="93">
        <v>0.81002328999999962</v>
      </c>
      <c r="E33" s="92">
        <v>144.4077022058035</v>
      </c>
      <c r="F33" s="92">
        <v>1.4025434017541158</v>
      </c>
      <c r="G33" s="92">
        <v>8.0279559999999986E-2</v>
      </c>
      <c r="H33" s="93">
        <v>0.22282078</v>
      </c>
      <c r="I33" s="40">
        <v>177.5560553645287</v>
      </c>
      <c r="J33" s="40">
        <v>2.7302536906530266</v>
      </c>
      <c r="K33" s="10"/>
    </row>
    <row r="34" spans="1:11" x14ac:dyDescent="0.2">
      <c r="A34" s="7"/>
      <c r="B34" s="91" t="s">
        <v>249</v>
      </c>
      <c r="C34" s="92">
        <v>0.15597332999999999</v>
      </c>
      <c r="D34" s="93">
        <v>0.7578454</v>
      </c>
      <c r="E34" s="92">
        <v>385.88140036504967</v>
      </c>
      <c r="F34" s="92">
        <v>1.3121981533638483</v>
      </c>
      <c r="G34" s="92">
        <v>8.1058749999999999E-2</v>
      </c>
      <c r="H34" s="93">
        <v>4.6830770000000001E-2</v>
      </c>
      <c r="I34" s="40">
        <v>-42.226138448964477</v>
      </c>
      <c r="J34" s="40">
        <v>0.57382387149269942</v>
      </c>
      <c r="K34" s="10"/>
    </row>
    <row r="35" spans="1:11" x14ac:dyDescent="0.2">
      <c r="A35" s="7"/>
      <c r="B35" s="91" t="s">
        <v>250</v>
      </c>
      <c r="C35" s="92">
        <v>9.8256490000000002E-2</v>
      </c>
      <c r="D35" s="93">
        <v>0.70303736999999988</v>
      </c>
      <c r="E35" s="92"/>
      <c r="F35" s="92">
        <v>1.2172988562835858</v>
      </c>
      <c r="G35" s="92">
        <v>0</v>
      </c>
      <c r="H35" s="93">
        <v>0.18449317999999998</v>
      </c>
      <c r="I35" s="40" t="s">
        <v>97</v>
      </c>
      <c r="J35" s="40">
        <v>2.260620331709247</v>
      </c>
      <c r="K35" s="10"/>
    </row>
    <row r="36" spans="1:11" x14ac:dyDescent="0.2">
      <c r="A36" s="7"/>
      <c r="B36" s="91" t="s">
        <v>251</v>
      </c>
      <c r="C36" s="92">
        <v>0.46078150000000007</v>
      </c>
      <c r="D36" s="93">
        <v>0.59764445999999993</v>
      </c>
      <c r="E36" s="92">
        <v>29.702355671831416</v>
      </c>
      <c r="F36" s="92">
        <v>1.0348125841763165</v>
      </c>
      <c r="G36" s="92">
        <v>2.323304E-2</v>
      </c>
      <c r="H36" s="93">
        <v>5.4881699999999992E-2</v>
      </c>
      <c r="I36" s="40">
        <v>136.2226381050435</v>
      </c>
      <c r="J36" s="40">
        <v>0.67247302506665763</v>
      </c>
      <c r="K36" s="10"/>
    </row>
    <row r="37" spans="1:11" x14ac:dyDescent="0.2">
      <c r="A37" s="7"/>
      <c r="B37" s="91" t="s">
        <v>252</v>
      </c>
      <c r="C37" s="92">
        <v>3.3479999999999998E-3</v>
      </c>
      <c r="D37" s="93">
        <v>0.570075</v>
      </c>
      <c r="E37" s="92"/>
      <c r="F37" s="92">
        <v>0.9870764700543091</v>
      </c>
      <c r="G37" s="92">
        <v>0</v>
      </c>
      <c r="H37" s="93">
        <v>0</v>
      </c>
      <c r="I37" s="40" t="s">
        <v>97</v>
      </c>
      <c r="J37" s="40">
        <v>0</v>
      </c>
      <c r="K37" s="10"/>
    </row>
    <row r="38" spans="1:11" x14ac:dyDescent="0.2">
      <c r="A38" s="7"/>
      <c r="B38" s="91" t="s">
        <v>253</v>
      </c>
      <c r="C38" s="92">
        <v>0.85743998999999982</v>
      </c>
      <c r="D38" s="93">
        <v>0.55023250000000012</v>
      </c>
      <c r="E38" s="92">
        <v>-35.828453720708751</v>
      </c>
      <c r="F38" s="92">
        <v>0.95271947341868646</v>
      </c>
      <c r="G38" s="92">
        <v>3.1005729999999995E-2</v>
      </c>
      <c r="H38" s="93">
        <v>8.8233409999999984E-2</v>
      </c>
      <c r="I38" s="40">
        <v>184.57130343326861</v>
      </c>
      <c r="J38" s="40">
        <v>1.0811361188637867</v>
      </c>
      <c r="K38" s="10"/>
    </row>
    <row r="39" spans="1:11" x14ac:dyDescent="0.2">
      <c r="A39" s="7"/>
      <c r="B39" s="91" t="s">
        <v>254</v>
      </c>
      <c r="C39" s="92">
        <v>0.34921668999999994</v>
      </c>
      <c r="D39" s="93">
        <v>0.52429623000000003</v>
      </c>
      <c r="E39" s="92">
        <v>50.134929118078553</v>
      </c>
      <c r="F39" s="92">
        <v>0.90781120373842428</v>
      </c>
      <c r="G39" s="92">
        <v>2.6380689999999998E-2</v>
      </c>
      <c r="H39" s="93">
        <v>6.4938660000000009E-2</v>
      </c>
      <c r="I39" s="40">
        <v>146.15982371954641</v>
      </c>
      <c r="J39" s="40">
        <v>0.79570234037894538</v>
      </c>
      <c r="K39" s="10"/>
    </row>
    <row r="40" spans="1:11" x14ac:dyDescent="0.2">
      <c r="A40" s="7"/>
      <c r="B40" s="91" t="s">
        <v>255</v>
      </c>
      <c r="C40" s="92">
        <v>0.32568373000000006</v>
      </c>
      <c r="D40" s="93">
        <v>0.48885169999999994</v>
      </c>
      <c r="E40" s="92">
        <v>50.100129349415099</v>
      </c>
      <c r="F40" s="92">
        <v>0.84643952184545546</v>
      </c>
      <c r="G40" s="92">
        <v>6.8713129999999997E-2</v>
      </c>
      <c r="H40" s="93">
        <v>6.30936E-2</v>
      </c>
      <c r="I40" s="40">
        <v>-8.1782477380960454</v>
      </c>
      <c r="J40" s="40">
        <v>0.77309456620960493</v>
      </c>
      <c r="K40" s="10"/>
    </row>
    <row r="41" spans="1:11" x14ac:dyDescent="0.2">
      <c r="A41" s="7"/>
      <c r="B41" s="91" t="s">
        <v>256</v>
      </c>
      <c r="C41" s="92">
        <v>2.3604E-2</v>
      </c>
      <c r="D41" s="93">
        <v>0.48732193000000007</v>
      </c>
      <c r="E41" s="92"/>
      <c r="F41" s="92">
        <v>0.8437907476111971</v>
      </c>
      <c r="G41" s="92">
        <v>0</v>
      </c>
      <c r="H41" s="93">
        <v>0</v>
      </c>
      <c r="I41" s="40" t="s">
        <v>97</v>
      </c>
      <c r="J41" s="40">
        <v>0</v>
      </c>
      <c r="K41" s="10"/>
    </row>
    <row r="42" spans="1:11" x14ac:dyDescent="0.2">
      <c r="A42" s="7"/>
      <c r="B42" s="91" t="s">
        <v>257</v>
      </c>
      <c r="C42" s="92">
        <v>1.05234578</v>
      </c>
      <c r="D42" s="93">
        <v>0.43101015000000004</v>
      </c>
      <c r="E42" s="92">
        <v>-59.04291553295343</v>
      </c>
      <c r="F42" s="92">
        <v>0.74628772954361844</v>
      </c>
      <c r="G42" s="92">
        <v>0.17646538000000001</v>
      </c>
      <c r="H42" s="93">
        <v>3.2315400000000001E-2</v>
      </c>
      <c r="I42" s="40">
        <v>-81.687399534118256</v>
      </c>
      <c r="J42" s="40">
        <v>0.39596504470960392</v>
      </c>
      <c r="K42" s="10"/>
    </row>
    <row r="43" spans="1:11" x14ac:dyDescent="0.2">
      <c r="A43" s="7"/>
      <c r="B43" s="91" t="s">
        <v>258</v>
      </c>
      <c r="C43" s="92">
        <v>0.22025185</v>
      </c>
      <c r="D43" s="93">
        <v>0.41767867000000014</v>
      </c>
      <c r="E43" s="92">
        <v>89.636849815336461</v>
      </c>
      <c r="F43" s="92">
        <v>0.72320446818502615</v>
      </c>
      <c r="G43" s="92">
        <v>2.0989569999999999E-2</v>
      </c>
      <c r="H43" s="93">
        <v>6.3546610000000003E-2</v>
      </c>
      <c r="I43" s="40">
        <v>202.75327222044095</v>
      </c>
      <c r="J43" s="40">
        <v>0.77864536010056395</v>
      </c>
      <c r="K43" s="10"/>
    </row>
    <row r="44" spans="1:11" x14ac:dyDescent="0.2">
      <c r="A44" s="7"/>
      <c r="B44" s="91" t="s">
        <v>46</v>
      </c>
      <c r="C44" s="92">
        <v>13.759191280000021</v>
      </c>
      <c r="D44" s="93">
        <v>21.109612420000133</v>
      </c>
      <c r="E44" s="92">
        <v>53.421898063765425</v>
      </c>
      <c r="F44" s="92">
        <v>36.550983136865028</v>
      </c>
      <c r="G44" s="92">
        <v>2.780236689999994</v>
      </c>
      <c r="H44" s="93">
        <v>2.906644240000003</v>
      </c>
      <c r="I44" s="40">
        <v>4.5466470698222849</v>
      </c>
      <c r="J44" s="40">
        <v>35.615511998815236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189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  <row r="55" spans="3:4" x14ac:dyDescent="0.2">
      <c r="C55" s="30"/>
      <c r="D55" s="94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8" orientation="portrait" r:id="rId1"/>
  <headerFooter alignWithMargins="0">
    <oddFooter>&amp;C&amp;"-,Negrita"&amp;12&amp;K004559Página 19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E183"/>
  <sheetViews>
    <sheetView zoomScaleNormal="100" zoomScaleSheetLayoutView="100" workbookViewId="0">
      <selection activeCell="M9" sqref="M9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0.85546875" style="45" customWidth="1"/>
    <col min="12" max="12" width="2.28515625" style="45" customWidth="1"/>
    <col min="13" max="13" width="12.7109375" style="45" bestFit="1" customWidth="1"/>
    <col min="14" max="14" width="9.42578125" style="46" customWidth="1"/>
    <col min="15" max="31" width="11.42578125" style="73"/>
    <col min="32" max="16384" width="11.42578125" style="45"/>
  </cols>
  <sheetData>
    <row r="1" spans="1:16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6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6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6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6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6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6" ht="15.6" customHeight="1" x14ac:dyDescent="0.2">
      <c r="A7" s="47"/>
      <c r="B7" s="48"/>
      <c r="C7" s="136" t="s">
        <v>44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6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</row>
    <row r="9" spans="1:16" ht="15.6" customHeight="1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6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</row>
    <row r="11" spans="1:16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O11" s="86"/>
    </row>
    <row r="12" spans="1:16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87"/>
      <c r="O12" s="46"/>
      <c r="P12" s="87"/>
    </row>
    <row r="13" spans="1:16" x14ac:dyDescent="0.2">
      <c r="A13" s="47"/>
      <c r="B13" s="55" t="s">
        <v>7</v>
      </c>
      <c r="C13" s="56">
        <v>152.909548</v>
      </c>
      <c r="D13" s="56">
        <v>157.86127099999999</v>
      </c>
      <c r="E13" s="56">
        <v>187.390131</v>
      </c>
      <c r="F13" s="56">
        <v>180.04812999999999</v>
      </c>
      <c r="G13" s="56">
        <v>157.787677</v>
      </c>
      <c r="H13" s="56">
        <v>195.97669099999999</v>
      </c>
      <c r="I13" s="56">
        <v>24.202786127588393</v>
      </c>
      <c r="J13" s="56">
        <v>124.2027861275884</v>
      </c>
      <c r="K13" s="56">
        <v>-12.363612440740146</v>
      </c>
      <c r="L13" s="50"/>
      <c r="M13" s="88"/>
      <c r="N13" s="46">
        <v>1</v>
      </c>
      <c r="O13" s="46"/>
      <c r="P13" s="87"/>
    </row>
    <row r="14" spans="1:16" x14ac:dyDescent="0.2">
      <c r="A14" s="47"/>
      <c r="B14" s="55" t="s">
        <v>8</v>
      </c>
      <c r="C14" s="56">
        <v>230.31420299999999</v>
      </c>
      <c r="D14" s="56">
        <v>202.231988</v>
      </c>
      <c r="E14" s="56">
        <v>209.516739</v>
      </c>
      <c r="F14" s="56">
        <v>214.76557</v>
      </c>
      <c r="G14" s="56">
        <v>207.57695000000001</v>
      </c>
      <c r="H14" s="56">
        <v>232.2448</v>
      </c>
      <c r="I14" s="56">
        <v>11.883713485529102</v>
      </c>
      <c r="J14" s="56">
        <v>111.8837134855291</v>
      </c>
      <c r="K14" s="56">
        <v>-3.3471938728353856</v>
      </c>
      <c r="L14" s="50"/>
      <c r="M14" s="87"/>
      <c r="N14" s="46">
        <v>1</v>
      </c>
      <c r="O14" s="46"/>
      <c r="P14" s="87"/>
    </row>
    <row r="15" spans="1:16" x14ac:dyDescent="0.2">
      <c r="A15" s="47"/>
      <c r="B15" s="55" t="s">
        <v>9</v>
      </c>
      <c r="C15" s="56">
        <v>203.54677599999999</v>
      </c>
      <c r="D15" s="56">
        <v>230.59873099999999</v>
      </c>
      <c r="E15" s="56">
        <v>209.02270899999999</v>
      </c>
      <c r="F15" s="56">
        <v>192.040965</v>
      </c>
      <c r="G15" s="56">
        <v>199.35464300000001</v>
      </c>
      <c r="H15" s="56">
        <v>312.09129100000001</v>
      </c>
      <c r="I15" s="56">
        <v>56.55080127729957</v>
      </c>
      <c r="J15" s="56">
        <v>156.55080127729957</v>
      </c>
      <c r="K15" s="56">
        <v>3.8083947349462743</v>
      </c>
      <c r="L15" s="50"/>
      <c r="M15" s="87"/>
      <c r="N15" s="46">
        <v>1</v>
      </c>
      <c r="O15" s="46"/>
      <c r="P15" s="87"/>
    </row>
    <row r="16" spans="1:16" x14ac:dyDescent="0.2">
      <c r="A16" s="47"/>
      <c r="B16" s="55" t="s">
        <v>10</v>
      </c>
      <c r="C16" s="56">
        <v>212.886348</v>
      </c>
      <c r="D16" s="56">
        <v>162.567566</v>
      </c>
      <c r="E16" s="56">
        <v>214.24339699999999</v>
      </c>
      <c r="F16" s="56">
        <v>216.92753500000001</v>
      </c>
      <c r="G16" s="56">
        <v>173.62583900000001</v>
      </c>
      <c r="H16" s="56">
        <v>266.75885399999999</v>
      </c>
      <c r="I16" s="56">
        <v>53.640066211573469</v>
      </c>
      <c r="J16" s="56">
        <v>153.64006621157347</v>
      </c>
      <c r="K16" s="56">
        <v>-19.961364517418222</v>
      </c>
      <c r="L16" s="50"/>
      <c r="M16" s="87"/>
      <c r="N16" s="46">
        <v>1</v>
      </c>
      <c r="O16" s="46"/>
      <c r="P16" s="87"/>
    </row>
    <row r="17" spans="1:31" x14ac:dyDescent="0.2">
      <c r="A17" s="47"/>
      <c r="B17" s="55" t="s">
        <v>11</v>
      </c>
      <c r="C17" s="56">
        <v>221.57368199999999</v>
      </c>
      <c r="D17" s="56">
        <v>244.189258</v>
      </c>
      <c r="E17" s="56">
        <v>256.37649299999998</v>
      </c>
      <c r="F17" s="56">
        <v>230.270622</v>
      </c>
      <c r="G17" s="56">
        <v>183.85105100000001</v>
      </c>
      <c r="H17" s="56">
        <v>235.420141</v>
      </c>
      <c r="I17" s="56">
        <v>28.049385477812685</v>
      </c>
      <c r="J17" s="56">
        <v>128.04938547781268</v>
      </c>
      <c r="K17" s="56">
        <v>-20.158703093267359</v>
      </c>
      <c r="L17" s="50"/>
      <c r="M17" s="87"/>
      <c r="N17" s="46">
        <v>1</v>
      </c>
      <c r="O17" s="46"/>
      <c r="P17" s="87"/>
    </row>
    <row r="18" spans="1:31" x14ac:dyDescent="0.2">
      <c r="A18" s="47"/>
      <c r="B18" s="55" t="s">
        <v>12</v>
      </c>
      <c r="C18" s="56">
        <v>206.76173900000001</v>
      </c>
      <c r="D18" s="56">
        <v>237.27776800000001</v>
      </c>
      <c r="E18" s="56">
        <v>234.314571</v>
      </c>
      <c r="F18" s="56">
        <v>202.71634900000001</v>
      </c>
      <c r="G18" s="56">
        <v>160.89318800000001</v>
      </c>
      <c r="H18" s="56">
        <v>224.71570700000001</v>
      </c>
      <c r="I18" s="56">
        <v>39.667632790022168</v>
      </c>
      <c r="J18" s="56">
        <v>139.66763279002217</v>
      </c>
      <c r="K18" s="56">
        <v>-20.631370487044432</v>
      </c>
      <c r="L18" s="50"/>
      <c r="M18" s="87"/>
      <c r="N18" s="46">
        <v>1</v>
      </c>
      <c r="O18" s="46"/>
      <c r="P18" s="87"/>
    </row>
    <row r="19" spans="1:31" x14ac:dyDescent="0.2">
      <c r="A19" s="47"/>
      <c r="B19" s="55" t="s">
        <v>13</v>
      </c>
      <c r="C19" s="56">
        <v>163.17712900000001</v>
      </c>
      <c r="D19" s="56">
        <v>199.845584</v>
      </c>
      <c r="E19" s="56">
        <v>224.361535</v>
      </c>
      <c r="F19" s="56">
        <v>223.063571</v>
      </c>
      <c r="G19" s="56">
        <v>183.05485200000001</v>
      </c>
      <c r="H19" s="56">
        <v>269.68181700000002</v>
      </c>
      <c r="I19" s="56">
        <v>47.322954870379519</v>
      </c>
      <c r="J19" s="56">
        <v>147.32295487037953</v>
      </c>
      <c r="K19" s="56">
        <v>-17.936016544808197</v>
      </c>
      <c r="L19" s="50"/>
      <c r="M19" s="87"/>
      <c r="N19" s="46">
        <v>1</v>
      </c>
      <c r="O19" s="46"/>
      <c r="P19" s="87"/>
    </row>
    <row r="20" spans="1:31" x14ac:dyDescent="0.2">
      <c r="A20" s="47"/>
      <c r="B20" s="55" t="s">
        <v>14</v>
      </c>
      <c r="C20" s="56">
        <v>230.86526000000001</v>
      </c>
      <c r="D20" s="56">
        <v>227.22984700000001</v>
      </c>
      <c r="E20" s="56">
        <v>229.320403</v>
      </c>
      <c r="F20" s="56">
        <v>214.37573800000001</v>
      </c>
      <c r="G20" s="56">
        <v>182.27869000000001</v>
      </c>
      <c r="H20" s="35">
        <v>331.87393400000002</v>
      </c>
      <c r="I20" s="35">
        <v>82.069518932794622</v>
      </c>
      <c r="J20" s="35">
        <v>182.06951893279461</v>
      </c>
      <c r="K20" s="35">
        <v>-14.972332363469231</v>
      </c>
      <c r="L20" s="50"/>
      <c r="M20" s="87"/>
      <c r="N20" s="46">
        <v>1</v>
      </c>
      <c r="O20" s="46"/>
      <c r="P20" s="87"/>
    </row>
    <row r="21" spans="1:31" x14ac:dyDescent="0.2">
      <c r="A21" s="47"/>
      <c r="B21" s="55" t="s">
        <v>15</v>
      </c>
      <c r="C21" s="56">
        <v>200.338379</v>
      </c>
      <c r="D21" s="56">
        <v>198.33229299999999</v>
      </c>
      <c r="E21" s="56">
        <v>206.65910199999999</v>
      </c>
      <c r="F21" s="56">
        <v>188.63478699999999</v>
      </c>
      <c r="G21" s="56">
        <v>215.852778</v>
      </c>
      <c r="H21" s="56"/>
      <c r="I21" s="56"/>
      <c r="J21" s="56"/>
      <c r="K21" s="56"/>
      <c r="L21" s="50"/>
      <c r="M21" s="87"/>
      <c r="N21" s="46" t="s">
        <v>97</v>
      </c>
      <c r="O21" s="46"/>
      <c r="P21" s="87"/>
    </row>
    <row r="22" spans="1:31" x14ac:dyDescent="0.2">
      <c r="A22" s="47"/>
      <c r="B22" s="55" t="s">
        <v>16</v>
      </c>
      <c r="C22" s="56">
        <v>200.45106200000001</v>
      </c>
      <c r="D22" s="56">
        <v>198.68120500000001</v>
      </c>
      <c r="E22" s="56">
        <v>231.61283299999999</v>
      </c>
      <c r="F22" s="56">
        <v>203.09239299999999</v>
      </c>
      <c r="G22" s="56">
        <v>215.85727900000001</v>
      </c>
      <c r="H22" s="56"/>
      <c r="I22" s="56"/>
      <c r="J22" s="56"/>
      <c r="K22" s="56"/>
      <c r="L22" s="50"/>
      <c r="M22" s="87"/>
      <c r="N22" s="87" t="s">
        <v>97</v>
      </c>
      <c r="O22" s="87"/>
      <c r="P22" s="87"/>
    </row>
    <row r="23" spans="1:31" x14ac:dyDescent="0.2">
      <c r="A23" s="47"/>
      <c r="B23" s="55" t="s">
        <v>17</v>
      </c>
      <c r="C23" s="56">
        <v>209.875304</v>
      </c>
      <c r="D23" s="56">
        <v>206.13325599999999</v>
      </c>
      <c r="E23" s="56">
        <v>208.62154100000001</v>
      </c>
      <c r="F23" s="56">
        <v>211.79650100000001</v>
      </c>
      <c r="G23" s="56">
        <v>225.877714</v>
      </c>
      <c r="H23" s="56"/>
      <c r="I23" s="56"/>
      <c r="J23" s="56"/>
      <c r="K23" s="56"/>
      <c r="L23" s="50"/>
      <c r="M23" s="87"/>
      <c r="N23" s="87" t="s">
        <v>97</v>
      </c>
      <c r="O23" s="87"/>
      <c r="P23" s="87"/>
    </row>
    <row r="24" spans="1:31" x14ac:dyDescent="0.2">
      <c r="A24" s="47"/>
      <c r="B24" s="55" t="s">
        <v>18</v>
      </c>
      <c r="C24" s="56">
        <v>215.85360499999999</v>
      </c>
      <c r="D24" s="56">
        <v>207.33605900000001</v>
      </c>
      <c r="E24" s="56">
        <v>187.59114199999999</v>
      </c>
      <c r="F24" s="56">
        <v>187.670028</v>
      </c>
      <c r="G24" s="56">
        <v>216.255708</v>
      </c>
      <c r="H24" s="56"/>
      <c r="I24" s="56"/>
      <c r="J24" s="56"/>
      <c r="K24" s="56"/>
      <c r="L24" s="50"/>
      <c r="M24" s="87"/>
      <c r="N24" s="87" t="s">
        <v>97</v>
      </c>
      <c r="O24" s="87"/>
      <c r="P24" s="87"/>
    </row>
    <row r="25" spans="1:31" x14ac:dyDescent="0.2">
      <c r="A25" s="47"/>
      <c r="B25" s="57" t="s">
        <v>33</v>
      </c>
      <c r="C25" s="58">
        <v>2448.5530349999999</v>
      </c>
      <c r="D25" s="58">
        <v>2472.2848260000001</v>
      </c>
      <c r="E25" s="58">
        <v>2599.0305959999996</v>
      </c>
      <c r="F25" s="58">
        <v>2465.4021889999999</v>
      </c>
      <c r="G25" s="58">
        <v>2322.2663690000004</v>
      </c>
      <c r="H25" s="35">
        <v>2068.7632350000003</v>
      </c>
      <c r="I25" s="21"/>
      <c r="J25" s="21"/>
      <c r="K25" s="21"/>
      <c r="L25" s="50"/>
      <c r="M25" s="87"/>
      <c r="N25" s="87"/>
      <c r="O25" s="87"/>
      <c r="P25" s="87"/>
    </row>
    <row r="26" spans="1:31" ht="18.75" customHeight="1" x14ac:dyDescent="0.2">
      <c r="A26" s="47"/>
      <c r="B26" s="57" t="s">
        <v>19</v>
      </c>
      <c r="C26" s="58"/>
      <c r="D26" s="58">
        <v>0.96921694816385351</v>
      </c>
      <c r="E26" s="58">
        <v>5.126665369097716</v>
      </c>
      <c r="F26" s="58">
        <v>-5.1414711010196896</v>
      </c>
      <c r="G26" s="58">
        <v>-5.8057797076126239</v>
      </c>
      <c r="H26" s="21"/>
      <c r="I26" s="21"/>
      <c r="J26" s="21"/>
      <c r="K26" s="21"/>
      <c r="L26" s="50"/>
      <c r="M26" s="87"/>
      <c r="N26" s="87"/>
      <c r="O26" s="87"/>
      <c r="P26" s="87"/>
    </row>
    <row r="27" spans="1:31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87"/>
      <c r="N27" s="87"/>
      <c r="O27" s="87"/>
      <c r="P27" s="87"/>
    </row>
    <row r="28" spans="1:31" ht="18.75" customHeight="1" x14ac:dyDescent="0.2">
      <c r="A28" s="47"/>
      <c r="B28" s="57" t="s">
        <v>20</v>
      </c>
      <c r="C28" s="58">
        <v>1622.0346849999999</v>
      </c>
      <c r="D28" s="58">
        <v>1661.802013</v>
      </c>
      <c r="E28" s="58">
        <v>1764.5459779999999</v>
      </c>
      <c r="F28" s="58">
        <v>1674.20848</v>
      </c>
      <c r="G28" s="58">
        <v>1448.4228900000001</v>
      </c>
      <c r="H28" s="35">
        <v>2068.7632350000003</v>
      </c>
      <c r="I28" s="35">
        <v>42.828675884844671</v>
      </c>
      <c r="J28" s="35">
        <v>142.82867588484467</v>
      </c>
      <c r="K28" s="35">
        <v>-13.486109567429738</v>
      </c>
      <c r="L28" s="50"/>
      <c r="M28" s="87"/>
      <c r="N28" s="87"/>
      <c r="O28" s="87"/>
      <c r="P28" s="87"/>
    </row>
    <row r="29" spans="1:31" ht="18.75" customHeight="1" x14ac:dyDescent="0.2">
      <c r="A29" s="47"/>
      <c r="B29" s="57" t="s">
        <v>19</v>
      </c>
      <c r="C29" s="58"/>
      <c r="D29" s="58">
        <v>2.4516940585644909</v>
      </c>
      <c r="E29" s="58">
        <v>6.1826838694532205</v>
      </c>
      <c r="F29" s="58">
        <v>-5.1195887852348072</v>
      </c>
      <c r="G29" s="58">
        <v>-13.486109567429738</v>
      </c>
      <c r="H29" s="35">
        <v>42.828675884844671</v>
      </c>
      <c r="I29" s="21"/>
      <c r="J29" s="21"/>
      <c r="K29" s="21"/>
      <c r="L29" s="50"/>
      <c r="M29" s="87"/>
      <c r="N29" s="87"/>
      <c r="O29" s="87"/>
      <c r="P29" s="87"/>
    </row>
    <row r="30" spans="1:31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87"/>
      <c r="N30" s="87"/>
      <c r="O30" s="87"/>
      <c r="P30" s="87"/>
    </row>
    <row r="31" spans="1:31" ht="14.25" customHeight="1" x14ac:dyDescent="0.2">
      <c r="A31" s="47"/>
      <c r="B31" s="63"/>
      <c r="C31" s="135" t="s">
        <v>131</v>
      </c>
      <c r="D31" s="135"/>
      <c r="E31" s="135"/>
      <c r="F31" s="135"/>
      <c r="G31" s="135"/>
      <c r="H31" s="135"/>
      <c r="I31" s="135"/>
      <c r="J31" s="135"/>
      <c r="K31" s="135"/>
      <c r="L31" s="50"/>
      <c r="M31" s="87"/>
      <c r="N31" s="87"/>
      <c r="O31" s="87"/>
      <c r="P31" s="87"/>
    </row>
    <row r="32" spans="1:31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73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</row>
    <row r="33" spans="1:31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73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</row>
    <row r="34" spans="1:31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73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</row>
    <row r="35" spans="1:31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73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</row>
    <row r="36" spans="1:31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73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</row>
    <row r="37" spans="1:31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73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</row>
    <row r="38" spans="1:31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73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</row>
    <row r="39" spans="1:31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73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</row>
    <row r="40" spans="1:31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73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</row>
    <row r="41" spans="1:31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73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</row>
    <row r="42" spans="1:31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73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</row>
    <row r="43" spans="1:31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73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</row>
    <row r="44" spans="1:31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73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</row>
    <row r="45" spans="1:31" s="64" customFormat="1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73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</row>
    <row r="46" spans="1:31" s="64" customFormat="1" x14ac:dyDescent="0.2">
      <c r="A46" s="45"/>
      <c r="N46" s="30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</row>
    <row r="47" spans="1:31" x14ac:dyDescent="0.2">
      <c r="B47" s="30"/>
      <c r="C47" s="30"/>
      <c r="D47" s="30"/>
      <c r="E47" s="30"/>
      <c r="F47" s="30"/>
      <c r="G47" s="30"/>
      <c r="H47" s="30"/>
      <c r="I47" s="30"/>
      <c r="J47" s="30"/>
      <c r="K47" s="64"/>
      <c r="L47" s="64"/>
      <c r="M47" s="64"/>
      <c r="N47" s="30"/>
      <c r="O47" s="6"/>
    </row>
    <row r="48" spans="1:31" x14ac:dyDescent="0.2">
      <c r="B48" s="30"/>
      <c r="C48" s="30"/>
      <c r="D48" s="30"/>
      <c r="E48" s="30"/>
      <c r="F48" s="30"/>
      <c r="G48" s="30"/>
      <c r="H48" s="30"/>
      <c r="I48" s="30"/>
      <c r="J48" s="30"/>
      <c r="K48" s="64"/>
      <c r="L48" s="64"/>
      <c r="M48" s="64"/>
      <c r="N48" s="30"/>
      <c r="O48" s="6"/>
    </row>
    <row r="49" spans="2:15" x14ac:dyDescent="0.2">
      <c r="B49" s="30" t="s">
        <v>1</v>
      </c>
      <c r="C49" s="30" t="s">
        <v>154</v>
      </c>
      <c r="D49" s="30" t="s">
        <v>54</v>
      </c>
      <c r="E49" s="30" t="s">
        <v>155</v>
      </c>
      <c r="F49" s="30" t="s">
        <v>156</v>
      </c>
      <c r="G49" s="30"/>
      <c r="H49" s="30"/>
      <c r="I49" s="30"/>
      <c r="J49" s="30"/>
      <c r="K49" s="64"/>
      <c r="L49" s="64"/>
      <c r="M49" s="64"/>
      <c r="N49" s="30"/>
      <c r="O49" s="6"/>
    </row>
    <row r="50" spans="2:15" x14ac:dyDescent="0.2">
      <c r="B50" s="30">
        <v>2019</v>
      </c>
      <c r="C50" s="30">
        <v>1</v>
      </c>
      <c r="D50" s="30">
        <v>152.90954804000091</v>
      </c>
      <c r="E50" s="143">
        <v>42370</v>
      </c>
      <c r="F50" s="46"/>
      <c r="G50" s="30"/>
      <c r="H50" s="46"/>
      <c r="I50" s="46"/>
      <c r="J50" s="30"/>
      <c r="K50" s="64"/>
      <c r="L50" s="64"/>
      <c r="M50" s="64"/>
      <c r="N50" s="30"/>
      <c r="O50" s="6"/>
    </row>
    <row r="51" spans="2:15" x14ac:dyDescent="0.2">
      <c r="B51" s="30">
        <v>2019</v>
      </c>
      <c r="C51" s="30">
        <v>2</v>
      </c>
      <c r="D51" s="30">
        <v>230.31420289999997</v>
      </c>
      <c r="E51" s="143">
        <v>42401</v>
      </c>
      <c r="F51" s="46"/>
      <c r="G51" s="30"/>
      <c r="H51" s="46"/>
      <c r="I51" s="46"/>
      <c r="J51" s="30"/>
      <c r="K51" s="64"/>
      <c r="L51" s="64"/>
      <c r="M51" s="64"/>
      <c r="N51" s="30"/>
      <c r="O51" s="6"/>
    </row>
    <row r="52" spans="2:15" x14ac:dyDescent="0.2">
      <c r="B52" s="30">
        <v>2019</v>
      </c>
      <c r="C52" s="30">
        <v>3</v>
      </c>
      <c r="D52" s="30">
        <v>203.54677561999932</v>
      </c>
      <c r="E52" s="143">
        <v>42430</v>
      </c>
      <c r="F52" s="46"/>
      <c r="G52" s="30"/>
      <c r="H52" s="46"/>
      <c r="I52" s="46"/>
      <c r="J52" s="30"/>
      <c r="K52" s="64"/>
      <c r="L52" s="64"/>
      <c r="M52" s="64"/>
      <c r="N52" s="30"/>
      <c r="O52" s="6"/>
    </row>
    <row r="53" spans="2:15" x14ac:dyDescent="0.2">
      <c r="B53" s="30">
        <v>2019</v>
      </c>
      <c r="C53" s="30">
        <v>4</v>
      </c>
      <c r="D53" s="30">
        <v>212.88634760999977</v>
      </c>
      <c r="E53" s="143">
        <v>42461</v>
      </c>
      <c r="F53" s="46"/>
      <c r="G53" s="30"/>
      <c r="H53" s="46"/>
      <c r="I53" s="46"/>
      <c r="J53" s="30"/>
      <c r="K53" s="64"/>
      <c r="L53" s="64"/>
      <c r="M53" s="64"/>
      <c r="N53" s="30"/>
      <c r="O53" s="6"/>
    </row>
    <row r="54" spans="2:15" x14ac:dyDescent="0.2">
      <c r="B54" s="30">
        <v>2019</v>
      </c>
      <c r="C54" s="30">
        <v>5</v>
      </c>
      <c r="D54" s="30">
        <v>221.57368193999909</v>
      </c>
      <c r="E54" s="143">
        <v>42491</v>
      </c>
      <c r="F54" s="84">
        <v>209.51928743970609</v>
      </c>
      <c r="G54" s="30"/>
      <c r="H54" s="46"/>
      <c r="I54" s="46"/>
      <c r="J54" s="30"/>
      <c r="K54" s="64"/>
      <c r="L54" s="64"/>
      <c r="M54" s="64"/>
      <c r="N54" s="30"/>
      <c r="O54" s="6"/>
    </row>
    <row r="55" spans="2:15" x14ac:dyDescent="0.2">
      <c r="B55" s="30">
        <v>2019</v>
      </c>
      <c r="C55" s="30">
        <v>6</v>
      </c>
      <c r="D55" s="30">
        <v>206.76173937000027</v>
      </c>
      <c r="E55" s="143">
        <v>42522</v>
      </c>
      <c r="F55" s="84">
        <v>209.51928743970609</v>
      </c>
      <c r="G55" s="30"/>
      <c r="H55" s="46"/>
      <c r="I55" s="46"/>
      <c r="J55" s="30"/>
      <c r="K55" s="64"/>
      <c r="L55" s="64"/>
      <c r="M55" s="64"/>
      <c r="N55" s="30"/>
      <c r="O55" s="6"/>
    </row>
    <row r="56" spans="2:15" x14ac:dyDescent="0.2">
      <c r="B56" s="30">
        <v>2019</v>
      </c>
      <c r="C56" s="30">
        <v>7</v>
      </c>
      <c r="D56" s="30">
        <v>163.17712881000094</v>
      </c>
      <c r="E56" s="143">
        <v>42552</v>
      </c>
      <c r="F56" s="84">
        <v>209.51928743970609</v>
      </c>
      <c r="G56" s="30"/>
      <c r="H56" s="46"/>
      <c r="I56" s="46"/>
      <c r="J56" s="30"/>
      <c r="K56" s="64"/>
      <c r="L56" s="64"/>
      <c r="M56" s="64"/>
      <c r="N56" s="30"/>
      <c r="O56" s="6"/>
    </row>
    <row r="57" spans="2:15" x14ac:dyDescent="0.2">
      <c r="B57" s="30">
        <v>2019</v>
      </c>
      <c r="C57" s="30">
        <v>8</v>
      </c>
      <c r="D57" s="30">
        <v>230.86526028000043</v>
      </c>
      <c r="E57" s="143">
        <v>42583</v>
      </c>
      <c r="F57" s="84">
        <v>209.51928743970609</v>
      </c>
      <c r="G57" s="30"/>
      <c r="H57" s="46"/>
      <c r="I57" s="46"/>
      <c r="J57" s="30"/>
      <c r="K57" s="64"/>
      <c r="L57" s="64"/>
      <c r="M57" s="64"/>
      <c r="N57" s="30"/>
      <c r="O57" s="6"/>
    </row>
    <row r="58" spans="2:15" x14ac:dyDescent="0.2">
      <c r="B58" s="30">
        <v>2019</v>
      </c>
      <c r="C58" s="30">
        <v>9</v>
      </c>
      <c r="D58" s="30">
        <v>200.33837897000038</v>
      </c>
      <c r="E58" s="143">
        <v>42614</v>
      </c>
      <c r="F58" s="84">
        <v>209.51928743970609</v>
      </c>
      <c r="G58" s="30"/>
      <c r="H58" s="46"/>
      <c r="I58" s="46"/>
      <c r="J58" s="30"/>
      <c r="K58" s="64"/>
      <c r="L58" s="64"/>
      <c r="M58" s="64"/>
      <c r="N58" s="30"/>
      <c r="O58" s="6"/>
    </row>
    <row r="59" spans="2:15" x14ac:dyDescent="0.2">
      <c r="B59" s="30">
        <v>2019</v>
      </c>
      <c r="C59" s="30">
        <v>10</v>
      </c>
      <c r="D59" s="30">
        <v>200.45106203000114</v>
      </c>
      <c r="E59" s="143">
        <v>42644</v>
      </c>
      <c r="F59" s="84">
        <v>209.51928743970609</v>
      </c>
      <c r="G59" s="30"/>
      <c r="H59" s="46"/>
      <c r="I59" s="46"/>
      <c r="J59" s="30"/>
      <c r="K59" s="64"/>
      <c r="L59" s="64"/>
      <c r="M59" s="64"/>
      <c r="N59" s="30"/>
      <c r="O59" s="6"/>
    </row>
    <row r="60" spans="2:15" x14ac:dyDescent="0.2">
      <c r="B60" s="30">
        <v>2019</v>
      </c>
      <c r="C60" s="30">
        <v>11</v>
      </c>
      <c r="D60" s="30">
        <v>209.8753043400018</v>
      </c>
      <c r="E60" s="143">
        <v>42675</v>
      </c>
      <c r="F60" s="84">
        <v>209.51928743970609</v>
      </c>
      <c r="G60" s="30"/>
      <c r="H60" s="46"/>
      <c r="I60" s="46"/>
      <c r="J60" s="30"/>
      <c r="K60" s="64"/>
      <c r="L60" s="64"/>
      <c r="M60" s="64"/>
      <c r="N60" s="30"/>
      <c r="O60" s="6"/>
    </row>
    <row r="61" spans="2:15" x14ac:dyDescent="0.2">
      <c r="B61" s="30">
        <v>2019</v>
      </c>
      <c r="C61" s="30">
        <v>12</v>
      </c>
      <c r="D61" s="30">
        <v>215.85360494000062</v>
      </c>
      <c r="E61" s="143">
        <v>42705</v>
      </c>
      <c r="F61" s="84">
        <v>204.04608623750039</v>
      </c>
      <c r="G61" s="30"/>
      <c r="H61" s="46"/>
      <c r="I61" s="46"/>
      <c r="J61" s="30"/>
      <c r="K61" s="64"/>
      <c r="L61" s="64"/>
      <c r="M61" s="64"/>
      <c r="N61" s="30"/>
      <c r="O61" s="6"/>
    </row>
    <row r="62" spans="2:15" x14ac:dyDescent="0.2">
      <c r="B62" s="30">
        <v>2020</v>
      </c>
      <c r="C62" s="30">
        <v>1</v>
      </c>
      <c r="D62" s="30">
        <v>157.8612706700001</v>
      </c>
      <c r="E62" s="143">
        <v>42736</v>
      </c>
      <c r="F62" s="84">
        <v>204.45872979000032</v>
      </c>
      <c r="G62" s="30"/>
      <c r="H62" s="46"/>
      <c r="I62" s="46"/>
      <c r="J62" s="30"/>
      <c r="K62" s="64"/>
      <c r="L62" s="64"/>
      <c r="M62" s="64"/>
      <c r="N62" s="30"/>
      <c r="O62" s="6"/>
    </row>
    <row r="63" spans="2:15" x14ac:dyDescent="0.2">
      <c r="B63" s="30">
        <v>2020</v>
      </c>
      <c r="C63" s="30">
        <v>2</v>
      </c>
      <c r="D63" s="30">
        <v>202.23198776999993</v>
      </c>
      <c r="E63" s="143">
        <v>42767</v>
      </c>
      <c r="F63" s="84">
        <v>202.11854519583366</v>
      </c>
      <c r="G63" s="46"/>
      <c r="H63" s="46"/>
      <c r="I63" s="46"/>
      <c r="J63" s="46"/>
    </row>
    <row r="64" spans="2:15" x14ac:dyDescent="0.2">
      <c r="B64" s="30">
        <v>2020</v>
      </c>
      <c r="C64" s="30">
        <v>3</v>
      </c>
      <c r="D64" s="30">
        <v>230.59873149999962</v>
      </c>
      <c r="E64" s="143">
        <v>42795</v>
      </c>
      <c r="F64" s="84">
        <v>204.37287485250033</v>
      </c>
      <c r="G64" s="46"/>
      <c r="H64" s="46"/>
      <c r="I64" s="46"/>
      <c r="J64" s="46"/>
    </row>
    <row r="65" spans="2:10" x14ac:dyDescent="0.2">
      <c r="B65" s="30">
        <v>2020</v>
      </c>
      <c r="C65" s="30">
        <v>4</v>
      </c>
      <c r="D65" s="30">
        <v>162.56756598999954</v>
      </c>
      <c r="E65" s="143">
        <v>42826</v>
      </c>
      <c r="F65" s="84">
        <v>200.17964305083365</v>
      </c>
      <c r="G65" s="46"/>
      <c r="H65" s="46"/>
      <c r="I65" s="46"/>
      <c r="J65" s="46"/>
    </row>
    <row r="66" spans="2:10" x14ac:dyDescent="0.2">
      <c r="B66" s="30">
        <v>2020</v>
      </c>
      <c r="C66" s="30">
        <v>5</v>
      </c>
      <c r="D66" s="30">
        <v>244.18925774000024</v>
      </c>
      <c r="E66" s="143">
        <v>42856</v>
      </c>
      <c r="F66" s="84">
        <v>202.06427436750042</v>
      </c>
      <c r="G66" s="46"/>
      <c r="H66" s="46"/>
      <c r="I66" s="46"/>
      <c r="J66" s="46"/>
    </row>
    <row r="67" spans="2:10" x14ac:dyDescent="0.2">
      <c r="B67" s="30">
        <v>2020</v>
      </c>
      <c r="C67" s="30">
        <v>6</v>
      </c>
      <c r="D67" s="30">
        <v>237.27776816999861</v>
      </c>
      <c r="E67" s="143">
        <v>42887</v>
      </c>
      <c r="F67" s="84">
        <v>204.60727676750025</v>
      </c>
      <c r="G67" s="46"/>
      <c r="H67" s="46"/>
      <c r="I67" s="46"/>
      <c r="J67" s="46"/>
    </row>
    <row r="68" spans="2:10" x14ac:dyDescent="0.2">
      <c r="B68" s="30">
        <v>2020</v>
      </c>
      <c r="C68" s="30">
        <v>7</v>
      </c>
      <c r="D68" s="30">
        <v>199.8455836599997</v>
      </c>
      <c r="E68" s="143">
        <v>42917</v>
      </c>
      <c r="F68" s="84">
        <v>207.66298133833348</v>
      </c>
      <c r="G68" s="46"/>
      <c r="H68" s="46"/>
      <c r="I68" s="46"/>
      <c r="J68" s="46"/>
    </row>
    <row r="69" spans="2:10" x14ac:dyDescent="0.2">
      <c r="B69" s="30">
        <v>2020</v>
      </c>
      <c r="C69" s="30">
        <v>8</v>
      </c>
      <c r="D69" s="30">
        <v>227.22984662000056</v>
      </c>
      <c r="E69" s="143">
        <v>42948</v>
      </c>
      <c r="F69" s="84">
        <v>207.36003020000018</v>
      </c>
      <c r="G69" s="46"/>
      <c r="H69" s="46"/>
      <c r="I69" s="46"/>
      <c r="J69" s="46"/>
    </row>
    <row r="70" spans="2:10" x14ac:dyDescent="0.2">
      <c r="B70" s="30">
        <v>2020</v>
      </c>
      <c r="C70" s="30">
        <v>9</v>
      </c>
      <c r="D70" s="30">
        <v>198.33229252999948</v>
      </c>
      <c r="E70" s="143">
        <v>42979</v>
      </c>
      <c r="F70" s="84">
        <v>207.19285633000007</v>
      </c>
      <c r="G70" s="46"/>
      <c r="H70" s="46"/>
      <c r="I70" s="46"/>
      <c r="J70" s="46"/>
    </row>
    <row r="71" spans="2:10" x14ac:dyDescent="0.2">
      <c r="B71" s="30">
        <v>2020</v>
      </c>
      <c r="C71" s="30">
        <v>10</v>
      </c>
      <c r="D71" s="30">
        <v>198.6812048999991</v>
      </c>
      <c r="E71" s="143">
        <v>43009</v>
      </c>
      <c r="F71" s="84">
        <v>207.04536823583325</v>
      </c>
      <c r="G71" s="46"/>
      <c r="H71" s="46"/>
      <c r="I71" s="46"/>
      <c r="J71" s="46"/>
    </row>
    <row r="72" spans="2:10" x14ac:dyDescent="0.2">
      <c r="B72" s="30">
        <v>2020</v>
      </c>
      <c r="C72" s="30">
        <v>11</v>
      </c>
      <c r="D72" s="30">
        <v>206.13325614999931</v>
      </c>
      <c r="E72" s="143">
        <v>43040</v>
      </c>
      <c r="F72" s="84">
        <v>206.73353088666639</v>
      </c>
      <c r="G72" s="46"/>
      <c r="H72" s="46"/>
      <c r="I72" s="46"/>
      <c r="J72" s="46"/>
    </row>
    <row r="73" spans="2:10" x14ac:dyDescent="0.2">
      <c r="B73" s="30">
        <v>2020</v>
      </c>
      <c r="C73" s="30">
        <v>12</v>
      </c>
      <c r="D73" s="30">
        <v>207.33605877999946</v>
      </c>
      <c r="E73" s="143">
        <v>43070</v>
      </c>
      <c r="F73" s="84">
        <v>206.02373537333298</v>
      </c>
      <c r="G73" s="46"/>
      <c r="H73" s="46"/>
      <c r="I73" s="46"/>
      <c r="J73" s="46"/>
    </row>
    <row r="74" spans="2:10" x14ac:dyDescent="0.2">
      <c r="B74" s="30">
        <v>2021</v>
      </c>
      <c r="C74" s="30">
        <v>1</v>
      </c>
      <c r="D74" s="30">
        <v>187.39013074000175</v>
      </c>
      <c r="E74" s="143">
        <v>43101</v>
      </c>
      <c r="F74" s="84">
        <v>208.48447371249981</v>
      </c>
      <c r="G74" s="46"/>
      <c r="H74" s="46"/>
      <c r="I74" s="46"/>
      <c r="J74" s="46"/>
    </row>
    <row r="75" spans="2:10" x14ac:dyDescent="0.2">
      <c r="B75" s="30">
        <v>2021</v>
      </c>
      <c r="C75" s="30">
        <v>2</v>
      </c>
      <c r="D75" s="30">
        <v>209.5167394500001</v>
      </c>
      <c r="E75" s="143">
        <v>43132</v>
      </c>
      <c r="F75" s="84">
        <v>209.09153635249979</v>
      </c>
      <c r="G75" s="46"/>
      <c r="H75" s="46"/>
      <c r="I75" s="46"/>
      <c r="J75" s="46"/>
    </row>
    <row r="76" spans="2:10" x14ac:dyDescent="0.2">
      <c r="B76" s="30">
        <v>2021</v>
      </c>
      <c r="C76" s="30">
        <v>3</v>
      </c>
      <c r="D76" s="30">
        <v>209.02270912999859</v>
      </c>
      <c r="E76" s="143">
        <v>43160</v>
      </c>
      <c r="F76" s="84">
        <v>207.29353448833305</v>
      </c>
      <c r="G76" s="46"/>
      <c r="H76" s="46"/>
      <c r="I76" s="46"/>
      <c r="J76" s="46"/>
    </row>
    <row r="77" spans="2:10" x14ac:dyDescent="0.2">
      <c r="B77" s="30">
        <v>2021</v>
      </c>
      <c r="C77" s="30">
        <v>4</v>
      </c>
      <c r="D77" s="30">
        <v>214.24339697999937</v>
      </c>
      <c r="E77" s="143">
        <v>43191</v>
      </c>
      <c r="F77" s="84">
        <v>211.59985373749973</v>
      </c>
      <c r="G77" s="46"/>
      <c r="H77" s="46"/>
      <c r="I77" s="46"/>
      <c r="J77" s="46"/>
    </row>
    <row r="78" spans="2:10" x14ac:dyDescent="0.2">
      <c r="B78" s="30">
        <v>2021</v>
      </c>
      <c r="C78" s="30">
        <v>5</v>
      </c>
      <c r="D78" s="30">
        <v>256.37649296000069</v>
      </c>
      <c r="E78" s="143">
        <v>43221</v>
      </c>
      <c r="F78" s="84">
        <v>212.61545667249973</v>
      </c>
      <c r="G78" s="46"/>
      <c r="H78" s="46"/>
      <c r="I78" s="46"/>
      <c r="J78" s="46"/>
    </row>
    <row r="79" spans="2:10" x14ac:dyDescent="0.2">
      <c r="B79" s="30">
        <v>2021</v>
      </c>
      <c r="C79" s="30">
        <v>6</v>
      </c>
      <c r="D79" s="30">
        <v>234.31457126999896</v>
      </c>
      <c r="E79" s="143">
        <v>43252</v>
      </c>
      <c r="F79" s="84">
        <v>212.36852359749977</v>
      </c>
      <c r="G79" s="46"/>
      <c r="H79" s="46"/>
      <c r="I79" s="46"/>
      <c r="J79" s="46"/>
    </row>
    <row r="80" spans="2:10" x14ac:dyDescent="0.2">
      <c r="B80" s="30">
        <v>2021</v>
      </c>
      <c r="C80" s="30">
        <v>7</v>
      </c>
      <c r="D80" s="30">
        <v>224.36153496000188</v>
      </c>
      <c r="E80" s="143">
        <v>43282</v>
      </c>
      <c r="F80" s="84">
        <v>214.41151953916656</v>
      </c>
      <c r="G80" s="46"/>
      <c r="H80" s="46"/>
      <c r="I80" s="46"/>
      <c r="J80" s="46"/>
    </row>
    <row r="81" spans="2:10" x14ac:dyDescent="0.2">
      <c r="B81" s="30">
        <v>2021</v>
      </c>
      <c r="C81" s="30">
        <v>8</v>
      </c>
      <c r="D81" s="30">
        <v>229.32040294000004</v>
      </c>
      <c r="E81" s="143">
        <v>43313</v>
      </c>
      <c r="F81" s="84">
        <v>214.58573256583318</v>
      </c>
      <c r="G81" s="46"/>
      <c r="H81" s="46"/>
      <c r="I81" s="46"/>
      <c r="J81" s="46"/>
    </row>
    <row r="82" spans="2:10" x14ac:dyDescent="0.2">
      <c r="B82" s="30">
        <v>0</v>
      </c>
      <c r="C82" s="30">
        <v>0</v>
      </c>
      <c r="D82" s="30">
        <v>206.65910205000282</v>
      </c>
      <c r="E82" s="143">
        <v>43344</v>
      </c>
      <c r="F82" s="84">
        <v>215.27963335916681</v>
      </c>
      <c r="G82" s="46"/>
      <c r="H82" s="46"/>
      <c r="I82" s="46"/>
      <c r="J82" s="46"/>
    </row>
    <row r="83" spans="2:10" x14ac:dyDescent="0.2">
      <c r="B83" s="30">
        <v>0</v>
      </c>
      <c r="C83" s="30">
        <v>0</v>
      </c>
      <c r="D83" s="30">
        <v>231.61283314000082</v>
      </c>
      <c r="E83" s="143">
        <v>43374</v>
      </c>
      <c r="F83" s="84">
        <v>218.02393571250028</v>
      </c>
      <c r="G83" s="46"/>
      <c r="H83" s="46"/>
      <c r="I83" s="46"/>
      <c r="J83" s="46"/>
    </row>
    <row r="84" spans="2:10" x14ac:dyDescent="0.2">
      <c r="B84" s="30">
        <v>0</v>
      </c>
      <c r="C84" s="30">
        <v>0</v>
      </c>
      <c r="D84" s="30">
        <v>208.6215408700013</v>
      </c>
      <c r="E84" s="143">
        <v>43405</v>
      </c>
      <c r="F84" s="84">
        <v>218.2312927725005</v>
      </c>
      <c r="G84" s="46"/>
      <c r="H84" s="46"/>
      <c r="I84" s="46"/>
      <c r="J84" s="46"/>
    </row>
    <row r="85" spans="2:10" x14ac:dyDescent="0.2">
      <c r="B85" s="30">
        <v>0</v>
      </c>
      <c r="C85" s="30">
        <v>0</v>
      </c>
      <c r="D85" s="30">
        <v>187.59114220000052</v>
      </c>
      <c r="E85" s="143">
        <v>43435</v>
      </c>
      <c r="F85" s="84">
        <v>216.58588305750052</v>
      </c>
      <c r="G85" s="46"/>
      <c r="H85" s="46"/>
      <c r="I85" s="46"/>
      <c r="J85" s="46"/>
    </row>
    <row r="86" spans="2:10" x14ac:dyDescent="0.2">
      <c r="B86" s="30">
        <v>0</v>
      </c>
      <c r="C86" s="30">
        <v>0</v>
      </c>
      <c r="D86" s="30">
        <v>180.04812994000022</v>
      </c>
      <c r="E86" s="143">
        <v>43466</v>
      </c>
      <c r="F86" s="84">
        <v>215.97404965750044</v>
      </c>
      <c r="G86" s="46"/>
      <c r="H86" s="46"/>
      <c r="I86" s="46"/>
      <c r="J86" s="46"/>
    </row>
    <row r="87" spans="2:10" x14ac:dyDescent="0.2">
      <c r="B87" s="30">
        <v>0</v>
      </c>
      <c r="C87" s="30">
        <v>0</v>
      </c>
      <c r="D87" s="30">
        <v>214.76556985000062</v>
      </c>
      <c r="E87" s="143">
        <v>43497</v>
      </c>
      <c r="F87" s="84">
        <v>216.41145219083384</v>
      </c>
      <c r="G87" s="46"/>
      <c r="H87" s="46"/>
      <c r="I87" s="46"/>
      <c r="J87" s="46"/>
    </row>
    <row r="88" spans="2:10" x14ac:dyDescent="0.2">
      <c r="B88" s="30">
        <v>0</v>
      </c>
      <c r="C88" s="30">
        <v>0</v>
      </c>
      <c r="D88" s="30">
        <v>192.04096536999904</v>
      </c>
      <c r="E88" s="143">
        <v>43525</v>
      </c>
      <c r="F88" s="84">
        <v>214.9963068775005</v>
      </c>
      <c r="G88" s="46"/>
      <c r="H88" s="46"/>
      <c r="I88" s="46"/>
      <c r="J88" s="46"/>
    </row>
    <row r="89" spans="2:10" x14ac:dyDescent="0.2">
      <c r="B89" s="30">
        <v>0</v>
      </c>
      <c r="C89" s="30">
        <v>0</v>
      </c>
      <c r="D89" s="30">
        <v>216.9275346900003</v>
      </c>
      <c r="E89" s="143">
        <v>43556</v>
      </c>
      <c r="F89" s="84">
        <v>215.21998502000062</v>
      </c>
      <c r="G89" s="46"/>
      <c r="H89" s="46"/>
      <c r="I89" s="46"/>
      <c r="J89" s="46"/>
    </row>
    <row r="90" spans="2:10" x14ac:dyDescent="0.2">
      <c r="B90" s="30">
        <v>0</v>
      </c>
      <c r="C90" s="30">
        <v>0</v>
      </c>
      <c r="D90" s="30">
        <v>230.27062248000064</v>
      </c>
      <c r="E90" s="143">
        <v>43586</v>
      </c>
      <c r="F90" s="84">
        <v>213.04449581333401</v>
      </c>
      <c r="G90" s="46"/>
      <c r="H90" s="46"/>
      <c r="I90" s="46"/>
      <c r="J90" s="46"/>
    </row>
    <row r="91" spans="2:10" x14ac:dyDescent="0.2">
      <c r="B91" s="30">
        <v>0</v>
      </c>
      <c r="C91" s="30">
        <v>0</v>
      </c>
      <c r="D91" s="30">
        <v>202.71634882999925</v>
      </c>
      <c r="E91" s="143">
        <v>43617</v>
      </c>
      <c r="F91" s="84">
        <v>210.41131061000067</v>
      </c>
      <c r="G91" s="46"/>
      <c r="H91" s="46"/>
      <c r="I91" s="46"/>
      <c r="J91" s="46"/>
    </row>
    <row r="92" spans="2:10" x14ac:dyDescent="0.2">
      <c r="B92" s="30">
        <v>0</v>
      </c>
      <c r="C92" s="30">
        <v>0</v>
      </c>
      <c r="D92" s="30">
        <v>223.06357116999988</v>
      </c>
      <c r="E92" s="143">
        <v>43647</v>
      </c>
      <c r="F92" s="84">
        <v>210.3031469608338</v>
      </c>
      <c r="G92" s="46"/>
      <c r="H92" s="46"/>
      <c r="I92" s="46"/>
      <c r="J92" s="46"/>
    </row>
    <row r="93" spans="2:10" x14ac:dyDescent="0.2">
      <c r="B93" s="30">
        <v>0</v>
      </c>
      <c r="C93" s="30">
        <v>0</v>
      </c>
      <c r="D93" s="30">
        <v>214.37573788000063</v>
      </c>
      <c r="E93" s="143">
        <v>43678</v>
      </c>
      <c r="F93" s="84">
        <v>209.05775820583381</v>
      </c>
      <c r="G93" s="46"/>
      <c r="H93" s="46"/>
      <c r="I93" s="46"/>
      <c r="J93" s="46"/>
    </row>
    <row r="94" spans="2:10" x14ac:dyDescent="0.2">
      <c r="B94" s="30">
        <v>0</v>
      </c>
      <c r="C94" s="30">
        <v>0</v>
      </c>
      <c r="D94" s="30">
        <v>188.6347874300015</v>
      </c>
      <c r="E94" s="143">
        <v>43709</v>
      </c>
      <c r="F94" s="84">
        <v>207.55573198750037</v>
      </c>
      <c r="G94" s="46"/>
      <c r="H94" s="73"/>
      <c r="I94" s="73"/>
      <c r="J94" s="46"/>
    </row>
    <row r="95" spans="2:10" x14ac:dyDescent="0.2">
      <c r="B95" s="30">
        <v>0</v>
      </c>
      <c r="C95" s="30">
        <v>0</v>
      </c>
      <c r="D95" s="30">
        <v>203.09239341</v>
      </c>
      <c r="E95" s="143">
        <v>43739</v>
      </c>
      <c r="F95" s="84">
        <v>205.179028676667</v>
      </c>
      <c r="G95" s="46"/>
      <c r="H95" s="73"/>
      <c r="I95" s="73"/>
      <c r="J95" s="46"/>
    </row>
    <row r="96" spans="2:10" x14ac:dyDescent="0.2">
      <c r="B96" s="30">
        <v>0</v>
      </c>
      <c r="C96" s="30">
        <v>0</v>
      </c>
      <c r="D96" s="30">
        <v>211.79650073000198</v>
      </c>
      <c r="E96" s="143">
        <v>43770</v>
      </c>
      <c r="F96" s="84">
        <v>205.44360866500037</v>
      </c>
      <c r="G96" s="46"/>
      <c r="H96" s="73"/>
      <c r="I96" s="73"/>
      <c r="J96" s="46"/>
    </row>
    <row r="97" spans="2:10" x14ac:dyDescent="0.2">
      <c r="B97" s="30">
        <v>0</v>
      </c>
      <c r="C97" s="30">
        <v>0</v>
      </c>
      <c r="D97" s="30">
        <v>187.67002772999936</v>
      </c>
      <c r="E97" s="143">
        <v>43800</v>
      </c>
      <c r="F97" s="84">
        <v>205.45018245916697</v>
      </c>
      <c r="G97" s="46"/>
      <c r="H97" s="73"/>
      <c r="I97" s="73"/>
      <c r="J97" s="46"/>
    </row>
    <row r="98" spans="2:10" x14ac:dyDescent="0.2">
      <c r="B98" s="30">
        <v>0</v>
      </c>
      <c r="C98" s="30">
        <v>0</v>
      </c>
      <c r="D98" s="30">
        <v>157.78767679999962</v>
      </c>
      <c r="E98" s="143">
        <v>43831</v>
      </c>
      <c r="F98" s="84">
        <v>203.59514469750022</v>
      </c>
      <c r="G98" s="46"/>
      <c r="H98" s="73"/>
      <c r="I98" s="73"/>
      <c r="J98" s="46"/>
    </row>
    <row r="99" spans="2:10" x14ac:dyDescent="0.2">
      <c r="B99" s="30">
        <v>0</v>
      </c>
      <c r="C99" s="30">
        <v>0</v>
      </c>
      <c r="D99" s="30">
        <v>207.57695045000025</v>
      </c>
      <c r="E99" s="143">
        <v>43862</v>
      </c>
      <c r="F99" s="84">
        <v>202.99609308083356</v>
      </c>
      <c r="G99" s="46"/>
      <c r="H99" s="73"/>
      <c r="I99" s="73"/>
      <c r="J99" s="46"/>
    </row>
    <row r="100" spans="2:10" x14ac:dyDescent="0.2">
      <c r="B100" s="30">
        <v>0</v>
      </c>
      <c r="C100" s="30">
        <v>0</v>
      </c>
      <c r="D100" s="30">
        <v>199.35464267999944</v>
      </c>
      <c r="E100" s="143">
        <v>43891</v>
      </c>
      <c r="F100" s="84">
        <v>203.60556619000025</v>
      </c>
      <c r="G100" s="46"/>
      <c r="H100" s="73"/>
      <c r="I100" s="73"/>
      <c r="J100" s="46"/>
    </row>
    <row r="101" spans="2:10" x14ac:dyDescent="0.2">
      <c r="B101" s="30">
        <v>0</v>
      </c>
      <c r="C101" s="30">
        <v>0</v>
      </c>
      <c r="D101" s="30">
        <v>173.62583880999966</v>
      </c>
      <c r="E101" s="143">
        <v>43922</v>
      </c>
      <c r="F101" s="84">
        <v>199.99709153333353</v>
      </c>
      <c r="G101" s="46"/>
      <c r="H101" s="73"/>
      <c r="I101" s="73"/>
      <c r="J101" s="46"/>
    </row>
    <row r="102" spans="2:10" x14ac:dyDescent="0.2">
      <c r="B102" s="30">
        <v>0</v>
      </c>
      <c r="C102" s="30">
        <v>0</v>
      </c>
      <c r="D102" s="30">
        <v>183.85105125000143</v>
      </c>
      <c r="E102" s="143">
        <v>43952</v>
      </c>
      <c r="F102" s="84">
        <v>196.12879393083361</v>
      </c>
      <c r="G102" s="46"/>
      <c r="H102" s="73"/>
      <c r="I102" s="73"/>
      <c r="J102" s="46"/>
    </row>
    <row r="103" spans="2:10" x14ac:dyDescent="0.2">
      <c r="B103" s="30">
        <v>0</v>
      </c>
      <c r="C103" s="30">
        <v>0</v>
      </c>
      <c r="D103" s="30">
        <v>160.89318811999954</v>
      </c>
      <c r="E103" s="143">
        <v>43983</v>
      </c>
      <c r="F103" s="84">
        <v>192.64353053833361</v>
      </c>
      <c r="G103" s="46"/>
      <c r="H103" s="73"/>
      <c r="I103" s="73"/>
      <c r="J103" s="46"/>
    </row>
    <row r="104" spans="2:10" x14ac:dyDescent="0.2">
      <c r="B104" s="30">
        <v>0</v>
      </c>
      <c r="C104" s="30">
        <v>0</v>
      </c>
      <c r="D104" s="30">
        <v>183.05485152999958</v>
      </c>
      <c r="E104" s="143">
        <v>44013</v>
      </c>
      <c r="F104" s="84">
        <v>189.30947056833361</v>
      </c>
      <c r="G104" s="46"/>
      <c r="H104" s="73"/>
      <c r="I104" s="73"/>
      <c r="J104" s="46"/>
    </row>
    <row r="105" spans="2:10" x14ac:dyDescent="0.2">
      <c r="B105" s="30">
        <v>0</v>
      </c>
      <c r="C105" s="30">
        <v>0</v>
      </c>
      <c r="D105" s="30">
        <v>182.27869006999973</v>
      </c>
      <c r="E105" s="143">
        <v>44044</v>
      </c>
      <c r="F105" s="84">
        <v>186.63471658416688</v>
      </c>
      <c r="G105" s="46"/>
      <c r="H105" s="73"/>
      <c r="I105" s="73"/>
      <c r="J105" s="46"/>
    </row>
    <row r="106" spans="2:10" x14ac:dyDescent="0.2">
      <c r="B106" s="30">
        <v>0</v>
      </c>
      <c r="C106" s="30">
        <v>0</v>
      </c>
      <c r="D106" s="30">
        <v>215.8527781499989</v>
      </c>
      <c r="E106" s="143">
        <v>44075</v>
      </c>
      <c r="F106" s="84">
        <v>188.90288247749996</v>
      </c>
      <c r="G106" s="46"/>
      <c r="H106" s="73"/>
      <c r="I106" s="73"/>
      <c r="J106" s="46"/>
    </row>
    <row r="107" spans="2:10" x14ac:dyDescent="0.2">
      <c r="B107" s="30">
        <v>0</v>
      </c>
      <c r="C107" s="30">
        <v>0</v>
      </c>
      <c r="D107" s="30">
        <v>215.85727855000059</v>
      </c>
      <c r="E107" s="143">
        <v>44105</v>
      </c>
      <c r="F107" s="84">
        <v>189.96662290583336</v>
      </c>
      <c r="G107" s="46"/>
      <c r="H107" s="73"/>
      <c r="I107" s="73"/>
      <c r="J107" s="46"/>
    </row>
    <row r="108" spans="2:10" x14ac:dyDescent="0.2">
      <c r="B108" s="30">
        <v>0</v>
      </c>
      <c r="C108" s="30">
        <v>0</v>
      </c>
      <c r="D108" s="30">
        <v>225.87771428000076</v>
      </c>
      <c r="E108" s="143">
        <v>44136</v>
      </c>
      <c r="F108" s="84">
        <v>191.14005736833326</v>
      </c>
      <c r="G108" s="46"/>
      <c r="H108" s="73"/>
      <c r="I108" s="73"/>
      <c r="J108" s="46"/>
    </row>
    <row r="109" spans="2:10" x14ac:dyDescent="0.2">
      <c r="B109" s="30">
        <v>0</v>
      </c>
      <c r="C109" s="30">
        <v>0</v>
      </c>
      <c r="D109" s="30">
        <v>216.25570806999883</v>
      </c>
      <c r="E109" s="143">
        <v>44166</v>
      </c>
      <c r="F109" s="84">
        <v>193.52219739666654</v>
      </c>
      <c r="G109" s="46"/>
      <c r="H109" s="73"/>
      <c r="I109" s="73"/>
      <c r="J109" s="46"/>
    </row>
    <row r="110" spans="2:10" x14ac:dyDescent="0.2">
      <c r="B110" s="30">
        <v>0</v>
      </c>
      <c r="C110" s="30">
        <v>0</v>
      </c>
      <c r="D110" s="30">
        <v>195.9766913899995</v>
      </c>
      <c r="E110" s="143">
        <v>44197</v>
      </c>
      <c r="F110" s="84">
        <v>196.70461527916652</v>
      </c>
      <c r="G110" s="46"/>
      <c r="H110" s="73"/>
      <c r="I110" s="73"/>
      <c r="J110" s="46"/>
    </row>
    <row r="111" spans="2:10" x14ac:dyDescent="0.2">
      <c r="B111" s="30">
        <v>0</v>
      </c>
      <c r="C111" s="30">
        <v>0</v>
      </c>
      <c r="D111" s="30">
        <v>232.24479996999955</v>
      </c>
      <c r="E111" s="143">
        <v>44228</v>
      </c>
      <c r="F111" s="84">
        <v>198.7602694058331</v>
      </c>
      <c r="G111" s="46"/>
      <c r="H111" s="73"/>
      <c r="I111" s="73"/>
      <c r="J111" s="46"/>
    </row>
    <row r="112" spans="2:10" x14ac:dyDescent="0.2">
      <c r="B112" s="30">
        <v>0</v>
      </c>
      <c r="C112" s="30">
        <v>0</v>
      </c>
      <c r="D112" s="30">
        <v>312.09129112999682</v>
      </c>
      <c r="E112" s="143">
        <v>44256</v>
      </c>
      <c r="F112" s="84">
        <v>208.1549901099996</v>
      </c>
      <c r="G112" s="46"/>
      <c r="H112" s="73"/>
      <c r="I112" s="73"/>
      <c r="J112" s="46"/>
    </row>
    <row r="113" spans="2:11" x14ac:dyDescent="0.2">
      <c r="B113" s="30">
        <v>0</v>
      </c>
      <c r="C113" s="30">
        <v>0</v>
      </c>
      <c r="D113" s="30">
        <v>266.75885393999982</v>
      </c>
      <c r="E113" s="143">
        <v>44287</v>
      </c>
      <c r="F113" s="84">
        <v>215.91607470416628</v>
      </c>
      <c r="G113" s="46"/>
      <c r="H113" s="73"/>
      <c r="I113" s="73"/>
      <c r="J113" s="46"/>
    </row>
    <row r="114" spans="2:11" x14ac:dyDescent="0.2">
      <c r="B114" s="30">
        <v>0</v>
      </c>
      <c r="C114" s="30">
        <v>0</v>
      </c>
      <c r="D114" s="30">
        <v>235.42014120999951</v>
      </c>
      <c r="E114" s="143">
        <v>44317</v>
      </c>
      <c r="F114" s="84">
        <v>220.21349886749945</v>
      </c>
      <c r="G114" s="46"/>
      <c r="H114" s="73"/>
      <c r="I114" s="73"/>
      <c r="J114" s="46"/>
    </row>
    <row r="115" spans="2:11" x14ac:dyDescent="0.2">
      <c r="B115" s="30">
        <v>0</v>
      </c>
      <c r="C115" s="30">
        <v>0</v>
      </c>
      <c r="D115" s="30">
        <v>224.7157071200005</v>
      </c>
      <c r="E115" s="143">
        <v>44348</v>
      </c>
      <c r="F115" s="84">
        <v>225.53204211749951</v>
      </c>
      <c r="G115" s="46"/>
      <c r="H115" s="73"/>
      <c r="I115" s="73"/>
      <c r="J115" s="46"/>
    </row>
    <row r="116" spans="2:11" x14ac:dyDescent="0.2">
      <c r="B116" s="30">
        <v>0</v>
      </c>
      <c r="C116" s="30">
        <v>0</v>
      </c>
      <c r="D116" s="30">
        <v>269.68181739999898</v>
      </c>
      <c r="E116" s="143">
        <v>44378</v>
      </c>
      <c r="F116" s="84">
        <v>232.75095593999947</v>
      </c>
      <c r="G116" s="46"/>
      <c r="H116" s="73"/>
      <c r="I116" s="73"/>
      <c r="J116" s="46"/>
    </row>
    <row r="117" spans="2:11" x14ac:dyDescent="0.2">
      <c r="B117" s="30">
        <v>0</v>
      </c>
      <c r="C117" s="30">
        <v>0</v>
      </c>
      <c r="D117" s="30">
        <v>331.87393360999835</v>
      </c>
      <c r="E117" s="143">
        <v>44409</v>
      </c>
      <c r="F117" s="84">
        <v>245.21722623499934</v>
      </c>
      <c r="G117" s="46"/>
      <c r="H117" s="73"/>
      <c r="I117" s="73"/>
      <c r="J117" s="46"/>
    </row>
    <row r="118" spans="2:11" x14ac:dyDescent="0.2">
      <c r="B118" s="30">
        <v>0</v>
      </c>
      <c r="C118" s="30">
        <v>0</v>
      </c>
      <c r="D118" s="30">
        <v>0</v>
      </c>
      <c r="E118" s="143">
        <v>44440</v>
      </c>
      <c r="F118" s="84">
        <v>227.22949472249945</v>
      </c>
      <c r="G118" s="46"/>
      <c r="H118" s="73"/>
      <c r="I118" s="73"/>
      <c r="J118" s="46"/>
    </row>
    <row r="119" spans="2:11" x14ac:dyDescent="0.2">
      <c r="B119" s="30">
        <v>0</v>
      </c>
      <c r="C119" s="30">
        <v>0</v>
      </c>
      <c r="D119" s="30">
        <v>0</v>
      </c>
      <c r="E119" s="143">
        <v>44470</v>
      </c>
      <c r="F119" s="84">
        <v>209.24138817666608</v>
      </c>
      <c r="G119" s="46"/>
      <c r="H119" s="73"/>
      <c r="I119" s="73"/>
      <c r="J119" s="46"/>
    </row>
    <row r="120" spans="2:11" x14ac:dyDescent="0.2">
      <c r="B120" s="30">
        <v>0</v>
      </c>
      <c r="C120" s="30">
        <v>0</v>
      </c>
      <c r="D120" s="30">
        <v>0</v>
      </c>
      <c r="E120" s="143">
        <v>44501</v>
      </c>
      <c r="F120" s="84">
        <v>190.41824531999933</v>
      </c>
      <c r="G120" s="46"/>
      <c r="H120" s="73"/>
      <c r="I120" s="73"/>
      <c r="J120" s="46"/>
    </row>
    <row r="121" spans="2:11" x14ac:dyDescent="0.2">
      <c r="B121" s="30">
        <v>0</v>
      </c>
      <c r="C121" s="30">
        <v>0</v>
      </c>
      <c r="D121" s="30">
        <v>0</v>
      </c>
      <c r="E121" s="143">
        <v>44531</v>
      </c>
      <c r="F121" s="84">
        <v>172.39693631416608</v>
      </c>
      <c r="G121" s="46"/>
      <c r="H121" s="73"/>
      <c r="I121" s="73"/>
      <c r="J121" s="46"/>
    </row>
    <row r="122" spans="2:11" x14ac:dyDescent="0.2">
      <c r="B122" s="30">
        <v>0</v>
      </c>
      <c r="C122" s="30"/>
      <c r="D122" s="30"/>
      <c r="E122" s="143"/>
      <c r="F122" s="84"/>
      <c r="G122" s="46"/>
      <c r="J122" s="46"/>
    </row>
    <row r="123" spans="2:11" x14ac:dyDescent="0.2">
      <c r="B123" s="30">
        <v>0</v>
      </c>
      <c r="C123" s="30"/>
      <c r="D123" s="30"/>
      <c r="E123" s="143"/>
      <c r="F123" s="84"/>
      <c r="G123" s="46"/>
      <c r="J123" s="46"/>
    </row>
    <row r="124" spans="2:11" x14ac:dyDescent="0.2">
      <c r="B124" s="30">
        <v>0</v>
      </c>
      <c r="C124" s="30"/>
      <c r="D124" s="30"/>
      <c r="E124" s="143"/>
      <c r="F124" s="84"/>
      <c r="G124" s="46"/>
      <c r="J124" s="46"/>
    </row>
    <row r="125" spans="2:11" x14ac:dyDescent="0.2">
      <c r="B125" s="30">
        <v>0</v>
      </c>
      <c r="C125" s="30"/>
      <c r="D125" s="30"/>
      <c r="E125" s="143"/>
      <c r="F125" s="84"/>
      <c r="G125" s="46"/>
      <c r="J125" s="46"/>
    </row>
    <row r="126" spans="2:11" x14ac:dyDescent="0.2">
      <c r="B126" s="30">
        <v>0</v>
      </c>
      <c r="C126" s="30"/>
      <c r="D126" s="30"/>
      <c r="E126" s="143"/>
      <c r="F126" s="84"/>
      <c r="G126" s="46"/>
      <c r="J126" s="46"/>
    </row>
    <row r="127" spans="2:11" x14ac:dyDescent="0.2">
      <c r="B127" s="30">
        <v>0</v>
      </c>
      <c r="C127" s="30"/>
      <c r="D127" s="30"/>
      <c r="E127" s="143"/>
      <c r="F127" s="84"/>
      <c r="G127" s="46"/>
      <c r="J127" s="46"/>
    </row>
    <row r="128" spans="2:11" x14ac:dyDescent="0.2">
      <c r="B128" s="30">
        <v>0</v>
      </c>
      <c r="C128" s="30"/>
      <c r="D128" s="30"/>
      <c r="E128" s="143"/>
      <c r="F128" s="84"/>
      <c r="G128" s="46"/>
      <c r="J128" s="73"/>
      <c r="K128" s="73"/>
    </row>
    <row r="129" spans="2:11" x14ac:dyDescent="0.2">
      <c r="B129" s="30">
        <v>0</v>
      </c>
      <c r="C129" s="30"/>
      <c r="D129" s="30"/>
      <c r="E129" s="143"/>
      <c r="F129" s="84"/>
      <c r="G129" s="46"/>
      <c r="J129" s="73"/>
      <c r="K129" s="73"/>
    </row>
    <row r="130" spans="2:11" x14ac:dyDescent="0.2">
      <c r="B130" s="46"/>
      <c r="C130" s="30"/>
      <c r="D130" s="30"/>
      <c r="E130" s="143"/>
      <c r="F130" s="84"/>
      <c r="G130" s="46"/>
      <c r="J130" s="73"/>
      <c r="K130" s="73"/>
    </row>
    <row r="131" spans="2:11" x14ac:dyDescent="0.2">
      <c r="B131" s="46"/>
      <c r="C131" s="30"/>
      <c r="D131" s="30"/>
      <c r="E131" s="143"/>
      <c r="F131" s="84"/>
      <c r="G131" s="46"/>
      <c r="J131" s="73"/>
      <c r="K131" s="73"/>
    </row>
    <row r="132" spans="2:11" x14ac:dyDescent="0.2">
      <c r="B132" s="46"/>
      <c r="C132" s="30"/>
      <c r="D132" s="30"/>
      <c r="E132" s="143"/>
      <c r="F132" s="84"/>
      <c r="G132" s="46"/>
      <c r="J132" s="73"/>
      <c r="K132" s="73"/>
    </row>
    <row r="133" spans="2:11" x14ac:dyDescent="0.2">
      <c r="B133" s="46"/>
      <c r="C133" s="30"/>
      <c r="D133" s="30"/>
      <c r="E133" s="143"/>
      <c r="F133" s="84"/>
      <c r="G133" s="46"/>
      <c r="J133" s="73"/>
      <c r="K133" s="73"/>
    </row>
    <row r="134" spans="2:11" x14ac:dyDescent="0.2">
      <c r="B134" s="46"/>
      <c r="C134" s="30"/>
      <c r="D134" s="30"/>
      <c r="E134" s="143"/>
      <c r="F134" s="84"/>
      <c r="G134" s="46"/>
      <c r="J134" s="73"/>
      <c r="K134" s="73"/>
    </row>
    <row r="135" spans="2:11" x14ac:dyDescent="0.2">
      <c r="B135" s="46"/>
      <c r="C135" s="30"/>
      <c r="D135" s="30"/>
      <c r="E135" s="143"/>
      <c r="F135" s="84"/>
      <c r="G135" s="46"/>
      <c r="J135" s="73"/>
      <c r="K135" s="73"/>
    </row>
    <row r="136" spans="2:11" x14ac:dyDescent="0.2">
      <c r="B136" s="46"/>
      <c r="C136" s="30"/>
      <c r="D136" s="30"/>
      <c r="E136" s="143"/>
      <c r="F136" s="84"/>
      <c r="G136" s="46"/>
      <c r="J136" s="73"/>
      <c r="K136" s="73"/>
    </row>
    <row r="137" spans="2:11" x14ac:dyDescent="0.2">
      <c r="B137" s="46"/>
      <c r="C137" s="30"/>
      <c r="D137" s="30"/>
      <c r="E137" s="143"/>
      <c r="F137" s="84"/>
      <c r="G137" s="46"/>
      <c r="J137" s="73"/>
      <c r="K137" s="73"/>
    </row>
    <row r="138" spans="2:11" x14ac:dyDescent="0.2">
      <c r="B138" s="46"/>
      <c r="C138" s="30"/>
      <c r="D138" s="30"/>
      <c r="E138" s="143"/>
      <c r="F138" s="84"/>
      <c r="G138" s="46"/>
      <c r="J138" s="73"/>
      <c r="K138" s="73"/>
    </row>
    <row r="139" spans="2:11" x14ac:dyDescent="0.2">
      <c r="B139" s="46"/>
      <c r="C139" s="30"/>
      <c r="D139" s="30"/>
      <c r="E139" s="143"/>
      <c r="F139" s="84"/>
      <c r="G139" s="46"/>
      <c r="J139" s="73"/>
      <c r="K139" s="73"/>
    </row>
    <row r="140" spans="2:11" x14ac:dyDescent="0.2">
      <c r="B140" s="46"/>
      <c r="C140" s="30"/>
      <c r="D140" s="30"/>
      <c r="E140" s="143"/>
      <c r="F140" s="84"/>
      <c r="G140" s="46"/>
      <c r="J140" s="73"/>
      <c r="K140" s="73"/>
    </row>
    <row r="141" spans="2:11" x14ac:dyDescent="0.2">
      <c r="B141" s="46"/>
      <c r="C141" s="30"/>
      <c r="D141" s="30"/>
      <c r="E141" s="143"/>
      <c r="F141" s="84"/>
      <c r="G141" s="46"/>
      <c r="J141" s="73"/>
      <c r="K141" s="73"/>
    </row>
    <row r="142" spans="2:11" x14ac:dyDescent="0.2">
      <c r="B142" s="46"/>
      <c r="C142" s="30"/>
      <c r="D142" s="30"/>
      <c r="E142" s="143"/>
      <c r="F142" s="84"/>
      <c r="G142" s="46"/>
      <c r="J142" s="73"/>
      <c r="K142" s="73"/>
    </row>
    <row r="143" spans="2:11" x14ac:dyDescent="0.2">
      <c r="B143" s="46"/>
      <c r="C143" s="30"/>
      <c r="D143" s="30"/>
      <c r="E143" s="143"/>
      <c r="F143" s="84"/>
      <c r="G143" s="46"/>
      <c r="J143" s="73"/>
      <c r="K143" s="73"/>
    </row>
    <row r="144" spans="2:11" x14ac:dyDescent="0.2">
      <c r="B144" s="46"/>
      <c r="C144" s="30"/>
      <c r="D144" s="30"/>
      <c r="E144" s="143"/>
      <c r="F144" s="84"/>
      <c r="G144" s="46"/>
      <c r="J144" s="73"/>
      <c r="K144" s="73"/>
    </row>
    <row r="145" spans="2:11" x14ac:dyDescent="0.2">
      <c r="B145" s="46"/>
      <c r="C145" s="30"/>
      <c r="D145" s="30"/>
      <c r="E145" s="143"/>
      <c r="F145" s="84"/>
      <c r="G145" s="46"/>
      <c r="J145" s="73"/>
      <c r="K145" s="73"/>
    </row>
    <row r="146" spans="2:11" x14ac:dyDescent="0.2">
      <c r="B146" s="46"/>
      <c r="C146" s="46"/>
      <c r="D146" s="46"/>
      <c r="E146" s="46"/>
      <c r="F146" s="46"/>
      <c r="G146" s="46"/>
      <c r="J146" s="73"/>
      <c r="K146" s="73"/>
    </row>
    <row r="147" spans="2:11" x14ac:dyDescent="0.2">
      <c r="B147" s="46"/>
      <c r="C147" s="46"/>
      <c r="D147" s="46"/>
      <c r="E147" s="46"/>
      <c r="F147" s="46"/>
      <c r="G147" s="46"/>
      <c r="J147" s="73"/>
      <c r="K147" s="73"/>
    </row>
    <row r="148" spans="2:11" x14ac:dyDescent="0.2">
      <c r="B148" s="46"/>
      <c r="C148" s="46"/>
      <c r="D148" s="46"/>
      <c r="E148" s="46"/>
      <c r="F148" s="46"/>
      <c r="G148" s="46"/>
      <c r="J148" s="73"/>
      <c r="K148" s="73"/>
    </row>
    <row r="149" spans="2:11" x14ac:dyDescent="0.2">
      <c r="B149" s="46"/>
      <c r="C149" s="46"/>
      <c r="D149" s="46"/>
      <c r="E149" s="46"/>
      <c r="F149" s="46"/>
      <c r="G149" s="46"/>
      <c r="J149" s="73"/>
      <c r="K149" s="73"/>
    </row>
    <row r="150" spans="2:11" x14ac:dyDescent="0.2">
      <c r="B150" s="46"/>
      <c r="C150" s="46"/>
      <c r="D150" s="46"/>
      <c r="E150" s="46"/>
      <c r="F150" s="46"/>
      <c r="G150" s="46"/>
      <c r="J150" s="73"/>
      <c r="K150" s="73"/>
    </row>
    <row r="151" spans="2:11" x14ac:dyDescent="0.2">
      <c r="B151" s="46"/>
      <c r="C151" s="46"/>
      <c r="D151" s="46"/>
      <c r="E151" s="46"/>
      <c r="F151" s="46"/>
      <c r="G151" s="46"/>
      <c r="J151" s="73"/>
      <c r="K151" s="73"/>
    </row>
    <row r="152" spans="2:11" x14ac:dyDescent="0.2">
      <c r="B152" s="46"/>
      <c r="C152" s="46"/>
      <c r="D152" s="46"/>
      <c r="E152" s="46"/>
      <c r="F152" s="46"/>
      <c r="G152" s="46"/>
      <c r="J152" s="73"/>
      <c r="K152" s="73"/>
    </row>
    <row r="153" spans="2:11" x14ac:dyDescent="0.2">
      <c r="B153" s="46"/>
      <c r="C153" s="46"/>
      <c r="D153" s="46"/>
      <c r="E153" s="46"/>
      <c r="F153" s="46"/>
      <c r="G153" s="46"/>
      <c r="J153" s="73"/>
      <c r="K153" s="73"/>
    </row>
    <row r="154" spans="2:11" x14ac:dyDescent="0.2">
      <c r="B154" s="46"/>
      <c r="C154" s="46"/>
      <c r="D154" s="46"/>
      <c r="E154" s="46"/>
      <c r="F154" s="46"/>
      <c r="G154" s="46"/>
      <c r="J154" s="73"/>
      <c r="K154" s="73"/>
    </row>
    <row r="155" spans="2:11" x14ac:dyDescent="0.2">
      <c r="B155" s="46"/>
      <c r="C155" s="46"/>
      <c r="D155" s="46"/>
      <c r="E155" s="46"/>
      <c r="F155" s="46"/>
      <c r="G155" s="46"/>
      <c r="J155" s="73"/>
      <c r="K155" s="73"/>
    </row>
    <row r="156" spans="2:11" x14ac:dyDescent="0.2">
      <c r="B156" s="46"/>
      <c r="C156" s="46"/>
      <c r="D156" s="46"/>
      <c r="E156" s="46"/>
      <c r="F156" s="46"/>
      <c r="G156" s="46"/>
      <c r="H156" s="73"/>
      <c r="I156" s="73"/>
      <c r="J156" s="73"/>
      <c r="K156" s="73"/>
    </row>
    <row r="157" spans="2:11" x14ac:dyDescent="0.2">
      <c r="B157" s="46"/>
      <c r="C157" s="46"/>
      <c r="D157" s="46"/>
      <c r="E157" s="46"/>
      <c r="F157" s="46"/>
      <c r="G157" s="46"/>
      <c r="H157" s="73"/>
      <c r="I157" s="73"/>
      <c r="J157" s="73"/>
      <c r="K157" s="73"/>
    </row>
    <row r="158" spans="2:11" x14ac:dyDescent="0.2">
      <c r="B158" s="46"/>
      <c r="C158" s="46"/>
      <c r="D158" s="46"/>
      <c r="E158" s="46"/>
      <c r="F158" s="46"/>
      <c r="G158" s="46"/>
      <c r="H158" s="73"/>
      <c r="I158" s="73"/>
      <c r="J158" s="73"/>
      <c r="K158" s="73"/>
    </row>
    <row r="159" spans="2:11" x14ac:dyDescent="0.2">
      <c r="B159" s="46"/>
      <c r="C159" s="46"/>
      <c r="D159" s="46"/>
      <c r="E159" s="46"/>
      <c r="F159" s="46"/>
      <c r="G159" s="46"/>
      <c r="H159" s="73"/>
      <c r="I159" s="73"/>
      <c r="J159" s="73"/>
      <c r="K159" s="73"/>
    </row>
    <row r="160" spans="2:11" x14ac:dyDescent="0.2">
      <c r="B160" s="46"/>
      <c r="C160" s="46"/>
      <c r="D160" s="46"/>
      <c r="E160" s="46"/>
      <c r="F160" s="46"/>
      <c r="G160" s="46"/>
      <c r="H160" s="73"/>
      <c r="I160" s="73"/>
      <c r="J160" s="73"/>
      <c r="K160" s="73"/>
    </row>
    <row r="161" spans="2:11" x14ac:dyDescent="0.2">
      <c r="B161" s="46"/>
      <c r="C161" s="46"/>
      <c r="D161" s="46"/>
      <c r="E161" s="46"/>
      <c r="F161" s="46"/>
      <c r="G161" s="46"/>
      <c r="H161" s="73"/>
      <c r="I161" s="73"/>
      <c r="J161" s="73"/>
      <c r="K161" s="73"/>
    </row>
    <row r="162" spans="2:11" x14ac:dyDescent="0.2">
      <c r="B162" s="46"/>
      <c r="C162" s="46"/>
      <c r="D162" s="46"/>
      <c r="E162" s="46"/>
      <c r="F162" s="46"/>
      <c r="G162" s="46"/>
      <c r="H162" s="73"/>
      <c r="I162" s="73"/>
      <c r="J162" s="73"/>
      <c r="K162" s="73"/>
    </row>
    <row r="163" spans="2:11" x14ac:dyDescent="0.2">
      <c r="B163" s="46"/>
      <c r="C163" s="46"/>
      <c r="D163" s="46"/>
      <c r="E163" s="46"/>
      <c r="F163" s="46"/>
      <c r="G163" s="46"/>
      <c r="H163" s="73"/>
      <c r="I163" s="73"/>
      <c r="J163" s="73"/>
      <c r="K163" s="73"/>
    </row>
    <row r="164" spans="2:11" x14ac:dyDescent="0.2">
      <c r="B164" s="46"/>
      <c r="C164" s="46"/>
      <c r="D164" s="46"/>
      <c r="E164" s="46"/>
      <c r="F164" s="46"/>
      <c r="G164" s="46"/>
      <c r="H164" s="73"/>
      <c r="I164" s="73"/>
      <c r="J164" s="73"/>
      <c r="K164" s="73"/>
    </row>
    <row r="165" spans="2:11" x14ac:dyDescent="0.2">
      <c r="B165" s="46"/>
      <c r="C165" s="46"/>
      <c r="D165" s="46"/>
      <c r="E165" s="46"/>
      <c r="F165" s="46"/>
      <c r="G165" s="46"/>
      <c r="H165" s="73"/>
      <c r="I165" s="73"/>
      <c r="J165" s="73"/>
      <c r="K165" s="73"/>
    </row>
    <row r="166" spans="2:11" x14ac:dyDescent="0.2">
      <c r="B166" s="46"/>
      <c r="C166" s="46"/>
      <c r="D166" s="46"/>
      <c r="E166" s="46"/>
      <c r="F166" s="46"/>
      <c r="G166" s="46"/>
      <c r="H166" s="73"/>
      <c r="I166" s="73"/>
      <c r="J166" s="73"/>
      <c r="K166" s="73"/>
    </row>
    <row r="167" spans="2:11" x14ac:dyDescent="0.2">
      <c r="B167" s="46"/>
      <c r="C167" s="46"/>
      <c r="D167" s="46"/>
      <c r="E167" s="46"/>
      <c r="F167" s="46"/>
      <c r="G167" s="46"/>
      <c r="H167" s="73"/>
      <c r="I167" s="73"/>
      <c r="J167" s="73"/>
      <c r="K167" s="73"/>
    </row>
    <row r="168" spans="2:11" x14ac:dyDescent="0.2">
      <c r="B168" s="46"/>
      <c r="C168" s="46"/>
      <c r="D168" s="46"/>
      <c r="E168" s="46"/>
      <c r="F168" s="46"/>
      <c r="G168" s="46"/>
      <c r="H168" s="73"/>
      <c r="I168" s="73"/>
      <c r="J168" s="73"/>
      <c r="K168" s="73"/>
    </row>
    <row r="169" spans="2:11" x14ac:dyDescent="0.2">
      <c r="B169" s="46"/>
      <c r="C169" s="46"/>
      <c r="D169" s="46"/>
      <c r="E169" s="46"/>
      <c r="F169" s="46"/>
      <c r="G169" s="46"/>
      <c r="H169" s="73"/>
      <c r="I169" s="73"/>
      <c r="J169" s="73"/>
      <c r="K169" s="73"/>
    </row>
    <row r="170" spans="2:11" x14ac:dyDescent="0.2">
      <c r="B170" s="73"/>
      <c r="C170" s="73"/>
      <c r="D170" s="73"/>
      <c r="E170" s="73"/>
      <c r="F170" s="73"/>
      <c r="G170" s="73"/>
      <c r="H170" s="73"/>
      <c r="I170" s="73"/>
      <c r="J170" s="73"/>
      <c r="K170" s="73"/>
    </row>
    <row r="171" spans="2:11" x14ac:dyDescent="0.2">
      <c r="B171" s="73"/>
      <c r="C171" s="73"/>
      <c r="D171" s="73"/>
      <c r="E171" s="73"/>
      <c r="F171" s="73"/>
      <c r="G171" s="73"/>
      <c r="H171" s="73"/>
      <c r="I171" s="73"/>
      <c r="J171" s="73"/>
      <c r="K171" s="73"/>
    </row>
    <row r="172" spans="2:11" x14ac:dyDescent="0.2">
      <c r="B172" s="73"/>
      <c r="C172" s="73"/>
      <c r="D172" s="73"/>
      <c r="E172" s="73"/>
      <c r="F172" s="73"/>
      <c r="G172" s="73"/>
      <c r="H172" s="73"/>
      <c r="I172" s="73"/>
      <c r="J172" s="73"/>
      <c r="K172" s="73"/>
    </row>
    <row r="173" spans="2:11" x14ac:dyDescent="0.2">
      <c r="B173" s="73"/>
      <c r="C173" s="73"/>
      <c r="D173" s="73"/>
      <c r="E173" s="73"/>
      <c r="F173" s="73"/>
      <c r="G173" s="73"/>
      <c r="H173" s="73"/>
      <c r="I173" s="73"/>
      <c r="J173" s="73"/>
      <c r="K173" s="73"/>
    </row>
    <row r="174" spans="2:11" x14ac:dyDescent="0.2">
      <c r="B174" s="73"/>
      <c r="C174" s="73"/>
      <c r="D174" s="73"/>
      <c r="E174" s="73"/>
      <c r="F174" s="73"/>
      <c r="G174" s="73"/>
      <c r="H174" s="73"/>
      <c r="I174" s="73"/>
      <c r="J174" s="73"/>
      <c r="K174" s="73"/>
    </row>
    <row r="175" spans="2:11" x14ac:dyDescent="0.2">
      <c r="B175" s="73"/>
      <c r="C175" s="73"/>
      <c r="D175" s="73"/>
      <c r="E175" s="73"/>
      <c r="F175" s="73"/>
      <c r="G175" s="73"/>
      <c r="H175" s="73"/>
      <c r="I175" s="73"/>
      <c r="J175" s="73"/>
      <c r="K175" s="73"/>
    </row>
    <row r="176" spans="2:11" x14ac:dyDescent="0.2">
      <c r="B176" s="73"/>
      <c r="C176" s="73"/>
      <c r="D176" s="73"/>
      <c r="E176" s="73"/>
      <c r="F176" s="73"/>
      <c r="G176" s="73"/>
      <c r="H176" s="73"/>
      <c r="I176" s="73"/>
      <c r="J176" s="73"/>
      <c r="K176" s="73"/>
    </row>
    <row r="177" spans="2:11" x14ac:dyDescent="0.2">
      <c r="B177" s="73"/>
      <c r="C177" s="73"/>
      <c r="D177" s="73"/>
      <c r="E177" s="73"/>
      <c r="F177" s="73"/>
      <c r="G177" s="73"/>
      <c r="H177" s="73"/>
      <c r="I177" s="73"/>
      <c r="J177" s="73"/>
      <c r="K177" s="73"/>
    </row>
    <row r="178" spans="2:11" x14ac:dyDescent="0.2">
      <c r="B178" s="73"/>
      <c r="C178" s="73"/>
      <c r="D178" s="73"/>
      <c r="E178" s="73"/>
      <c r="F178" s="73"/>
      <c r="G178" s="73"/>
      <c r="H178" s="73"/>
      <c r="I178" s="73"/>
      <c r="J178" s="73"/>
      <c r="K178" s="73"/>
    </row>
    <row r="179" spans="2:11" x14ac:dyDescent="0.2">
      <c r="B179" s="73"/>
      <c r="C179" s="73"/>
      <c r="D179" s="73"/>
      <c r="E179" s="73"/>
      <c r="F179" s="73"/>
      <c r="G179" s="73"/>
      <c r="H179" s="73"/>
      <c r="I179" s="73"/>
      <c r="J179" s="73"/>
      <c r="K179" s="73"/>
    </row>
    <row r="180" spans="2:11" x14ac:dyDescent="0.2">
      <c r="B180" s="73"/>
      <c r="C180" s="73"/>
      <c r="D180" s="73"/>
      <c r="E180" s="73"/>
      <c r="F180" s="73"/>
      <c r="G180" s="73"/>
      <c r="H180" s="73"/>
      <c r="I180" s="73"/>
      <c r="J180" s="73"/>
      <c r="K180" s="73"/>
    </row>
    <row r="181" spans="2:11" x14ac:dyDescent="0.2">
      <c r="B181" s="73"/>
      <c r="C181" s="73"/>
      <c r="D181" s="73"/>
      <c r="E181" s="73"/>
      <c r="F181" s="73"/>
      <c r="G181" s="73"/>
      <c r="H181" s="73"/>
      <c r="I181" s="73"/>
      <c r="J181" s="73"/>
      <c r="K181" s="73"/>
    </row>
    <row r="182" spans="2:11" x14ac:dyDescent="0.2">
      <c r="B182" s="73"/>
      <c r="C182" s="73"/>
      <c r="D182" s="73"/>
      <c r="E182" s="73"/>
      <c r="F182" s="73"/>
      <c r="G182" s="73"/>
      <c r="H182" s="73"/>
      <c r="I182" s="73"/>
      <c r="J182" s="73"/>
      <c r="K182" s="73"/>
    </row>
    <row r="183" spans="2:11" x14ac:dyDescent="0.2">
      <c r="B183" s="73"/>
      <c r="C183" s="73"/>
      <c r="D183" s="73"/>
      <c r="E183" s="73"/>
      <c r="F183" s="73"/>
      <c r="G183" s="73"/>
      <c r="H183" s="73"/>
      <c r="I183" s="73"/>
      <c r="J183" s="73"/>
      <c r="K183" s="73"/>
    </row>
  </sheetData>
  <mergeCells count="8">
    <mergeCell ref="C32:K32"/>
    <mergeCell ref="C31:K31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22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44"/>
  <sheetViews>
    <sheetView zoomScaleNormal="100" zoomScaleSheetLayoutView="100" workbookViewId="0">
      <selection activeCell="O17" sqref="O17"/>
    </sheetView>
  </sheetViews>
  <sheetFormatPr baseColWidth="10" defaultColWidth="11.42578125" defaultRowHeight="12.75" x14ac:dyDescent="0.2"/>
  <cols>
    <col min="1" max="1" width="1.85546875" style="45" customWidth="1"/>
    <col min="2" max="2" width="12.42578125" style="45" customWidth="1"/>
    <col min="3" max="3" width="10.42578125" style="45" customWidth="1"/>
    <col min="4" max="4" width="11.5703125" style="45" customWidth="1"/>
    <col min="5" max="5" width="8.7109375" style="45" bestFit="1" customWidth="1"/>
    <col min="6" max="6" width="10.42578125" style="45" customWidth="1"/>
    <col min="7" max="7" width="9.5703125" style="45" customWidth="1"/>
    <col min="8" max="8" width="9.42578125" style="45" customWidth="1"/>
    <col min="9" max="9" width="11.7109375" style="45" customWidth="1"/>
    <col min="10" max="10" width="11.42578125" style="45" customWidth="1"/>
    <col min="11" max="11" width="11.28515625" style="45" customWidth="1"/>
    <col min="12" max="12" width="1.5703125" style="45" customWidth="1"/>
    <col min="13" max="13" width="14.28515625" style="45" customWidth="1"/>
    <col min="14" max="14" width="2.140625" style="46" customWidth="1"/>
    <col min="15" max="16384" width="11.42578125" style="45"/>
  </cols>
  <sheetData>
    <row r="1" spans="1:16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6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6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6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6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6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6" x14ac:dyDescent="0.2">
      <c r="A7" s="47"/>
      <c r="B7" s="48"/>
      <c r="C7" s="136" t="s">
        <v>29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6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  <c r="O8" s="46"/>
    </row>
    <row r="9" spans="1:16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O9" s="46"/>
    </row>
    <row r="10" spans="1:16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  <c r="O10" s="46"/>
    </row>
    <row r="11" spans="1:16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O11" s="75"/>
    </row>
    <row r="12" spans="1:16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46"/>
      <c r="P12" s="46"/>
    </row>
    <row r="13" spans="1:16" x14ac:dyDescent="0.2">
      <c r="A13" s="47"/>
      <c r="B13" s="55" t="s">
        <v>7</v>
      </c>
      <c r="C13" s="56">
        <v>7.4893210000000003</v>
      </c>
      <c r="D13" s="56">
        <v>8.8906799999999997</v>
      </c>
      <c r="E13" s="56">
        <v>6.3655549999999996</v>
      </c>
      <c r="F13" s="56">
        <v>4.0461989999999997</v>
      </c>
      <c r="G13" s="56">
        <v>15.001968</v>
      </c>
      <c r="H13" s="56">
        <v>28.205926000000002</v>
      </c>
      <c r="I13" s="56">
        <v>88.014839119774166</v>
      </c>
      <c r="J13" s="56">
        <v>188.01483911977417</v>
      </c>
      <c r="K13" s="56">
        <v>270.76693459713675</v>
      </c>
      <c r="L13" s="50"/>
      <c r="M13" s="84"/>
      <c r="N13" s="46">
        <v>1</v>
      </c>
      <c r="O13" s="46"/>
      <c r="P13" s="46"/>
    </row>
    <row r="14" spans="1:16" x14ac:dyDescent="0.2">
      <c r="A14" s="47"/>
      <c r="B14" s="55" t="s">
        <v>8</v>
      </c>
      <c r="C14" s="56">
        <v>11.573838</v>
      </c>
      <c r="D14" s="56">
        <v>11.084016999999999</v>
      </c>
      <c r="E14" s="56">
        <v>4.1190439999999997</v>
      </c>
      <c r="F14" s="56">
        <v>1.527704</v>
      </c>
      <c r="G14" s="56">
        <v>13.328689000000001</v>
      </c>
      <c r="H14" s="56">
        <v>22.609020000000001</v>
      </c>
      <c r="I14" s="56">
        <v>69.626735232549876</v>
      </c>
      <c r="J14" s="56">
        <v>169.62673523254986</v>
      </c>
      <c r="K14" s="56">
        <v>772.46541214790307</v>
      </c>
      <c r="L14" s="50"/>
      <c r="M14" s="46"/>
      <c r="N14" s="46">
        <v>1</v>
      </c>
      <c r="O14" s="46"/>
      <c r="P14" s="46"/>
    </row>
    <row r="15" spans="1:16" x14ac:dyDescent="0.2">
      <c r="A15" s="47"/>
      <c r="B15" s="55" t="s">
        <v>9</v>
      </c>
      <c r="C15" s="56">
        <v>12.619937</v>
      </c>
      <c r="D15" s="56">
        <v>10.335012000000001</v>
      </c>
      <c r="E15" s="56">
        <v>4.3435509999999997</v>
      </c>
      <c r="F15" s="56">
        <v>9.9561150000000005</v>
      </c>
      <c r="G15" s="56">
        <v>13.249815999999999</v>
      </c>
      <c r="H15" s="56">
        <v>36.353755</v>
      </c>
      <c r="I15" s="56">
        <v>174.37177240800929</v>
      </c>
      <c r="J15" s="56">
        <v>274.37177240800929</v>
      </c>
      <c r="K15" s="56">
        <v>33.082191196063903</v>
      </c>
      <c r="L15" s="50"/>
      <c r="M15" s="46"/>
      <c r="N15" s="46">
        <v>1</v>
      </c>
      <c r="O15" s="46"/>
      <c r="P15" s="46"/>
    </row>
    <row r="16" spans="1:16" x14ac:dyDescent="0.2">
      <c r="A16" s="47"/>
      <c r="B16" s="55" t="s">
        <v>10</v>
      </c>
      <c r="C16" s="56">
        <v>16.934517</v>
      </c>
      <c r="D16" s="56">
        <v>7.1191639999999996</v>
      </c>
      <c r="E16" s="56">
        <v>6.0610140000000001</v>
      </c>
      <c r="F16" s="56">
        <v>2.4750909999999999</v>
      </c>
      <c r="G16" s="56">
        <v>7.6352820000000001</v>
      </c>
      <c r="H16" s="56">
        <v>38.927785999999998</v>
      </c>
      <c r="I16" s="56">
        <v>409.84084150395483</v>
      </c>
      <c r="J16" s="56">
        <v>509.84084150395483</v>
      </c>
      <c r="K16" s="56">
        <v>208.48490015114595</v>
      </c>
      <c r="L16" s="50"/>
      <c r="M16" s="46"/>
      <c r="N16" s="46">
        <v>1</v>
      </c>
      <c r="O16" s="46"/>
      <c r="P16" s="46"/>
    </row>
    <row r="17" spans="1:16" x14ac:dyDescent="0.2">
      <c r="A17" s="47"/>
      <c r="B17" s="55" t="s">
        <v>11</v>
      </c>
      <c r="C17" s="56">
        <v>11.651126</v>
      </c>
      <c r="D17" s="56">
        <v>4.1166090000000004</v>
      </c>
      <c r="E17" s="56">
        <v>3.724297</v>
      </c>
      <c r="F17" s="56">
        <v>1.639089</v>
      </c>
      <c r="G17" s="56">
        <v>10.236696</v>
      </c>
      <c r="H17" s="56">
        <v>8.2102740000000001</v>
      </c>
      <c r="I17" s="56">
        <v>-19.795664538636291</v>
      </c>
      <c r="J17" s="56">
        <v>80.204335461363712</v>
      </c>
      <c r="K17" s="56">
        <v>524.53570245422907</v>
      </c>
      <c r="L17" s="50"/>
      <c r="M17" s="46"/>
      <c r="N17" s="46">
        <v>1</v>
      </c>
      <c r="O17" s="46"/>
      <c r="P17" s="46"/>
    </row>
    <row r="18" spans="1:16" x14ac:dyDescent="0.2">
      <c r="A18" s="47"/>
      <c r="B18" s="55" t="s">
        <v>12</v>
      </c>
      <c r="C18" s="56">
        <v>10.553143</v>
      </c>
      <c r="D18" s="56">
        <v>6.2340590000000002</v>
      </c>
      <c r="E18" s="56">
        <v>4.4755659999999997</v>
      </c>
      <c r="F18" s="56">
        <v>1.2000059999999999</v>
      </c>
      <c r="G18" s="56">
        <v>5.0627269999999998</v>
      </c>
      <c r="H18" s="56">
        <v>18.559170999999999</v>
      </c>
      <c r="I18" s="56">
        <v>266.58447117531716</v>
      </c>
      <c r="J18" s="56">
        <v>366.58447117531716</v>
      </c>
      <c r="K18" s="56">
        <v>321.89180720763062</v>
      </c>
      <c r="L18" s="50"/>
      <c r="M18" s="46"/>
      <c r="N18" s="46">
        <v>1</v>
      </c>
      <c r="O18" s="46"/>
      <c r="P18" s="46"/>
    </row>
    <row r="19" spans="1:16" x14ac:dyDescent="0.2">
      <c r="A19" s="47"/>
      <c r="B19" s="55" t="s">
        <v>13</v>
      </c>
      <c r="C19" s="56">
        <v>9.380172</v>
      </c>
      <c r="D19" s="56">
        <v>10.458885</v>
      </c>
      <c r="E19" s="56">
        <v>1.996391</v>
      </c>
      <c r="F19" s="56">
        <v>1.39767</v>
      </c>
      <c r="G19" s="56">
        <v>7.1872160000000003</v>
      </c>
      <c r="H19" s="56">
        <v>52.084277999999998</v>
      </c>
      <c r="I19" s="56">
        <v>624.67945863878299</v>
      </c>
      <c r="J19" s="56">
        <v>724.67945863878299</v>
      </c>
      <c r="K19" s="56">
        <v>414.22839439925019</v>
      </c>
      <c r="L19" s="50"/>
      <c r="M19" s="46"/>
      <c r="N19" s="46">
        <v>1</v>
      </c>
      <c r="O19" s="46"/>
      <c r="P19" s="46"/>
    </row>
    <row r="20" spans="1:16" x14ac:dyDescent="0.2">
      <c r="A20" s="47"/>
      <c r="B20" s="55" t="s">
        <v>14</v>
      </c>
      <c r="C20" s="56">
        <v>12.240626000000001</v>
      </c>
      <c r="D20" s="56">
        <v>7.7272949999999998</v>
      </c>
      <c r="E20" s="56">
        <v>6.7971440000000003</v>
      </c>
      <c r="F20" s="56">
        <v>2.251541</v>
      </c>
      <c r="G20" s="56">
        <v>13.010297</v>
      </c>
      <c r="H20" s="35">
        <v>64.272999999999996</v>
      </c>
      <c r="I20" s="35">
        <v>394.01639332291955</v>
      </c>
      <c r="J20" s="35">
        <v>494.01639332291955</v>
      </c>
      <c r="K20" s="35">
        <v>477.83966625524477</v>
      </c>
      <c r="L20" s="50"/>
      <c r="M20" s="46"/>
      <c r="N20" s="46">
        <v>1</v>
      </c>
      <c r="O20" s="46"/>
      <c r="P20" s="46"/>
    </row>
    <row r="21" spans="1:16" x14ac:dyDescent="0.2">
      <c r="A21" s="47"/>
      <c r="B21" s="55" t="s">
        <v>15</v>
      </c>
      <c r="C21" s="56">
        <v>14.759645000000001</v>
      </c>
      <c r="D21" s="56">
        <v>6.1318450000000002</v>
      </c>
      <c r="E21" s="56">
        <v>1.1799249999999999</v>
      </c>
      <c r="F21" s="56">
        <v>2.588822</v>
      </c>
      <c r="G21" s="56">
        <v>12.830405000000001</v>
      </c>
      <c r="H21" s="56"/>
      <c r="I21" s="56"/>
      <c r="J21" s="56"/>
      <c r="K21" s="56"/>
      <c r="L21" s="50"/>
      <c r="M21" s="46"/>
      <c r="N21" s="46" t="s">
        <v>97</v>
      </c>
      <c r="O21" s="46"/>
      <c r="P21" s="46"/>
    </row>
    <row r="22" spans="1:16" x14ac:dyDescent="0.2">
      <c r="A22" s="47"/>
      <c r="B22" s="55" t="s">
        <v>16</v>
      </c>
      <c r="C22" s="56">
        <v>16.287713</v>
      </c>
      <c r="D22" s="56">
        <v>4.392773</v>
      </c>
      <c r="E22" s="56">
        <v>2.6349</v>
      </c>
      <c r="F22" s="56">
        <v>2.6420520000000001</v>
      </c>
      <c r="G22" s="56">
        <v>13.705610999999999</v>
      </c>
      <c r="H22" s="56"/>
      <c r="I22" s="56"/>
      <c r="J22" s="56"/>
      <c r="K22" s="56"/>
      <c r="L22" s="50"/>
      <c r="M22" s="46"/>
      <c r="N22" s="46" t="s">
        <v>97</v>
      </c>
      <c r="O22" s="46"/>
      <c r="P22" s="46"/>
    </row>
    <row r="23" spans="1:16" x14ac:dyDescent="0.2">
      <c r="A23" s="47"/>
      <c r="B23" s="55" t="s">
        <v>17</v>
      </c>
      <c r="C23" s="56">
        <v>10.633069000000001</v>
      </c>
      <c r="D23" s="56">
        <v>4.9323689999999996</v>
      </c>
      <c r="E23" s="56">
        <v>2.2779699999999998</v>
      </c>
      <c r="F23" s="56">
        <v>1.6904030000000001</v>
      </c>
      <c r="G23" s="56">
        <v>10.416060999999999</v>
      </c>
      <c r="H23" s="56"/>
      <c r="I23" s="56"/>
      <c r="J23" s="56"/>
      <c r="K23" s="56"/>
      <c r="L23" s="50"/>
      <c r="M23" s="46"/>
      <c r="N23" s="46" t="s">
        <v>97</v>
      </c>
      <c r="O23" s="46"/>
      <c r="P23" s="46"/>
    </row>
    <row r="24" spans="1:16" x14ac:dyDescent="0.2">
      <c r="A24" s="47"/>
      <c r="B24" s="55" t="s">
        <v>18</v>
      </c>
      <c r="C24" s="56">
        <v>26.820125999999998</v>
      </c>
      <c r="D24" s="56">
        <v>5.5102349999999998</v>
      </c>
      <c r="E24" s="56">
        <v>4.8175970000000001</v>
      </c>
      <c r="F24" s="56">
        <v>7.8658910000000004</v>
      </c>
      <c r="G24" s="56">
        <v>18.680896000000001</v>
      </c>
      <c r="H24" s="56"/>
      <c r="I24" s="56"/>
      <c r="J24" s="56"/>
      <c r="K24" s="56"/>
      <c r="L24" s="50"/>
      <c r="M24" s="46"/>
      <c r="N24" s="46" t="s">
        <v>97</v>
      </c>
      <c r="O24" s="46"/>
      <c r="P24" s="46"/>
    </row>
    <row r="25" spans="1:16" x14ac:dyDescent="0.2">
      <c r="A25" s="47"/>
      <c r="B25" s="57" t="s">
        <v>33</v>
      </c>
      <c r="C25" s="58">
        <v>160.94323299999999</v>
      </c>
      <c r="D25" s="58">
        <v>86.932942999999995</v>
      </c>
      <c r="E25" s="58">
        <v>48.792954000000002</v>
      </c>
      <c r="F25" s="58">
        <v>39.280583</v>
      </c>
      <c r="G25" s="58">
        <v>140.345664</v>
      </c>
      <c r="H25" s="35">
        <v>269.22320999999999</v>
      </c>
      <c r="I25" s="21"/>
      <c r="J25" s="21"/>
      <c r="K25" s="21"/>
      <c r="L25" s="50"/>
      <c r="M25" s="46"/>
      <c r="O25" s="46"/>
      <c r="P25" s="46"/>
    </row>
    <row r="26" spans="1:16" ht="18.75" customHeight="1" x14ac:dyDescent="0.2">
      <c r="A26" s="47"/>
      <c r="B26" s="57" t="s">
        <v>19</v>
      </c>
      <c r="C26" s="58"/>
      <c r="D26" s="58">
        <v>-45.98533819685354</v>
      </c>
      <c r="E26" s="58">
        <v>-43.872883723722545</v>
      </c>
      <c r="F26" s="58">
        <v>-19.495378369590011</v>
      </c>
      <c r="G26" s="58">
        <v>257.29017565752525</v>
      </c>
      <c r="H26" s="21"/>
      <c r="I26" s="21"/>
      <c r="J26" s="21"/>
      <c r="K26" s="21"/>
      <c r="L26" s="50"/>
      <c r="M26" s="46"/>
      <c r="O26" s="46"/>
      <c r="P26" s="46"/>
    </row>
    <row r="27" spans="1:16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6"/>
      <c r="O27" s="46"/>
      <c r="P27" s="46"/>
    </row>
    <row r="28" spans="1:16" ht="18.75" customHeight="1" x14ac:dyDescent="0.2">
      <c r="A28" s="47"/>
      <c r="B28" s="57" t="s">
        <v>20</v>
      </c>
      <c r="C28" s="58">
        <v>92.44268000000001</v>
      </c>
      <c r="D28" s="58">
        <v>65.965721000000002</v>
      </c>
      <c r="E28" s="58">
        <v>37.882562</v>
      </c>
      <c r="F28" s="58">
        <v>24.493414999999999</v>
      </c>
      <c r="G28" s="58">
        <v>84.712691000000007</v>
      </c>
      <c r="H28" s="35">
        <v>269.22320999999999</v>
      </c>
      <c r="I28" s="35">
        <v>217.807410934449</v>
      </c>
      <c r="J28" s="35">
        <v>317.80741093444902</v>
      </c>
      <c r="K28" s="35">
        <v>245.8590441553373</v>
      </c>
      <c r="L28" s="50"/>
    </row>
    <row r="29" spans="1:16" ht="18.75" customHeight="1" x14ac:dyDescent="0.2">
      <c r="A29" s="47"/>
      <c r="B29" s="57" t="s">
        <v>19</v>
      </c>
      <c r="C29" s="58"/>
      <c r="D29" s="58">
        <v>-28.641487892821804</v>
      </c>
      <c r="E29" s="58">
        <v>-42.572352085714336</v>
      </c>
      <c r="F29" s="58">
        <v>-35.343826534224377</v>
      </c>
      <c r="G29" s="58">
        <v>245.8590441553373</v>
      </c>
      <c r="H29" s="35">
        <v>217.807410934449</v>
      </c>
      <c r="I29" s="21"/>
      <c r="J29" s="21"/>
      <c r="K29" s="21"/>
      <c r="L29" s="50"/>
    </row>
    <row r="30" spans="1:16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6" ht="14.25" customHeight="1" x14ac:dyDescent="0.2">
      <c r="A31" s="47"/>
      <c r="B31" s="63"/>
      <c r="C31" s="135" t="s">
        <v>133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6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30"/>
      <c r="O46" s="64"/>
    </row>
    <row r="47" spans="1:15" x14ac:dyDescent="0.2">
      <c r="B47" s="30"/>
      <c r="C47" s="30"/>
      <c r="D47" s="30"/>
      <c r="E47" s="30"/>
      <c r="F47" s="30"/>
      <c r="G47" s="30"/>
      <c r="H47" s="30"/>
      <c r="I47" s="30"/>
      <c r="J47" s="64"/>
      <c r="K47" s="64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"/>
      <c r="I48" s="30"/>
      <c r="J48" s="64"/>
      <c r="K48" s="64"/>
      <c r="L48" s="64"/>
      <c r="M48" s="64"/>
      <c r="N48" s="30"/>
      <c r="O48" s="64"/>
    </row>
    <row r="49" spans="2:15" x14ac:dyDescent="0.2">
      <c r="B49" s="6"/>
      <c r="C49" s="6"/>
      <c r="D49" s="6"/>
      <c r="E49" s="6"/>
      <c r="F49" s="6"/>
      <c r="G49" s="6"/>
      <c r="H49" s="6"/>
      <c r="I49" s="30"/>
      <c r="J49" s="64"/>
      <c r="K49" s="64"/>
      <c r="L49" s="64"/>
      <c r="M49" s="64"/>
      <c r="N49" s="30"/>
      <c r="O49" s="64"/>
    </row>
    <row r="50" spans="2:15" x14ac:dyDescent="0.2">
      <c r="B50" s="6"/>
      <c r="C50" s="6"/>
      <c r="D50" s="6"/>
      <c r="E50" s="6"/>
      <c r="F50" s="6"/>
      <c r="G50" s="6"/>
      <c r="H50" s="6"/>
      <c r="I50" s="30"/>
      <c r="J50" s="64"/>
      <c r="K50" s="64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6"/>
      <c r="I51" s="30"/>
      <c r="J51" s="64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6"/>
      <c r="I52" s="30"/>
      <c r="J52" s="64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154</v>
      </c>
      <c r="D53" s="30" t="s">
        <v>157</v>
      </c>
      <c r="E53" s="30" t="s">
        <v>155</v>
      </c>
      <c r="F53" s="30" t="s">
        <v>156</v>
      </c>
      <c r="G53" s="30"/>
      <c r="H53" s="6"/>
      <c r="I53" s="30"/>
      <c r="J53" s="64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44">
        <v>7.4893210000000003</v>
      </c>
      <c r="E54" s="143">
        <v>42370</v>
      </c>
      <c r="F54" s="30"/>
      <c r="G54" s="30"/>
      <c r="H54" s="6"/>
      <c r="I54" s="30"/>
      <c r="J54" s="64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44">
        <v>11.573838</v>
      </c>
      <c r="E55" s="143">
        <v>42401</v>
      </c>
      <c r="F55" s="30"/>
      <c r="G55" s="30"/>
      <c r="H55" s="6"/>
      <c r="I55" s="30"/>
      <c r="J55" s="64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44">
        <v>12.619937</v>
      </c>
      <c r="E56" s="143">
        <v>42430</v>
      </c>
      <c r="F56" s="30"/>
      <c r="G56" s="30"/>
      <c r="H56" s="6"/>
      <c r="I56" s="30"/>
      <c r="J56" s="64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44">
        <v>16.934517</v>
      </c>
      <c r="E57" s="143">
        <v>42461</v>
      </c>
      <c r="F57" s="81">
        <v>11.555335000000001</v>
      </c>
      <c r="G57" s="30"/>
      <c r="H57" s="6"/>
      <c r="I57" s="30"/>
      <c r="J57" s="64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44">
        <v>11.651126</v>
      </c>
      <c r="E58" s="143">
        <v>42491</v>
      </c>
      <c r="F58" s="81">
        <v>11.555335000000001</v>
      </c>
      <c r="G58" s="30"/>
      <c r="H58" s="6"/>
      <c r="I58" s="30"/>
      <c r="J58" s="64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44">
        <v>10.553143</v>
      </c>
      <c r="E59" s="143">
        <v>42522</v>
      </c>
      <c r="F59" s="81">
        <v>11.555335000000001</v>
      </c>
      <c r="G59" s="30"/>
      <c r="H59" s="6"/>
      <c r="I59" s="30"/>
      <c r="J59" s="64"/>
      <c r="K59" s="64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44">
        <v>9.380172</v>
      </c>
      <c r="E60" s="143">
        <v>42552</v>
      </c>
      <c r="F60" s="81">
        <v>11.555335000000001</v>
      </c>
      <c r="G60" s="30"/>
      <c r="H60" s="6"/>
      <c r="I60" s="30"/>
      <c r="J60" s="64"/>
      <c r="K60" s="64"/>
      <c r="L60" s="64"/>
      <c r="M60" s="64"/>
      <c r="N60" s="30"/>
      <c r="O60" s="64"/>
    </row>
    <row r="61" spans="2:15" x14ac:dyDescent="0.2">
      <c r="B61" s="30">
        <v>2016</v>
      </c>
      <c r="C61" s="30">
        <v>8</v>
      </c>
      <c r="D61" s="144">
        <v>12.240626000000001</v>
      </c>
      <c r="E61" s="143">
        <v>42583</v>
      </c>
      <c r="F61" s="81">
        <v>11.555335000000001</v>
      </c>
      <c r="G61" s="30"/>
      <c r="H61" s="6"/>
      <c r="I61" s="30"/>
      <c r="J61" s="64"/>
      <c r="K61" s="64"/>
      <c r="L61" s="64"/>
      <c r="M61" s="64"/>
      <c r="N61" s="30"/>
      <c r="O61" s="64"/>
    </row>
    <row r="62" spans="2:15" x14ac:dyDescent="0.2">
      <c r="B62" s="30">
        <v>2016</v>
      </c>
      <c r="C62" s="30">
        <v>9</v>
      </c>
      <c r="D62" s="144">
        <v>14.759645000000001</v>
      </c>
      <c r="E62" s="143">
        <v>42614</v>
      </c>
      <c r="F62" s="81">
        <v>11.911369444444446</v>
      </c>
      <c r="G62" s="30"/>
      <c r="H62" s="6"/>
      <c r="I62" s="30"/>
      <c r="J62" s="64"/>
      <c r="K62" s="64"/>
      <c r="L62" s="64"/>
      <c r="M62" s="64"/>
      <c r="N62" s="30"/>
      <c r="O62" s="64"/>
    </row>
    <row r="63" spans="2:15" x14ac:dyDescent="0.2">
      <c r="B63" s="30">
        <v>2016</v>
      </c>
      <c r="C63" s="30">
        <v>10</v>
      </c>
      <c r="D63" s="144">
        <v>16.287713</v>
      </c>
      <c r="E63" s="143">
        <v>42644</v>
      </c>
      <c r="F63" s="81">
        <v>12.349003800000002</v>
      </c>
      <c r="G63" s="30"/>
      <c r="H63" s="6"/>
      <c r="I63" s="30"/>
      <c r="J63" s="64"/>
      <c r="K63" s="64"/>
      <c r="L63" s="64"/>
      <c r="M63" s="64"/>
      <c r="N63" s="30"/>
      <c r="O63" s="64"/>
    </row>
    <row r="64" spans="2:15" x14ac:dyDescent="0.2">
      <c r="B64" s="30">
        <v>2016</v>
      </c>
      <c r="C64" s="30">
        <v>11</v>
      </c>
      <c r="D64" s="144">
        <v>10.633069000000001</v>
      </c>
      <c r="E64" s="143">
        <v>42675</v>
      </c>
      <c r="F64" s="81">
        <v>12.193009727272727</v>
      </c>
      <c r="G64" s="30"/>
      <c r="H64" s="6"/>
      <c r="I64" s="30"/>
      <c r="J64" s="64"/>
      <c r="K64" s="64"/>
      <c r="L64" s="64"/>
      <c r="M64" s="64"/>
      <c r="N64" s="30"/>
      <c r="O64" s="64"/>
    </row>
    <row r="65" spans="2:15" x14ac:dyDescent="0.2">
      <c r="B65" s="30">
        <v>2016</v>
      </c>
      <c r="C65" s="30">
        <v>12</v>
      </c>
      <c r="D65" s="144">
        <v>26.820125999999998</v>
      </c>
      <c r="E65" s="143">
        <v>42705</v>
      </c>
      <c r="F65" s="81">
        <v>13.411936083333332</v>
      </c>
      <c r="G65" s="30"/>
      <c r="H65" s="6"/>
      <c r="I65" s="30"/>
      <c r="J65" s="64"/>
      <c r="K65" s="64"/>
      <c r="L65" s="64"/>
      <c r="M65" s="64"/>
      <c r="N65" s="30"/>
      <c r="O65" s="64"/>
    </row>
    <row r="66" spans="2:15" x14ac:dyDescent="0.2">
      <c r="B66" s="30">
        <v>2017</v>
      </c>
      <c r="C66" s="30">
        <v>1</v>
      </c>
      <c r="D66" s="144">
        <v>8.8906799999999997</v>
      </c>
      <c r="E66" s="143">
        <v>42736</v>
      </c>
      <c r="F66" s="81">
        <v>13.528716000000001</v>
      </c>
      <c r="G66" s="30"/>
      <c r="H66" s="6"/>
      <c r="I66" s="30"/>
      <c r="J66" s="64"/>
      <c r="K66" s="64"/>
      <c r="L66" s="64"/>
      <c r="M66" s="64"/>
      <c r="N66" s="30"/>
      <c r="O66" s="64"/>
    </row>
    <row r="67" spans="2:15" x14ac:dyDescent="0.2">
      <c r="B67" s="30">
        <v>2017</v>
      </c>
      <c r="C67" s="30">
        <v>2</v>
      </c>
      <c r="D67" s="144">
        <v>11.084016999999999</v>
      </c>
      <c r="E67" s="143">
        <v>42767</v>
      </c>
      <c r="F67" s="81">
        <v>13.487897583333334</v>
      </c>
      <c r="G67" s="30"/>
      <c r="H67" s="6"/>
      <c r="I67" s="30"/>
      <c r="J67" s="64"/>
      <c r="K67" s="64"/>
      <c r="L67" s="64"/>
      <c r="M67" s="64"/>
      <c r="N67" s="30"/>
      <c r="O67" s="64"/>
    </row>
    <row r="68" spans="2:15" x14ac:dyDescent="0.2">
      <c r="B68" s="30">
        <v>2017</v>
      </c>
      <c r="C68" s="30">
        <v>3</v>
      </c>
      <c r="D68" s="144">
        <v>10.335012000000001</v>
      </c>
      <c r="E68" s="143">
        <v>42795</v>
      </c>
      <c r="F68" s="81">
        <v>13.297487166666665</v>
      </c>
      <c r="G68" s="46"/>
      <c r="H68" s="6"/>
      <c r="I68" s="46"/>
    </row>
    <row r="69" spans="2:15" x14ac:dyDescent="0.2">
      <c r="B69" s="30">
        <v>2017</v>
      </c>
      <c r="C69" s="30">
        <v>4</v>
      </c>
      <c r="D69" s="144">
        <v>7.1191639999999996</v>
      </c>
      <c r="E69" s="143">
        <v>42826</v>
      </c>
      <c r="F69" s="81">
        <v>12.479541083333336</v>
      </c>
      <c r="G69" s="46"/>
      <c r="H69" s="6"/>
      <c r="I69" s="46"/>
    </row>
    <row r="70" spans="2:15" x14ac:dyDescent="0.2">
      <c r="B70" s="30">
        <v>2017</v>
      </c>
      <c r="C70" s="30">
        <v>5</v>
      </c>
      <c r="D70" s="144">
        <v>4.1166090000000004</v>
      </c>
      <c r="E70" s="143">
        <v>42856</v>
      </c>
      <c r="F70" s="81">
        <v>11.85166466666667</v>
      </c>
      <c r="G70" s="46"/>
      <c r="H70" s="6"/>
      <c r="I70" s="46"/>
    </row>
    <row r="71" spans="2:15" x14ac:dyDescent="0.2">
      <c r="B71" s="30">
        <v>2017</v>
      </c>
      <c r="C71" s="30">
        <v>6</v>
      </c>
      <c r="D71" s="144">
        <v>6.2340590000000002</v>
      </c>
      <c r="E71" s="143">
        <v>42887</v>
      </c>
      <c r="F71" s="81">
        <v>11.491740999999999</v>
      </c>
      <c r="G71" s="46"/>
      <c r="H71" s="6"/>
      <c r="I71" s="46"/>
    </row>
    <row r="72" spans="2:15" x14ac:dyDescent="0.2">
      <c r="B72" s="30">
        <v>2017</v>
      </c>
      <c r="C72" s="30">
        <v>7</v>
      </c>
      <c r="D72" s="144">
        <v>10.458885</v>
      </c>
      <c r="E72" s="143">
        <v>42917</v>
      </c>
      <c r="F72" s="81">
        <v>11.581633750000002</v>
      </c>
      <c r="G72" s="46"/>
      <c r="H72" s="6"/>
      <c r="I72" s="46"/>
    </row>
    <row r="73" spans="2:15" x14ac:dyDescent="0.2">
      <c r="B73" s="30">
        <v>2017</v>
      </c>
      <c r="C73" s="30">
        <v>8</v>
      </c>
      <c r="D73" s="144">
        <v>7.7272949999999998</v>
      </c>
      <c r="E73" s="143">
        <v>42948</v>
      </c>
      <c r="F73" s="81">
        <v>11.205522833333333</v>
      </c>
      <c r="G73" s="46"/>
      <c r="H73" s="6"/>
      <c r="I73" s="46"/>
    </row>
    <row r="74" spans="2:15" x14ac:dyDescent="0.2">
      <c r="B74" s="30">
        <v>2017</v>
      </c>
      <c r="C74" s="30">
        <v>9</v>
      </c>
      <c r="D74" s="144">
        <v>6.1318450000000002</v>
      </c>
      <c r="E74" s="143">
        <v>42979</v>
      </c>
      <c r="F74" s="81">
        <v>10.486539500000001</v>
      </c>
      <c r="G74" s="46"/>
      <c r="H74" s="6"/>
      <c r="I74" s="46"/>
    </row>
    <row r="75" spans="2:15" x14ac:dyDescent="0.2">
      <c r="B75" s="30">
        <v>2017</v>
      </c>
      <c r="C75" s="30">
        <v>10</v>
      </c>
      <c r="D75" s="144">
        <v>4.392773</v>
      </c>
      <c r="E75" s="143">
        <v>43009</v>
      </c>
      <c r="F75" s="81">
        <v>9.4952945</v>
      </c>
      <c r="G75" s="46"/>
      <c r="H75" s="6"/>
      <c r="I75" s="46"/>
    </row>
    <row r="76" spans="2:15" x14ac:dyDescent="0.2">
      <c r="B76" s="30">
        <v>2017</v>
      </c>
      <c r="C76" s="30">
        <v>11</v>
      </c>
      <c r="D76" s="144">
        <v>4.9323689999999996</v>
      </c>
      <c r="E76" s="143">
        <v>43040</v>
      </c>
      <c r="F76" s="81">
        <v>9.0202361666666651</v>
      </c>
      <c r="G76" s="46"/>
      <c r="H76" s="6"/>
      <c r="I76" s="46"/>
    </row>
    <row r="77" spans="2:15" x14ac:dyDescent="0.2">
      <c r="B77" s="30">
        <v>2017</v>
      </c>
      <c r="C77" s="30">
        <v>12</v>
      </c>
      <c r="D77" s="144">
        <v>5.5102349999999998</v>
      </c>
      <c r="E77" s="143">
        <v>43070</v>
      </c>
      <c r="F77" s="81">
        <v>7.2444119166666665</v>
      </c>
      <c r="G77" s="46"/>
      <c r="H77" s="6"/>
      <c r="I77" s="46"/>
    </row>
    <row r="78" spans="2:15" x14ac:dyDescent="0.2">
      <c r="B78" s="30">
        <v>2018</v>
      </c>
      <c r="C78" s="30">
        <v>1</v>
      </c>
      <c r="D78" s="144">
        <v>6.3655549999999996</v>
      </c>
      <c r="E78" s="143">
        <v>43101</v>
      </c>
      <c r="F78" s="81">
        <v>7.0339848333333324</v>
      </c>
      <c r="G78" s="46"/>
      <c r="H78" s="6"/>
      <c r="I78" s="46"/>
    </row>
    <row r="79" spans="2:15" x14ac:dyDescent="0.2">
      <c r="B79" s="30">
        <v>2018</v>
      </c>
      <c r="C79" s="30">
        <v>2</v>
      </c>
      <c r="D79" s="144">
        <v>4.1190439999999997</v>
      </c>
      <c r="E79" s="143">
        <v>43132</v>
      </c>
      <c r="F79" s="81">
        <v>6.4535704166666674</v>
      </c>
      <c r="G79" s="46"/>
      <c r="H79" s="6"/>
      <c r="I79" s="46"/>
    </row>
    <row r="80" spans="2:15" x14ac:dyDescent="0.2">
      <c r="B80" s="30">
        <v>2018</v>
      </c>
      <c r="C80" s="30">
        <v>3</v>
      </c>
      <c r="D80" s="144">
        <v>4.3435509999999997</v>
      </c>
      <c r="E80" s="143">
        <v>43160</v>
      </c>
      <c r="F80" s="81">
        <v>5.9542820000000001</v>
      </c>
      <c r="G80" s="46"/>
      <c r="H80" s="6"/>
      <c r="I80" s="46"/>
    </row>
    <row r="81" spans="2:9" x14ac:dyDescent="0.2">
      <c r="B81" s="30">
        <v>2018</v>
      </c>
      <c r="C81" s="30">
        <v>4</v>
      </c>
      <c r="D81" s="144">
        <v>6.0610140000000001</v>
      </c>
      <c r="E81" s="143">
        <v>43191</v>
      </c>
      <c r="F81" s="81">
        <v>5.8661028333333336</v>
      </c>
      <c r="G81" s="46"/>
      <c r="H81" s="6"/>
      <c r="I81" s="46"/>
    </row>
    <row r="82" spans="2:9" x14ac:dyDescent="0.2">
      <c r="B82" s="30">
        <v>2018</v>
      </c>
      <c r="C82" s="30">
        <v>5</v>
      </c>
      <c r="D82" s="144">
        <v>3.724297</v>
      </c>
      <c r="E82" s="143">
        <v>43221</v>
      </c>
      <c r="F82" s="81">
        <v>5.8334101666666669</v>
      </c>
      <c r="G82" s="46"/>
      <c r="H82" s="6"/>
      <c r="I82" s="46"/>
    </row>
    <row r="83" spans="2:9" x14ac:dyDescent="0.2">
      <c r="B83" s="30">
        <v>2018</v>
      </c>
      <c r="C83" s="30">
        <v>6</v>
      </c>
      <c r="D83" s="144">
        <v>4.4755659999999997</v>
      </c>
      <c r="E83" s="143">
        <v>43252</v>
      </c>
      <c r="F83" s="81">
        <v>5.6868690833333337</v>
      </c>
      <c r="G83" s="46"/>
      <c r="H83" s="6"/>
      <c r="I83" s="46"/>
    </row>
    <row r="84" spans="2:9" x14ac:dyDescent="0.2">
      <c r="B84" s="30">
        <v>2018</v>
      </c>
      <c r="C84" s="30">
        <v>7</v>
      </c>
      <c r="D84" s="144">
        <v>1.996391</v>
      </c>
      <c r="E84" s="143">
        <v>43282</v>
      </c>
      <c r="F84" s="81">
        <v>4.981661250000001</v>
      </c>
      <c r="G84" s="46"/>
      <c r="H84" s="6"/>
      <c r="I84" s="46"/>
    </row>
    <row r="85" spans="2:9" x14ac:dyDescent="0.2">
      <c r="B85" s="30">
        <v>2018</v>
      </c>
      <c r="C85" s="30">
        <v>8</v>
      </c>
      <c r="D85" s="144">
        <v>6.7971440000000003</v>
      </c>
      <c r="E85" s="143">
        <v>43313</v>
      </c>
      <c r="F85" s="81">
        <v>4.9041486666666669</v>
      </c>
      <c r="G85" s="46"/>
      <c r="H85" s="6"/>
      <c r="I85" s="46"/>
    </row>
    <row r="86" spans="2:9" x14ac:dyDescent="0.2">
      <c r="B86" s="30">
        <v>2018</v>
      </c>
      <c r="C86" s="30">
        <v>9</v>
      </c>
      <c r="D86" s="144">
        <v>1.1799249999999999</v>
      </c>
      <c r="E86" s="143">
        <v>43344</v>
      </c>
      <c r="F86" s="81">
        <v>4.4914886666666662</v>
      </c>
      <c r="G86" s="46"/>
      <c r="H86" s="6"/>
      <c r="I86" s="46"/>
    </row>
    <row r="87" spans="2:9" x14ac:dyDescent="0.2">
      <c r="B87" s="30">
        <v>2018</v>
      </c>
      <c r="C87" s="30">
        <v>10</v>
      </c>
      <c r="D87" s="144">
        <v>2.6349</v>
      </c>
      <c r="E87" s="143">
        <v>43374</v>
      </c>
      <c r="F87" s="81">
        <v>4.3449992499999999</v>
      </c>
      <c r="G87" s="46"/>
      <c r="H87" s="6"/>
      <c r="I87" s="46"/>
    </row>
    <row r="88" spans="2:9" x14ac:dyDescent="0.2">
      <c r="B88" s="30">
        <v>2018</v>
      </c>
      <c r="C88" s="30">
        <v>11</v>
      </c>
      <c r="D88" s="144">
        <v>2.2779699999999998</v>
      </c>
      <c r="E88" s="143">
        <v>43405</v>
      </c>
      <c r="F88" s="81">
        <v>4.1237993333333334</v>
      </c>
      <c r="G88" s="46"/>
      <c r="H88" s="6"/>
      <c r="I88" s="46"/>
    </row>
    <row r="89" spans="2:9" x14ac:dyDescent="0.2">
      <c r="B89" s="30">
        <v>2018</v>
      </c>
      <c r="C89" s="30">
        <v>12</v>
      </c>
      <c r="D89" s="144">
        <v>4.8175970000000001</v>
      </c>
      <c r="E89" s="143">
        <v>43435</v>
      </c>
      <c r="F89" s="81">
        <v>4.0660794999999998</v>
      </c>
      <c r="G89" s="46"/>
      <c r="H89" s="6"/>
      <c r="I89" s="46"/>
    </row>
    <row r="90" spans="2:9" x14ac:dyDescent="0.2">
      <c r="B90" s="30">
        <v>2019</v>
      </c>
      <c r="C90" s="30">
        <v>1</v>
      </c>
      <c r="D90" s="144">
        <v>4.0461989999999997</v>
      </c>
      <c r="E90" s="143">
        <v>43466</v>
      </c>
      <c r="F90" s="81">
        <v>3.8727998333333336</v>
      </c>
      <c r="G90" s="46"/>
      <c r="H90" s="6"/>
      <c r="I90" s="46"/>
    </row>
    <row r="91" spans="2:9" x14ac:dyDescent="0.2">
      <c r="B91" s="30">
        <v>2019</v>
      </c>
      <c r="C91" s="30">
        <v>2</v>
      </c>
      <c r="D91" s="144">
        <v>1.527704</v>
      </c>
      <c r="E91" s="143">
        <v>43497</v>
      </c>
      <c r="F91" s="81">
        <v>3.6568548333333335</v>
      </c>
      <c r="G91" s="46"/>
      <c r="H91" s="6"/>
      <c r="I91" s="46"/>
    </row>
    <row r="92" spans="2:9" x14ac:dyDescent="0.2">
      <c r="B92" s="30">
        <v>2019</v>
      </c>
      <c r="C92" s="30">
        <v>3</v>
      </c>
      <c r="D92" s="144">
        <v>9.9561150000000005</v>
      </c>
      <c r="E92" s="143">
        <v>43525</v>
      </c>
      <c r="F92" s="81">
        <v>4.1245684999999996</v>
      </c>
      <c r="G92" s="46"/>
      <c r="H92" s="6"/>
      <c r="I92" s="46"/>
    </row>
    <row r="93" spans="2:9" x14ac:dyDescent="0.2">
      <c r="B93" s="30">
        <v>2019</v>
      </c>
      <c r="C93" s="30">
        <v>4</v>
      </c>
      <c r="D93" s="144">
        <v>2.4750909999999999</v>
      </c>
      <c r="E93" s="143">
        <v>43556</v>
      </c>
      <c r="F93" s="81">
        <v>3.825741583333333</v>
      </c>
      <c r="G93" s="46"/>
      <c r="H93" s="6"/>
      <c r="I93" s="46"/>
    </row>
    <row r="94" spans="2:9" x14ac:dyDescent="0.2">
      <c r="B94" s="30">
        <v>2019</v>
      </c>
      <c r="C94" s="30">
        <v>5</v>
      </c>
      <c r="D94" s="144">
        <v>1.639089</v>
      </c>
      <c r="E94" s="143">
        <v>43586</v>
      </c>
      <c r="F94" s="81">
        <v>3.651974249999999</v>
      </c>
      <c r="G94" s="46"/>
      <c r="H94" s="6"/>
      <c r="I94" s="46"/>
    </row>
    <row r="95" spans="2:9" x14ac:dyDescent="0.2">
      <c r="B95" s="30">
        <v>2019</v>
      </c>
      <c r="C95" s="30">
        <v>6</v>
      </c>
      <c r="D95" s="144">
        <v>1.2000059999999999</v>
      </c>
      <c r="E95" s="143">
        <v>43617</v>
      </c>
      <c r="F95" s="81">
        <v>3.3790109166666671</v>
      </c>
      <c r="G95" s="46"/>
      <c r="H95" s="6"/>
      <c r="I95" s="46"/>
    </row>
    <row r="96" spans="2:9" x14ac:dyDescent="0.2">
      <c r="B96" s="30">
        <v>2019</v>
      </c>
      <c r="C96" s="30">
        <v>7</v>
      </c>
      <c r="D96" s="144">
        <v>1.39767</v>
      </c>
      <c r="E96" s="143">
        <v>43647</v>
      </c>
      <c r="F96" s="81">
        <v>3.3291175000000002</v>
      </c>
      <c r="G96" s="46"/>
      <c r="H96" s="6"/>
      <c r="I96" s="46"/>
    </row>
    <row r="97" spans="2:14" x14ac:dyDescent="0.2">
      <c r="B97" s="30">
        <v>2019</v>
      </c>
      <c r="C97" s="30">
        <v>8</v>
      </c>
      <c r="D97" s="144">
        <v>2.251541</v>
      </c>
      <c r="E97" s="143">
        <v>43678</v>
      </c>
      <c r="F97" s="81">
        <v>2.9503172499999999</v>
      </c>
      <c r="G97" s="46"/>
      <c r="H97" s="6"/>
      <c r="I97" s="46"/>
    </row>
    <row r="98" spans="2:14" x14ac:dyDescent="0.2">
      <c r="B98" s="30">
        <v>2019</v>
      </c>
      <c r="C98" s="30">
        <v>9</v>
      </c>
      <c r="D98" s="144">
        <v>2.588822</v>
      </c>
      <c r="E98" s="143">
        <v>43709</v>
      </c>
      <c r="F98" s="81">
        <v>3.0677253333333336</v>
      </c>
      <c r="G98" s="46"/>
      <c r="H98" s="6"/>
      <c r="I98" s="46"/>
    </row>
    <row r="99" spans="2:14" x14ac:dyDescent="0.2">
      <c r="B99" s="30">
        <v>2019</v>
      </c>
      <c r="C99" s="30">
        <v>10</v>
      </c>
      <c r="D99" s="144">
        <v>2.6420520000000001</v>
      </c>
      <c r="E99" s="143">
        <v>43739</v>
      </c>
      <c r="F99" s="81">
        <v>3.068321333333333</v>
      </c>
      <c r="G99" s="46"/>
      <c r="H99" s="6"/>
      <c r="I99" s="46"/>
    </row>
    <row r="100" spans="2:14" x14ac:dyDescent="0.2">
      <c r="B100" s="30">
        <v>2019</v>
      </c>
      <c r="C100" s="30">
        <v>11</v>
      </c>
      <c r="D100" s="144">
        <v>1.6904030000000001</v>
      </c>
      <c r="E100" s="143">
        <v>43770</v>
      </c>
      <c r="F100" s="81">
        <v>3.0193574166666668</v>
      </c>
      <c r="G100" s="46"/>
      <c r="H100" s="6"/>
      <c r="I100" s="46"/>
    </row>
    <row r="101" spans="2:14" x14ac:dyDescent="0.2">
      <c r="B101" s="30">
        <v>2019</v>
      </c>
      <c r="C101" s="30">
        <v>12</v>
      </c>
      <c r="D101" s="144">
        <v>7.8658910000000004</v>
      </c>
      <c r="E101" s="143">
        <v>43800</v>
      </c>
      <c r="F101" s="81">
        <v>3.2733819166666667</v>
      </c>
      <c r="G101" s="46"/>
      <c r="H101" s="6"/>
      <c r="I101" s="46"/>
    </row>
    <row r="102" spans="2:14" x14ac:dyDescent="0.2">
      <c r="B102" s="30">
        <v>2017</v>
      </c>
      <c r="C102" s="30">
        <v>1</v>
      </c>
      <c r="D102" s="144">
        <v>15.001968</v>
      </c>
      <c r="E102" s="143">
        <v>43831</v>
      </c>
      <c r="F102" s="81">
        <v>15.001968</v>
      </c>
      <c r="G102" s="46"/>
      <c r="H102" s="6"/>
      <c r="I102" s="46"/>
      <c r="N102" s="45"/>
    </row>
    <row r="103" spans="2:14" x14ac:dyDescent="0.2">
      <c r="B103" s="30">
        <v>2017</v>
      </c>
      <c r="C103" s="30">
        <v>2</v>
      </c>
      <c r="D103" s="144">
        <v>13.328689000000001</v>
      </c>
      <c r="E103" s="143">
        <v>43862</v>
      </c>
      <c r="F103" s="81">
        <v>14.165328500000001</v>
      </c>
      <c r="G103" s="46"/>
      <c r="H103" s="6"/>
      <c r="I103" s="46"/>
      <c r="N103" s="45"/>
    </row>
    <row r="104" spans="2:14" x14ac:dyDescent="0.2">
      <c r="B104" s="30">
        <v>2017</v>
      </c>
      <c r="C104" s="30">
        <v>3</v>
      </c>
      <c r="D104" s="144">
        <v>13.249815999999999</v>
      </c>
      <c r="E104" s="143">
        <v>43891</v>
      </c>
      <c r="F104" s="81">
        <v>13.860157666666666</v>
      </c>
      <c r="G104" s="46"/>
      <c r="H104" s="6"/>
      <c r="I104" s="46"/>
      <c r="N104" s="45"/>
    </row>
    <row r="105" spans="2:14" x14ac:dyDescent="0.2">
      <c r="B105" s="30">
        <v>2017</v>
      </c>
      <c r="C105" s="30">
        <v>4</v>
      </c>
      <c r="D105" s="144">
        <v>7.6352820000000001</v>
      </c>
      <c r="E105" s="143">
        <v>43922</v>
      </c>
      <c r="F105" s="81">
        <v>12.30393875</v>
      </c>
      <c r="G105" s="46"/>
      <c r="H105" s="6"/>
      <c r="I105" s="46"/>
      <c r="N105" s="45"/>
    </row>
    <row r="106" spans="2:14" x14ac:dyDescent="0.2">
      <c r="B106" s="30">
        <v>2017</v>
      </c>
      <c r="C106" s="30">
        <v>5</v>
      </c>
      <c r="D106" s="144">
        <v>10.236696</v>
      </c>
      <c r="E106" s="143">
        <v>43952</v>
      </c>
      <c r="F106" s="81">
        <v>11.8904902</v>
      </c>
      <c r="G106" s="46"/>
      <c r="H106" s="6"/>
      <c r="I106" s="46"/>
      <c r="N106" s="45"/>
    </row>
    <row r="107" spans="2:14" x14ac:dyDescent="0.2">
      <c r="B107" s="30">
        <v>2017</v>
      </c>
      <c r="C107" s="30">
        <v>6</v>
      </c>
      <c r="D107" s="144">
        <v>5.0627269999999998</v>
      </c>
      <c r="E107" s="143">
        <v>43983</v>
      </c>
      <c r="F107" s="81">
        <v>10.752529666666668</v>
      </c>
      <c r="G107" s="46"/>
      <c r="H107" s="6"/>
      <c r="I107" s="46"/>
      <c r="N107" s="45"/>
    </row>
    <row r="108" spans="2:14" x14ac:dyDescent="0.2">
      <c r="B108" s="30">
        <v>2017</v>
      </c>
      <c r="C108" s="30">
        <v>7</v>
      </c>
      <c r="D108" s="144">
        <v>7.1872160000000003</v>
      </c>
      <c r="E108" s="143">
        <v>44013</v>
      </c>
      <c r="F108" s="81">
        <v>10.243199142857145</v>
      </c>
      <c r="G108" s="46"/>
      <c r="H108" s="6"/>
      <c r="I108" s="46"/>
      <c r="N108" s="45"/>
    </row>
    <row r="109" spans="2:14" x14ac:dyDescent="0.2">
      <c r="B109" s="30">
        <v>2017</v>
      </c>
      <c r="C109" s="30">
        <v>8</v>
      </c>
      <c r="D109" s="144">
        <v>13.010297</v>
      </c>
      <c r="E109" s="143">
        <v>44044</v>
      </c>
      <c r="F109" s="81">
        <v>10.589086375000001</v>
      </c>
      <c r="G109" s="46"/>
      <c r="H109" s="6"/>
      <c r="I109" s="46"/>
      <c r="N109" s="45"/>
    </row>
    <row r="110" spans="2:14" x14ac:dyDescent="0.2">
      <c r="B110" s="30">
        <v>2017</v>
      </c>
      <c r="C110" s="30">
        <v>9</v>
      </c>
      <c r="D110" s="144">
        <v>12.830405000000001</v>
      </c>
      <c r="E110" s="143">
        <v>44075</v>
      </c>
      <c r="F110" s="81">
        <v>10.838121777777779</v>
      </c>
      <c r="G110" s="46"/>
      <c r="H110" s="6"/>
      <c r="I110" s="46"/>
      <c r="N110" s="45"/>
    </row>
    <row r="111" spans="2:14" x14ac:dyDescent="0.2">
      <c r="B111" s="30">
        <v>2017</v>
      </c>
      <c r="C111" s="30">
        <v>10</v>
      </c>
      <c r="D111" s="144">
        <v>13.705610999999999</v>
      </c>
      <c r="E111" s="143">
        <v>44105</v>
      </c>
      <c r="F111" s="81">
        <v>11.124870700000001</v>
      </c>
      <c r="G111" s="46"/>
      <c r="H111" s="6"/>
      <c r="I111" s="46"/>
      <c r="N111" s="45"/>
    </row>
    <row r="112" spans="2:14" x14ac:dyDescent="0.2">
      <c r="B112" s="30">
        <v>2017</v>
      </c>
      <c r="C112" s="30">
        <v>11</v>
      </c>
      <c r="D112" s="144">
        <v>10.416060999999999</v>
      </c>
      <c r="E112" s="143">
        <v>44136</v>
      </c>
      <c r="F112" s="81">
        <v>11.060433454545455</v>
      </c>
      <c r="G112" s="46"/>
      <c r="H112" s="6"/>
      <c r="I112" s="46"/>
      <c r="N112" s="45"/>
    </row>
    <row r="113" spans="2:9" s="45" customFormat="1" x14ac:dyDescent="0.2">
      <c r="B113" s="30">
        <v>2017</v>
      </c>
      <c r="C113" s="30">
        <v>12</v>
      </c>
      <c r="D113" s="144">
        <v>18.680896000000001</v>
      </c>
      <c r="E113" s="143">
        <v>44166</v>
      </c>
      <c r="F113" s="81">
        <v>11.695472000000001</v>
      </c>
      <c r="G113" s="46"/>
      <c r="H113" s="6"/>
      <c r="I113" s="46"/>
    </row>
    <row r="114" spans="2:9" s="45" customFormat="1" x14ac:dyDescent="0.2">
      <c r="B114" s="30">
        <v>2018</v>
      </c>
      <c r="C114" s="30">
        <v>1</v>
      </c>
      <c r="D114" s="144">
        <v>28.205926000000002</v>
      </c>
      <c r="E114" s="143">
        <v>44197</v>
      </c>
      <c r="F114" s="81">
        <v>12.795801833333334</v>
      </c>
      <c r="G114" s="46"/>
      <c r="H114" s="6"/>
      <c r="I114" s="46"/>
    </row>
    <row r="115" spans="2:9" s="45" customFormat="1" x14ac:dyDescent="0.2">
      <c r="B115" s="30">
        <v>2018</v>
      </c>
      <c r="C115" s="46">
        <v>2</v>
      </c>
      <c r="D115" s="144">
        <v>22.609020000000001</v>
      </c>
      <c r="E115" s="143">
        <v>44228</v>
      </c>
      <c r="F115" s="81">
        <v>13.569162749999998</v>
      </c>
      <c r="G115" s="46"/>
      <c r="H115" s="6"/>
      <c r="I115" s="46"/>
    </row>
    <row r="116" spans="2:9" s="45" customFormat="1" x14ac:dyDescent="0.2">
      <c r="B116" s="30">
        <v>2018</v>
      </c>
      <c r="C116" s="30">
        <v>3</v>
      </c>
      <c r="D116" s="144">
        <v>36.353755</v>
      </c>
      <c r="E116" s="143">
        <v>44256</v>
      </c>
      <c r="F116" s="81">
        <v>15.494491000000002</v>
      </c>
      <c r="G116" s="46"/>
      <c r="H116" s="6"/>
      <c r="I116" s="46"/>
    </row>
    <row r="117" spans="2:9" s="45" customFormat="1" x14ac:dyDescent="0.2">
      <c r="B117" s="30">
        <v>2018</v>
      </c>
      <c r="C117" s="30">
        <v>4</v>
      </c>
      <c r="D117" s="144">
        <v>38.927785999999998</v>
      </c>
      <c r="E117" s="143">
        <v>44287</v>
      </c>
      <c r="F117" s="81">
        <v>18.102199666666667</v>
      </c>
      <c r="G117" s="46"/>
      <c r="H117" s="6"/>
      <c r="I117" s="46"/>
    </row>
    <row r="118" spans="2:9" s="45" customFormat="1" x14ac:dyDescent="0.2">
      <c r="B118" s="30">
        <v>2018</v>
      </c>
      <c r="C118" s="30">
        <v>5</v>
      </c>
      <c r="D118" s="144">
        <v>8.2102740000000001</v>
      </c>
      <c r="E118" s="143">
        <v>44317</v>
      </c>
      <c r="F118" s="81">
        <v>17.933331166666669</v>
      </c>
      <c r="G118" s="46"/>
      <c r="H118" s="6"/>
      <c r="I118" s="46"/>
    </row>
    <row r="119" spans="2:9" s="45" customFormat="1" x14ac:dyDescent="0.2">
      <c r="B119" s="30">
        <v>2018</v>
      </c>
      <c r="C119" s="46">
        <v>6</v>
      </c>
      <c r="D119" s="144">
        <v>18.559170999999999</v>
      </c>
      <c r="E119" s="143">
        <v>44348</v>
      </c>
      <c r="F119" s="81">
        <v>19.058034833333334</v>
      </c>
      <c r="G119" s="46"/>
      <c r="H119" s="6"/>
      <c r="I119" s="46"/>
    </row>
    <row r="120" spans="2:9" s="45" customFormat="1" x14ac:dyDescent="0.2">
      <c r="B120" s="30">
        <v>2018</v>
      </c>
      <c r="C120" s="30">
        <v>7</v>
      </c>
      <c r="D120" s="144">
        <v>52.084277999999998</v>
      </c>
      <c r="E120" s="143">
        <v>44378</v>
      </c>
      <c r="F120" s="81">
        <v>22.799456666666668</v>
      </c>
      <c r="G120" s="46"/>
      <c r="H120" s="6"/>
      <c r="I120" s="46"/>
    </row>
    <row r="121" spans="2:9" s="45" customFormat="1" x14ac:dyDescent="0.2">
      <c r="B121" s="30">
        <v>2018</v>
      </c>
      <c r="C121" s="46">
        <v>8</v>
      </c>
      <c r="D121" s="144">
        <v>64.272999999999996</v>
      </c>
      <c r="E121" s="143">
        <v>44409</v>
      </c>
      <c r="F121" s="81">
        <v>27.071348583333332</v>
      </c>
      <c r="G121" s="46"/>
      <c r="H121" s="6"/>
      <c r="I121" s="46"/>
    </row>
    <row r="122" spans="2:9" s="45" customFormat="1" x14ac:dyDescent="0.2">
      <c r="B122" s="30">
        <v>2018</v>
      </c>
      <c r="C122" s="30">
        <v>9</v>
      </c>
      <c r="D122" s="144">
        <v>0</v>
      </c>
      <c r="E122" s="143">
        <v>44440</v>
      </c>
      <c r="F122" s="81">
        <v>26.002148166666661</v>
      </c>
      <c r="G122" s="46"/>
      <c r="H122" s="73"/>
    </row>
    <row r="123" spans="2:9" s="45" customFormat="1" x14ac:dyDescent="0.2">
      <c r="B123" s="30">
        <v>2018</v>
      </c>
      <c r="C123" s="30">
        <v>10</v>
      </c>
      <c r="D123" s="144">
        <v>0</v>
      </c>
      <c r="E123" s="143">
        <v>44470</v>
      </c>
      <c r="F123" s="81">
        <v>24.860013916666663</v>
      </c>
      <c r="G123" s="46"/>
      <c r="H123" s="73"/>
    </row>
    <row r="124" spans="2:9" s="45" customFormat="1" x14ac:dyDescent="0.2">
      <c r="B124" s="30">
        <v>2018</v>
      </c>
      <c r="C124" s="30">
        <v>11</v>
      </c>
      <c r="D124" s="144">
        <v>0</v>
      </c>
      <c r="E124" s="143">
        <v>44501</v>
      </c>
      <c r="F124" s="81">
        <v>23.99200883333333</v>
      </c>
      <c r="G124" s="46"/>
      <c r="H124" s="73"/>
    </row>
    <row r="125" spans="2:9" s="45" customFormat="1" x14ac:dyDescent="0.2">
      <c r="B125" s="30">
        <v>2018</v>
      </c>
      <c r="C125" s="30">
        <v>12</v>
      </c>
      <c r="D125" s="144">
        <v>0</v>
      </c>
      <c r="E125" s="143">
        <v>44531</v>
      </c>
      <c r="F125" s="81">
        <v>22.435267499999998</v>
      </c>
      <c r="G125" s="46"/>
      <c r="H125" s="73"/>
    </row>
    <row r="126" spans="2:9" s="45" customFormat="1" x14ac:dyDescent="0.2">
      <c r="B126" s="30"/>
      <c r="C126" s="30"/>
      <c r="D126" s="30"/>
      <c r="E126" s="143"/>
      <c r="F126" s="46"/>
      <c r="G126" s="46"/>
      <c r="H126" s="73"/>
    </row>
    <row r="127" spans="2:9" s="45" customFormat="1" x14ac:dyDescent="0.2">
      <c r="B127" s="30"/>
      <c r="C127" s="30"/>
      <c r="D127" s="30"/>
      <c r="E127" s="143"/>
      <c r="F127" s="46"/>
      <c r="G127" s="46"/>
      <c r="H127" s="73"/>
    </row>
    <row r="128" spans="2:9" s="45" customFormat="1" x14ac:dyDescent="0.2">
      <c r="B128" s="30"/>
      <c r="C128" s="30"/>
      <c r="D128" s="30"/>
      <c r="E128" s="143"/>
      <c r="F128" s="46"/>
      <c r="G128" s="46"/>
      <c r="H128" s="73"/>
    </row>
    <row r="129" spans="2:7" s="45" customFormat="1" x14ac:dyDescent="0.2">
      <c r="B129" s="30"/>
      <c r="C129" s="30"/>
      <c r="D129" s="30"/>
      <c r="E129" s="143"/>
      <c r="F129" s="46"/>
      <c r="G129" s="46"/>
    </row>
    <row r="130" spans="2:7" s="45" customFormat="1" x14ac:dyDescent="0.2">
      <c r="B130" s="30"/>
      <c r="C130" s="30"/>
      <c r="D130" s="30"/>
      <c r="E130" s="143"/>
      <c r="F130" s="46"/>
      <c r="G130" s="46"/>
    </row>
    <row r="131" spans="2:7" s="45" customFormat="1" x14ac:dyDescent="0.2">
      <c r="B131" s="30"/>
      <c r="C131" s="30"/>
      <c r="D131" s="30"/>
      <c r="E131" s="143"/>
      <c r="F131" s="46"/>
      <c r="G131" s="46"/>
    </row>
    <row r="132" spans="2:7" s="45" customFormat="1" x14ac:dyDescent="0.2">
      <c r="B132" s="30"/>
      <c r="C132" s="30"/>
      <c r="D132" s="30"/>
      <c r="E132" s="143"/>
      <c r="F132" s="46"/>
      <c r="G132" s="46"/>
    </row>
    <row r="133" spans="2:7" s="45" customFormat="1" x14ac:dyDescent="0.2">
      <c r="B133" s="30"/>
      <c r="C133" s="30"/>
      <c r="D133" s="30"/>
      <c r="E133" s="143"/>
      <c r="F133" s="46"/>
      <c r="G133" s="46"/>
    </row>
    <row r="134" spans="2:7" s="45" customFormat="1" x14ac:dyDescent="0.2">
      <c r="B134" s="30"/>
      <c r="C134" s="30"/>
      <c r="D134" s="30"/>
      <c r="E134" s="143"/>
      <c r="F134" s="46"/>
      <c r="G134" s="46"/>
    </row>
    <row r="135" spans="2:7" s="45" customFormat="1" x14ac:dyDescent="0.2">
      <c r="B135" s="30"/>
      <c r="C135" s="30"/>
      <c r="D135" s="30"/>
      <c r="E135" s="143"/>
      <c r="F135" s="46"/>
      <c r="G135" s="46"/>
    </row>
    <row r="136" spans="2:7" s="45" customFormat="1" x14ac:dyDescent="0.2">
      <c r="B136" s="30"/>
      <c r="C136" s="30"/>
      <c r="D136" s="30"/>
      <c r="E136" s="143"/>
      <c r="F136" s="46"/>
      <c r="G136" s="46"/>
    </row>
    <row r="137" spans="2:7" s="45" customFormat="1" x14ac:dyDescent="0.2">
      <c r="B137" s="30"/>
      <c r="C137" s="30"/>
      <c r="D137" s="30"/>
      <c r="E137" s="84"/>
      <c r="F137" s="46"/>
      <c r="G137" s="46"/>
    </row>
    <row r="138" spans="2:7" s="45" customFormat="1" x14ac:dyDescent="0.2">
      <c r="B138" s="30"/>
      <c r="C138" s="30"/>
      <c r="D138" s="30"/>
      <c r="E138" s="84"/>
      <c r="F138" s="46"/>
      <c r="G138" s="46"/>
    </row>
    <row r="139" spans="2:7" s="45" customFormat="1" x14ac:dyDescent="0.2">
      <c r="B139" s="30"/>
      <c r="C139" s="30"/>
      <c r="D139" s="30"/>
      <c r="E139" s="84"/>
      <c r="F139" s="46"/>
      <c r="G139" s="46"/>
    </row>
    <row r="140" spans="2:7" s="45" customFormat="1" x14ac:dyDescent="0.2">
      <c r="B140" s="30"/>
      <c r="C140" s="30"/>
      <c r="D140" s="30"/>
      <c r="E140" s="84"/>
      <c r="F140" s="46"/>
      <c r="G140" s="46"/>
    </row>
    <row r="141" spans="2:7" s="45" customFormat="1" x14ac:dyDescent="0.2">
      <c r="B141" s="64"/>
      <c r="C141" s="64"/>
      <c r="D141" s="64"/>
      <c r="E141" s="85"/>
    </row>
    <row r="142" spans="2:7" s="45" customFormat="1" x14ac:dyDescent="0.2">
      <c r="B142" s="64"/>
      <c r="C142" s="64"/>
      <c r="D142" s="64"/>
      <c r="E142" s="85"/>
    </row>
    <row r="143" spans="2:7" s="45" customFormat="1" x14ac:dyDescent="0.2">
      <c r="B143" s="64"/>
      <c r="C143" s="64"/>
      <c r="D143" s="64"/>
      <c r="E143" s="85"/>
    </row>
    <row r="144" spans="2:7" s="45" customFormat="1" x14ac:dyDescent="0.2">
      <c r="B144" s="64"/>
      <c r="C144" s="64"/>
      <c r="D144" s="64"/>
      <c r="E144" s="8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23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33"/>
  <sheetViews>
    <sheetView zoomScaleNormal="100" zoomScaleSheetLayoutView="100" workbookViewId="0">
      <selection activeCell="O9" sqref="O9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3" width="10.42578125" style="45" customWidth="1"/>
    <col min="4" max="4" width="12.5703125" style="45" customWidth="1"/>
    <col min="5" max="7" width="10.42578125" style="45" customWidth="1"/>
    <col min="8" max="8" width="11.140625" style="45" bestFit="1" customWidth="1"/>
    <col min="9" max="11" width="11.140625" style="45" customWidth="1"/>
    <col min="12" max="12" width="1.85546875" style="45" customWidth="1"/>
    <col min="13" max="13" width="11.42578125" style="45"/>
    <col min="14" max="14" width="11.42578125" style="46" hidden="1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36" t="s">
        <v>30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O11" s="54"/>
    </row>
    <row r="12" spans="1:15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145.42022700000001</v>
      </c>
      <c r="D13" s="56">
        <v>148.97059100000001</v>
      </c>
      <c r="E13" s="56">
        <v>181.024575</v>
      </c>
      <c r="F13" s="56">
        <v>176.00193100000001</v>
      </c>
      <c r="G13" s="56">
        <v>142.785709</v>
      </c>
      <c r="H13" s="56">
        <v>167.77076600000001</v>
      </c>
      <c r="I13" s="56">
        <v>17.498289692282864</v>
      </c>
      <c r="J13" s="56">
        <v>117.49828969228287</v>
      </c>
      <c r="K13" s="56">
        <v>-18.872646346135834</v>
      </c>
      <c r="L13" s="50"/>
      <c r="N13" s="45">
        <v>1</v>
      </c>
    </row>
    <row r="14" spans="1:15" x14ac:dyDescent="0.2">
      <c r="A14" s="47"/>
      <c r="B14" s="55" t="s">
        <v>8</v>
      </c>
      <c r="C14" s="56">
        <v>218.740364</v>
      </c>
      <c r="D14" s="56">
        <v>191.14797100000001</v>
      </c>
      <c r="E14" s="56">
        <v>205.397695</v>
      </c>
      <c r="F14" s="56">
        <v>213.237865</v>
      </c>
      <c r="G14" s="56">
        <v>194.24826100000001</v>
      </c>
      <c r="H14" s="56">
        <v>209.63578000000001</v>
      </c>
      <c r="I14" s="56">
        <v>7.9215736196474928</v>
      </c>
      <c r="J14" s="56">
        <v>107.92157361964749</v>
      </c>
      <c r="K14" s="56">
        <v>-8.9053620941102469</v>
      </c>
      <c r="L14" s="50"/>
      <c r="N14" s="45">
        <v>1</v>
      </c>
    </row>
    <row r="15" spans="1:15" x14ac:dyDescent="0.2">
      <c r="A15" s="47"/>
      <c r="B15" s="55" t="s">
        <v>9</v>
      </c>
      <c r="C15" s="56">
        <v>190.926839</v>
      </c>
      <c r="D15" s="56">
        <v>220.26371900000001</v>
      </c>
      <c r="E15" s="56">
        <v>204.679158</v>
      </c>
      <c r="F15" s="56">
        <v>182.08484999999999</v>
      </c>
      <c r="G15" s="56">
        <v>186.104826</v>
      </c>
      <c r="H15" s="56">
        <v>275.73753599999998</v>
      </c>
      <c r="I15" s="56">
        <v>48.162485587558045</v>
      </c>
      <c r="J15" s="56">
        <v>148.16248558755805</v>
      </c>
      <c r="K15" s="56">
        <v>2.2077487501019455</v>
      </c>
      <c r="L15" s="50"/>
      <c r="N15" s="45">
        <v>1</v>
      </c>
    </row>
    <row r="16" spans="1:15" x14ac:dyDescent="0.2">
      <c r="A16" s="47"/>
      <c r="B16" s="55" t="s">
        <v>10</v>
      </c>
      <c r="C16" s="56">
        <v>195.95183</v>
      </c>
      <c r="D16" s="56">
        <v>155.44840199999999</v>
      </c>
      <c r="E16" s="56">
        <v>208.18238299999999</v>
      </c>
      <c r="F16" s="56">
        <v>214.45244400000001</v>
      </c>
      <c r="G16" s="56">
        <v>165.990557</v>
      </c>
      <c r="H16" s="56">
        <v>227.83106799999999</v>
      </c>
      <c r="I16" s="56">
        <v>37.255439175374285</v>
      </c>
      <c r="J16" s="56">
        <v>137.25543917537428</v>
      </c>
      <c r="K16" s="56">
        <v>-22.597964423291916</v>
      </c>
      <c r="L16" s="50"/>
      <c r="N16" s="45">
        <v>1</v>
      </c>
    </row>
    <row r="17" spans="1:15" x14ac:dyDescent="0.2">
      <c r="A17" s="47"/>
      <c r="B17" s="55" t="s">
        <v>11</v>
      </c>
      <c r="C17" s="56">
        <v>209.92255599999999</v>
      </c>
      <c r="D17" s="56">
        <v>240.07264900000001</v>
      </c>
      <c r="E17" s="56">
        <v>252.652196</v>
      </c>
      <c r="F17" s="56">
        <v>228.63153299999999</v>
      </c>
      <c r="G17" s="56">
        <v>173.61435499999999</v>
      </c>
      <c r="H17" s="56">
        <v>227.209868</v>
      </c>
      <c r="I17" s="56">
        <v>30.87043868002737</v>
      </c>
      <c r="J17" s="56">
        <v>130.87043868002738</v>
      </c>
      <c r="K17" s="56">
        <v>-24.063687662891187</v>
      </c>
      <c r="L17" s="50"/>
      <c r="N17" s="45">
        <v>1</v>
      </c>
    </row>
    <row r="18" spans="1:15" x14ac:dyDescent="0.2">
      <c r="A18" s="47"/>
      <c r="B18" s="55" t="s">
        <v>12</v>
      </c>
      <c r="C18" s="56">
        <v>196.208597</v>
      </c>
      <c r="D18" s="56">
        <v>231.04371</v>
      </c>
      <c r="E18" s="56">
        <v>229.83900600000001</v>
      </c>
      <c r="F18" s="56">
        <v>201.51634300000001</v>
      </c>
      <c r="G18" s="56">
        <v>155.83046100000001</v>
      </c>
      <c r="H18" s="56">
        <v>206.15653599999999</v>
      </c>
      <c r="I18" s="56">
        <v>32.295402758257886</v>
      </c>
      <c r="J18" s="56">
        <v>132.29540275825789</v>
      </c>
      <c r="K18" s="56">
        <v>-22.67105551831099</v>
      </c>
      <c r="L18" s="50"/>
      <c r="N18" s="45">
        <v>1</v>
      </c>
    </row>
    <row r="19" spans="1:15" x14ac:dyDescent="0.2">
      <c r="A19" s="47"/>
      <c r="B19" s="55" t="s">
        <v>13</v>
      </c>
      <c r="C19" s="56">
        <v>153.79695699999999</v>
      </c>
      <c r="D19" s="56">
        <v>189.38669899999999</v>
      </c>
      <c r="E19" s="56">
        <v>222.36514399999999</v>
      </c>
      <c r="F19" s="56">
        <v>221.66590099999999</v>
      </c>
      <c r="G19" s="56">
        <v>175.867636</v>
      </c>
      <c r="H19" s="56">
        <v>217.59753900000001</v>
      </c>
      <c r="I19" s="56">
        <v>23.728017245879162</v>
      </c>
      <c r="J19" s="56">
        <v>123.72801724587916</v>
      </c>
      <c r="K19" s="56">
        <v>-20.660942794264049</v>
      </c>
      <c r="L19" s="50"/>
      <c r="N19" s="45">
        <v>1</v>
      </c>
    </row>
    <row r="20" spans="1:15" x14ac:dyDescent="0.2">
      <c r="A20" s="47"/>
      <c r="B20" s="55" t="s">
        <v>14</v>
      </c>
      <c r="C20" s="56">
        <v>218.62463399999999</v>
      </c>
      <c r="D20" s="56">
        <v>219.50255100000001</v>
      </c>
      <c r="E20" s="56">
        <v>222.523259</v>
      </c>
      <c r="F20" s="56">
        <v>212.12419700000001</v>
      </c>
      <c r="G20" s="56">
        <v>169.268393</v>
      </c>
      <c r="H20" s="35">
        <v>267.600934</v>
      </c>
      <c r="I20" s="35">
        <v>58.092677113086296</v>
      </c>
      <c r="J20" s="35">
        <v>158.0926771130863</v>
      </c>
      <c r="K20" s="35">
        <v>-20.203166166847065</v>
      </c>
      <c r="L20" s="50"/>
      <c r="N20" s="45">
        <v>1</v>
      </c>
    </row>
    <row r="21" spans="1:15" x14ac:dyDescent="0.2">
      <c r="A21" s="47"/>
      <c r="B21" s="55" t="s">
        <v>15</v>
      </c>
      <c r="C21" s="56">
        <v>185.578734</v>
      </c>
      <c r="D21" s="56">
        <v>192.200447</v>
      </c>
      <c r="E21" s="56">
        <v>205.47917699999999</v>
      </c>
      <c r="F21" s="56">
        <v>186.045965</v>
      </c>
      <c r="G21" s="56">
        <v>203.02237299999999</v>
      </c>
      <c r="H21" s="56"/>
      <c r="I21" s="56"/>
      <c r="J21" s="56"/>
      <c r="K21" s="56"/>
      <c r="L21" s="50"/>
      <c r="N21" s="45" t="s">
        <v>97</v>
      </c>
    </row>
    <row r="22" spans="1:15" x14ac:dyDescent="0.2">
      <c r="A22" s="47"/>
      <c r="B22" s="55" t="s">
        <v>16</v>
      </c>
      <c r="C22" s="56">
        <v>184.16334900000001</v>
      </c>
      <c r="D22" s="56">
        <v>194.288432</v>
      </c>
      <c r="E22" s="56">
        <v>228.97793300000001</v>
      </c>
      <c r="F22" s="56">
        <v>200.45034100000001</v>
      </c>
      <c r="G22" s="56">
        <v>202.151667</v>
      </c>
      <c r="H22" s="56"/>
      <c r="I22" s="56"/>
      <c r="J22" s="56"/>
      <c r="K22" s="56"/>
      <c r="L22" s="50"/>
      <c r="N22" s="45" t="s">
        <v>97</v>
      </c>
    </row>
    <row r="23" spans="1:15" x14ac:dyDescent="0.2">
      <c r="A23" s="47"/>
      <c r="B23" s="55" t="s">
        <v>17</v>
      </c>
      <c r="C23" s="56">
        <v>199.24223499999999</v>
      </c>
      <c r="D23" s="56">
        <v>201.20088699999999</v>
      </c>
      <c r="E23" s="56">
        <v>206.343571</v>
      </c>
      <c r="F23" s="56">
        <v>210.106098</v>
      </c>
      <c r="G23" s="56">
        <v>215.46165300000001</v>
      </c>
      <c r="H23" s="56"/>
      <c r="I23" s="56"/>
      <c r="J23" s="56"/>
      <c r="K23" s="56"/>
      <c r="L23" s="50"/>
      <c r="N23" s="45" t="s">
        <v>97</v>
      </c>
    </row>
    <row r="24" spans="1:15" x14ac:dyDescent="0.2">
      <c r="A24" s="47"/>
      <c r="B24" s="55" t="s">
        <v>18</v>
      </c>
      <c r="C24" s="56">
        <v>189.033479</v>
      </c>
      <c r="D24" s="56">
        <v>201.82582400000001</v>
      </c>
      <c r="E24" s="56">
        <v>182.77354500000001</v>
      </c>
      <c r="F24" s="56">
        <v>179.804137</v>
      </c>
      <c r="G24" s="56">
        <v>197.57481200000001</v>
      </c>
      <c r="H24" s="56"/>
      <c r="I24" s="56"/>
      <c r="J24" s="56"/>
      <c r="K24" s="56"/>
      <c r="L24" s="50"/>
      <c r="N24" s="45" t="s">
        <v>97</v>
      </c>
    </row>
    <row r="25" spans="1:15" x14ac:dyDescent="0.2">
      <c r="A25" s="47"/>
      <c r="B25" s="57" t="s">
        <v>33</v>
      </c>
      <c r="C25" s="58">
        <v>2287.6098010000001</v>
      </c>
      <c r="D25" s="58">
        <v>2385.3518819999999</v>
      </c>
      <c r="E25" s="58">
        <v>2550.2376419999996</v>
      </c>
      <c r="F25" s="58">
        <v>2426.1216050000003</v>
      </c>
      <c r="G25" s="58">
        <v>2181.9207030000002</v>
      </c>
      <c r="H25" s="35">
        <v>1799.540027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4.2726727677627974</v>
      </c>
      <c r="E26" s="58">
        <v>6.9124291994081322</v>
      </c>
      <c r="F26" s="58">
        <v>-4.8668420133059609</v>
      </c>
      <c r="G26" s="58">
        <v>-10.065484825522585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1529.5920040000001</v>
      </c>
      <c r="D28" s="58">
        <v>1595.836292</v>
      </c>
      <c r="E28" s="58">
        <v>1726.6634159999999</v>
      </c>
      <c r="F28" s="58">
        <v>1649.7150640000002</v>
      </c>
      <c r="G28" s="58">
        <v>1363.710198</v>
      </c>
      <c r="H28" s="35">
        <v>1799.540027</v>
      </c>
      <c r="I28" s="35">
        <v>31.95912369352245</v>
      </c>
      <c r="J28" s="35">
        <v>131.95912369352246</v>
      </c>
      <c r="K28" s="35">
        <v>-17.336622077423193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4.3308469073299216</v>
      </c>
      <c r="E29" s="58">
        <v>8.1980291246565926</v>
      </c>
      <c r="F29" s="58">
        <v>-4.4564766524247563</v>
      </c>
      <c r="G29" s="58">
        <v>-17.336622077423193</v>
      </c>
      <c r="H29" s="35">
        <v>31.95912369352245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5" t="s">
        <v>134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6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6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6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6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6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6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6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6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6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6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6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6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6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6" x14ac:dyDescent="0.2">
      <c r="B46" s="6"/>
      <c r="C46" s="6"/>
      <c r="D46" s="6"/>
      <c r="E46" s="6"/>
      <c r="F46" s="6"/>
      <c r="G46" s="6"/>
      <c r="H46" s="64"/>
      <c r="I46" s="64"/>
      <c r="J46" s="64"/>
      <c r="K46" s="64"/>
      <c r="L46" s="64"/>
      <c r="M46" s="64"/>
      <c r="N46" s="30"/>
      <c r="O46" s="64"/>
      <c r="P46" s="64"/>
    </row>
    <row r="47" spans="1:16" x14ac:dyDescent="0.2">
      <c r="B47" s="6"/>
      <c r="C47" s="6"/>
      <c r="D47" s="6"/>
      <c r="E47" s="6"/>
      <c r="F47" s="6"/>
      <c r="G47" s="6"/>
      <c r="H47" s="64"/>
      <c r="I47" s="64"/>
      <c r="J47" s="64"/>
      <c r="K47" s="64"/>
      <c r="L47" s="64"/>
      <c r="M47" s="64"/>
      <c r="N47" s="30"/>
      <c r="O47" s="64"/>
      <c r="P47" s="64"/>
    </row>
    <row r="48" spans="1:16" x14ac:dyDescent="0.2">
      <c r="B48" s="6"/>
      <c r="C48" s="6"/>
      <c r="D48" s="6"/>
      <c r="E48" s="6"/>
      <c r="F48" s="6"/>
      <c r="G48" s="6"/>
      <c r="H48" s="64"/>
      <c r="I48" s="64"/>
      <c r="J48" s="64"/>
      <c r="K48" s="64"/>
      <c r="L48" s="64"/>
      <c r="M48" s="64"/>
      <c r="N48" s="30"/>
      <c r="O48" s="64"/>
      <c r="P48" s="64"/>
    </row>
    <row r="49" spans="2:16" x14ac:dyDescent="0.2">
      <c r="B49" s="6"/>
      <c r="C49" s="6"/>
      <c r="D49" s="6"/>
      <c r="E49" s="6"/>
      <c r="F49" s="6"/>
      <c r="G49" s="6"/>
      <c r="H49" s="64"/>
      <c r="I49" s="64"/>
      <c r="J49" s="64"/>
      <c r="K49" s="64"/>
      <c r="L49" s="64"/>
      <c r="M49" s="64"/>
      <c r="N49" s="30"/>
      <c r="O49" s="64"/>
      <c r="P49" s="64"/>
    </row>
    <row r="50" spans="2:16" x14ac:dyDescent="0.2">
      <c r="B50" s="30"/>
      <c r="C50" s="30"/>
      <c r="D50" s="30"/>
      <c r="E50" s="30"/>
      <c r="F50" s="30"/>
      <c r="G50" s="30"/>
      <c r="H50" s="30"/>
      <c r="I50" s="30"/>
      <c r="J50" s="64"/>
      <c r="K50" s="64"/>
      <c r="L50" s="64"/>
      <c r="M50" s="64"/>
      <c r="N50" s="30"/>
      <c r="O50" s="64"/>
      <c r="P50" s="64"/>
    </row>
    <row r="51" spans="2:16" x14ac:dyDescent="0.2">
      <c r="B51" s="30"/>
      <c r="C51" s="30"/>
      <c r="D51" s="30"/>
      <c r="E51" s="30"/>
      <c r="F51" s="30"/>
      <c r="G51" s="30"/>
      <c r="H51" s="30"/>
      <c r="I51" s="30"/>
      <c r="J51" s="64"/>
      <c r="K51" s="64"/>
      <c r="L51" s="64"/>
      <c r="M51" s="64"/>
      <c r="N51" s="30"/>
      <c r="O51" s="64"/>
      <c r="P51" s="64"/>
    </row>
    <row r="52" spans="2:16" x14ac:dyDescent="0.2">
      <c r="B52" s="30"/>
      <c r="C52" s="30"/>
      <c r="D52" s="30"/>
      <c r="E52" s="30"/>
      <c r="F52" s="30"/>
      <c r="G52" s="30"/>
      <c r="H52" s="30"/>
      <c r="I52" s="30"/>
      <c r="J52" s="64"/>
      <c r="K52" s="64"/>
      <c r="L52" s="64"/>
      <c r="M52" s="64"/>
      <c r="N52" s="30"/>
      <c r="O52" s="64"/>
      <c r="P52" s="64"/>
    </row>
    <row r="53" spans="2:16" x14ac:dyDescent="0.2">
      <c r="B53" s="30" t="s">
        <v>1</v>
      </c>
      <c r="C53" s="30" t="s">
        <v>154</v>
      </c>
      <c r="D53" s="30" t="s">
        <v>159</v>
      </c>
      <c r="E53" s="30" t="s">
        <v>155</v>
      </c>
      <c r="F53" s="30" t="s">
        <v>156</v>
      </c>
      <c r="G53" s="30"/>
      <c r="H53" s="30"/>
      <c r="I53" s="30"/>
      <c r="J53" s="64"/>
      <c r="K53" s="64"/>
      <c r="L53" s="64"/>
      <c r="M53" s="64"/>
      <c r="N53" s="30"/>
      <c r="O53" s="64"/>
      <c r="P53" s="64"/>
    </row>
    <row r="54" spans="2:16" x14ac:dyDescent="0.2">
      <c r="B54" s="30">
        <v>2016</v>
      </c>
      <c r="C54" s="30">
        <v>1</v>
      </c>
      <c r="D54" s="144">
        <v>145.42022700000001</v>
      </c>
      <c r="E54" s="143">
        <v>42370</v>
      </c>
      <c r="F54" s="30"/>
      <c r="G54" s="30"/>
      <c r="H54" s="30"/>
      <c r="I54" s="30"/>
      <c r="J54" s="64"/>
      <c r="K54" s="64"/>
      <c r="L54" s="64"/>
      <c r="M54" s="64"/>
      <c r="N54" s="30"/>
      <c r="O54" s="64"/>
      <c r="P54" s="64"/>
    </row>
    <row r="55" spans="2:16" x14ac:dyDescent="0.2">
      <c r="B55" s="30">
        <v>2016</v>
      </c>
      <c r="C55" s="30">
        <v>2</v>
      </c>
      <c r="D55" s="144">
        <v>218.740364</v>
      </c>
      <c r="E55" s="143">
        <v>42401</v>
      </c>
      <c r="F55" s="30"/>
      <c r="G55" s="30"/>
      <c r="H55" s="30"/>
      <c r="I55" s="30"/>
      <c r="J55" s="64"/>
      <c r="K55" s="64"/>
      <c r="L55" s="64"/>
      <c r="M55" s="64"/>
      <c r="N55" s="30"/>
      <c r="O55" s="64"/>
      <c r="P55" s="64"/>
    </row>
    <row r="56" spans="2:16" x14ac:dyDescent="0.2">
      <c r="B56" s="30">
        <v>2016</v>
      </c>
      <c r="C56" s="30">
        <v>3</v>
      </c>
      <c r="D56" s="144">
        <v>190.926839</v>
      </c>
      <c r="E56" s="143">
        <v>42430</v>
      </c>
      <c r="F56" s="30"/>
      <c r="G56" s="30"/>
      <c r="H56" s="30"/>
      <c r="I56" s="30"/>
      <c r="J56" s="64"/>
      <c r="K56" s="64"/>
      <c r="L56" s="64"/>
      <c r="M56" s="64"/>
      <c r="N56" s="30"/>
      <c r="O56" s="64"/>
      <c r="P56" s="64"/>
    </row>
    <row r="57" spans="2:16" x14ac:dyDescent="0.2">
      <c r="B57" s="30">
        <v>2016</v>
      </c>
      <c r="C57" s="30">
        <v>4</v>
      </c>
      <c r="D57" s="144">
        <v>195.95183</v>
      </c>
      <c r="E57" s="143">
        <v>42461</v>
      </c>
      <c r="F57" s="81">
        <v>191.19900050000001</v>
      </c>
      <c r="G57" s="30"/>
      <c r="H57" s="30"/>
      <c r="I57" s="30"/>
      <c r="J57" s="64"/>
      <c r="K57" s="64"/>
      <c r="L57" s="64"/>
      <c r="M57" s="64"/>
      <c r="N57" s="30"/>
      <c r="O57" s="64"/>
      <c r="P57" s="64"/>
    </row>
    <row r="58" spans="2:16" x14ac:dyDescent="0.2">
      <c r="B58" s="30">
        <v>2016</v>
      </c>
      <c r="C58" s="30">
        <v>5</v>
      </c>
      <c r="D58" s="144">
        <v>209.92255599999999</v>
      </c>
      <c r="E58" s="143">
        <v>42491</v>
      </c>
      <c r="F58" s="81">
        <v>191.19900050000001</v>
      </c>
      <c r="G58" s="30"/>
      <c r="H58" s="30"/>
      <c r="I58" s="30"/>
      <c r="J58" s="64"/>
      <c r="K58" s="64"/>
      <c r="L58" s="64"/>
      <c r="M58" s="64"/>
      <c r="N58" s="30"/>
      <c r="O58" s="64"/>
      <c r="P58" s="64"/>
    </row>
    <row r="59" spans="2:16" x14ac:dyDescent="0.2">
      <c r="B59" s="30">
        <v>2016</v>
      </c>
      <c r="C59" s="30">
        <v>6</v>
      </c>
      <c r="D59" s="144">
        <v>196.208597</v>
      </c>
      <c r="E59" s="143">
        <v>42522</v>
      </c>
      <c r="F59" s="81">
        <v>191.19900050000001</v>
      </c>
      <c r="G59" s="30"/>
      <c r="H59" s="30"/>
      <c r="I59" s="30"/>
      <c r="J59" s="64"/>
      <c r="K59" s="64"/>
      <c r="L59" s="64"/>
      <c r="M59" s="64"/>
      <c r="N59" s="30"/>
      <c r="O59" s="64"/>
      <c r="P59" s="64"/>
    </row>
    <row r="60" spans="2:16" x14ac:dyDescent="0.2">
      <c r="B60" s="30">
        <v>2016</v>
      </c>
      <c r="C60" s="30">
        <v>7</v>
      </c>
      <c r="D60" s="144">
        <v>153.79695699999999</v>
      </c>
      <c r="E60" s="143">
        <v>42552</v>
      </c>
      <c r="F60" s="81">
        <v>191.19900050000001</v>
      </c>
      <c r="G60" s="46"/>
      <c r="H60" s="30"/>
      <c r="I60" s="30"/>
    </row>
    <row r="61" spans="2:16" x14ac:dyDescent="0.2">
      <c r="B61" s="30">
        <v>2016</v>
      </c>
      <c r="C61" s="30">
        <v>8</v>
      </c>
      <c r="D61" s="144">
        <v>218.62463399999999</v>
      </c>
      <c r="E61" s="143">
        <v>42583</v>
      </c>
      <c r="F61" s="81">
        <v>191.19900050000001</v>
      </c>
      <c r="G61" s="46"/>
      <c r="H61" s="30"/>
      <c r="I61" s="30"/>
    </row>
    <row r="62" spans="2:16" x14ac:dyDescent="0.2">
      <c r="B62" s="30">
        <v>2016</v>
      </c>
      <c r="C62" s="30">
        <v>9</v>
      </c>
      <c r="D62" s="144">
        <v>185.578734</v>
      </c>
      <c r="E62" s="143">
        <v>42614</v>
      </c>
      <c r="F62" s="81">
        <v>190.57452644444444</v>
      </c>
      <c r="G62" s="46"/>
      <c r="H62" s="46"/>
      <c r="I62" s="46"/>
    </row>
    <row r="63" spans="2:16" x14ac:dyDescent="0.2">
      <c r="B63" s="30">
        <v>2016</v>
      </c>
      <c r="C63" s="30">
        <v>10</v>
      </c>
      <c r="D63" s="144">
        <v>184.16334900000001</v>
      </c>
      <c r="E63" s="143">
        <v>42644</v>
      </c>
      <c r="F63" s="81">
        <v>189.9334087</v>
      </c>
      <c r="G63" s="46"/>
      <c r="H63" s="46"/>
      <c r="I63" s="46"/>
    </row>
    <row r="64" spans="2:16" x14ac:dyDescent="0.2">
      <c r="B64" s="30">
        <v>2016</v>
      </c>
      <c r="C64" s="30">
        <v>11</v>
      </c>
      <c r="D64" s="144">
        <v>199.24223499999999</v>
      </c>
      <c r="E64" s="143">
        <v>42675</v>
      </c>
      <c r="F64" s="81">
        <v>190.77966563636363</v>
      </c>
      <c r="G64" s="46"/>
      <c r="H64" s="46"/>
      <c r="I64" s="46"/>
    </row>
    <row r="65" spans="2:9" x14ac:dyDescent="0.2">
      <c r="B65" s="30">
        <v>2016</v>
      </c>
      <c r="C65" s="30">
        <v>12</v>
      </c>
      <c r="D65" s="144">
        <v>189.033479</v>
      </c>
      <c r="E65" s="143">
        <v>42705</v>
      </c>
      <c r="F65" s="81">
        <v>190.63415008333334</v>
      </c>
      <c r="G65" s="46"/>
      <c r="H65" s="46"/>
      <c r="I65" s="46"/>
    </row>
    <row r="66" spans="2:9" x14ac:dyDescent="0.2">
      <c r="B66" s="30">
        <v>2017</v>
      </c>
      <c r="C66" s="30">
        <v>1</v>
      </c>
      <c r="D66" s="144">
        <v>148.97059100000001</v>
      </c>
      <c r="E66" s="143">
        <v>42736</v>
      </c>
      <c r="F66" s="81">
        <v>190.93001375000003</v>
      </c>
      <c r="G66" s="46"/>
      <c r="H66" s="46"/>
      <c r="I66" s="46"/>
    </row>
    <row r="67" spans="2:9" x14ac:dyDescent="0.2">
      <c r="B67" s="30">
        <v>2017</v>
      </c>
      <c r="C67" s="30">
        <v>2</v>
      </c>
      <c r="D67" s="144">
        <v>191.14797100000001</v>
      </c>
      <c r="E67" s="143">
        <v>42767</v>
      </c>
      <c r="F67" s="81">
        <v>188.63064766666665</v>
      </c>
      <c r="G67" s="46"/>
      <c r="H67" s="46"/>
      <c r="I67" s="46"/>
    </row>
    <row r="68" spans="2:9" x14ac:dyDescent="0.2">
      <c r="B68" s="30">
        <v>2017</v>
      </c>
      <c r="C68" s="30">
        <v>3</v>
      </c>
      <c r="D68" s="144">
        <v>220.26371900000001</v>
      </c>
      <c r="E68" s="143">
        <v>42795</v>
      </c>
      <c r="F68" s="81">
        <v>191.07538766666664</v>
      </c>
      <c r="G68" s="46"/>
      <c r="H68" s="46"/>
      <c r="I68" s="46"/>
    </row>
    <row r="69" spans="2:9" x14ac:dyDescent="0.2">
      <c r="B69" s="30">
        <v>2017</v>
      </c>
      <c r="C69" s="30">
        <v>4</v>
      </c>
      <c r="D69" s="144">
        <v>155.44840199999999</v>
      </c>
      <c r="E69" s="143">
        <v>42826</v>
      </c>
      <c r="F69" s="81">
        <v>187.70010199999999</v>
      </c>
      <c r="G69" s="46"/>
      <c r="H69" s="46"/>
      <c r="I69" s="46"/>
    </row>
    <row r="70" spans="2:9" x14ac:dyDescent="0.2">
      <c r="B70" s="30">
        <v>2017</v>
      </c>
      <c r="C70" s="30">
        <v>5</v>
      </c>
      <c r="D70" s="144">
        <v>240.07264900000001</v>
      </c>
      <c r="E70" s="143">
        <v>42856</v>
      </c>
      <c r="F70" s="81">
        <v>190.21260975000004</v>
      </c>
      <c r="G70" s="46"/>
      <c r="H70" s="46"/>
      <c r="I70" s="46"/>
    </row>
    <row r="71" spans="2:9" x14ac:dyDescent="0.2">
      <c r="B71" s="30">
        <v>2017</v>
      </c>
      <c r="C71" s="30">
        <v>6</v>
      </c>
      <c r="D71" s="144">
        <v>231.04371</v>
      </c>
      <c r="E71" s="143">
        <v>42887</v>
      </c>
      <c r="F71" s="81">
        <v>193.11553583333333</v>
      </c>
      <c r="G71" s="46"/>
      <c r="H71" s="46"/>
      <c r="I71" s="46"/>
    </row>
    <row r="72" spans="2:9" x14ac:dyDescent="0.2">
      <c r="B72" s="30">
        <v>2017</v>
      </c>
      <c r="C72" s="30">
        <v>7</v>
      </c>
      <c r="D72" s="144">
        <v>189.38669899999999</v>
      </c>
      <c r="E72" s="143">
        <v>42917</v>
      </c>
      <c r="F72" s="81">
        <v>196.08134766666669</v>
      </c>
      <c r="G72" s="46"/>
      <c r="H72" s="46"/>
      <c r="I72" s="46"/>
    </row>
    <row r="73" spans="2:9" x14ac:dyDescent="0.2">
      <c r="B73" s="30">
        <v>2017</v>
      </c>
      <c r="C73" s="30">
        <v>8</v>
      </c>
      <c r="D73" s="144">
        <v>219.50255100000001</v>
      </c>
      <c r="E73" s="143">
        <v>42948</v>
      </c>
      <c r="F73" s="81">
        <v>196.15450741666666</v>
      </c>
      <c r="G73" s="46"/>
      <c r="H73" s="46"/>
      <c r="I73" s="46"/>
    </row>
    <row r="74" spans="2:9" x14ac:dyDescent="0.2">
      <c r="B74" s="30">
        <v>2017</v>
      </c>
      <c r="C74" s="30">
        <v>9</v>
      </c>
      <c r="D74" s="144">
        <v>192.200447</v>
      </c>
      <c r="E74" s="143">
        <v>42979</v>
      </c>
      <c r="F74" s="81">
        <v>196.70631683333332</v>
      </c>
      <c r="G74" s="46"/>
      <c r="H74" s="46"/>
      <c r="I74" s="46"/>
    </row>
    <row r="75" spans="2:9" x14ac:dyDescent="0.2">
      <c r="B75" s="30">
        <v>2017</v>
      </c>
      <c r="C75" s="30">
        <v>10</v>
      </c>
      <c r="D75" s="144">
        <v>194.288432</v>
      </c>
      <c r="E75" s="143">
        <v>43009</v>
      </c>
      <c r="F75" s="81">
        <v>197.55007375</v>
      </c>
      <c r="G75" s="46"/>
      <c r="H75" s="46"/>
      <c r="I75" s="46"/>
    </row>
    <row r="76" spans="2:9" x14ac:dyDescent="0.2">
      <c r="B76" s="30">
        <v>2017</v>
      </c>
      <c r="C76" s="30">
        <v>11</v>
      </c>
      <c r="D76" s="144">
        <v>201.20088699999999</v>
      </c>
      <c r="E76" s="143">
        <v>43040</v>
      </c>
      <c r="F76" s="81">
        <v>197.71329474999996</v>
      </c>
      <c r="G76" s="46"/>
      <c r="H76" s="46"/>
      <c r="I76" s="46"/>
    </row>
    <row r="77" spans="2:9" x14ac:dyDescent="0.2">
      <c r="B77" s="30">
        <v>2017</v>
      </c>
      <c r="C77" s="30">
        <v>12</v>
      </c>
      <c r="D77" s="144">
        <v>201.82582400000001</v>
      </c>
      <c r="E77" s="143">
        <v>43070</v>
      </c>
      <c r="F77" s="81">
        <v>198.7793235</v>
      </c>
      <c r="G77" s="46"/>
      <c r="H77" s="46"/>
      <c r="I77" s="46"/>
    </row>
    <row r="78" spans="2:9" x14ac:dyDescent="0.2">
      <c r="B78" s="30">
        <v>2018</v>
      </c>
      <c r="C78" s="30">
        <v>1</v>
      </c>
      <c r="D78" s="144">
        <v>181.024575</v>
      </c>
      <c r="E78" s="143">
        <v>43101</v>
      </c>
      <c r="F78" s="81">
        <v>201.45048883333331</v>
      </c>
      <c r="G78" s="46"/>
      <c r="H78" s="46"/>
      <c r="I78" s="46"/>
    </row>
    <row r="79" spans="2:9" x14ac:dyDescent="0.2">
      <c r="B79" s="30">
        <v>2018</v>
      </c>
      <c r="C79" s="30">
        <v>2</v>
      </c>
      <c r="D79" s="144">
        <v>205.397695</v>
      </c>
      <c r="E79" s="143">
        <v>43132</v>
      </c>
      <c r="F79" s="81">
        <v>202.63796583333337</v>
      </c>
      <c r="G79" s="46"/>
      <c r="H79" s="46"/>
      <c r="I79" s="46"/>
    </row>
    <row r="80" spans="2:9" x14ac:dyDescent="0.2">
      <c r="B80" s="30">
        <v>2018</v>
      </c>
      <c r="C80" s="30">
        <v>3</v>
      </c>
      <c r="D80" s="144">
        <v>204.679158</v>
      </c>
      <c r="E80" s="143">
        <v>43160</v>
      </c>
      <c r="F80" s="81">
        <v>201.33925241666665</v>
      </c>
      <c r="G80" s="46"/>
      <c r="H80" s="46"/>
      <c r="I80" s="46"/>
    </row>
    <row r="81" spans="2:9" x14ac:dyDescent="0.2">
      <c r="B81" s="30">
        <v>2018</v>
      </c>
      <c r="C81" s="30">
        <v>4</v>
      </c>
      <c r="D81" s="144">
        <v>208.18238299999999</v>
      </c>
      <c r="E81" s="143">
        <v>43191</v>
      </c>
      <c r="F81" s="81">
        <v>205.73375083333329</v>
      </c>
      <c r="G81" s="46"/>
      <c r="H81" s="46"/>
      <c r="I81" s="46"/>
    </row>
    <row r="82" spans="2:9" x14ac:dyDescent="0.2">
      <c r="B82" s="30">
        <v>2018</v>
      </c>
      <c r="C82" s="30">
        <v>5</v>
      </c>
      <c r="D82" s="144">
        <v>252.652196</v>
      </c>
      <c r="E82" s="143">
        <v>43221</v>
      </c>
      <c r="F82" s="81">
        <v>206.78204641666665</v>
      </c>
      <c r="G82" s="46"/>
      <c r="H82" s="46"/>
      <c r="I82" s="46"/>
    </row>
    <row r="83" spans="2:9" x14ac:dyDescent="0.2">
      <c r="B83" s="30">
        <v>2018</v>
      </c>
      <c r="C83" s="30">
        <v>6</v>
      </c>
      <c r="D83" s="144">
        <v>229.83900600000001</v>
      </c>
      <c r="E83" s="143">
        <v>43252</v>
      </c>
      <c r="F83" s="81">
        <v>206.68165441666665</v>
      </c>
      <c r="G83" s="46"/>
      <c r="H83" s="46"/>
      <c r="I83" s="46"/>
    </row>
    <row r="84" spans="2:9" x14ac:dyDescent="0.2">
      <c r="B84" s="30">
        <v>2018</v>
      </c>
      <c r="C84" s="30">
        <v>7</v>
      </c>
      <c r="D84" s="144">
        <v>222.36514399999999</v>
      </c>
      <c r="E84" s="143">
        <v>43282</v>
      </c>
      <c r="F84" s="81">
        <v>209.42985816666666</v>
      </c>
      <c r="G84" s="46"/>
      <c r="H84" s="46"/>
      <c r="I84" s="46"/>
    </row>
    <row r="85" spans="2:9" x14ac:dyDescent="0.2">
      <c r="B85" s="30">
        <v>2018</v>
      </c>
      <c r="C85" s="30">
        <v>8</v>
      </c>
      <c r="D85" s="144">
        <v>222.523259</v>
      </c>
      <c r="E85" s="143">
        <v>43313</v>
      </c>
      <c r="F85" s="81">
        <v>209.68158383333332</v>
      </c>
      <c r="G85" s="46"/>
      <c r="H85" s="46"/>
      <c r="I85" s="46"/>
    </row>
    <row r="86" spans="2:9" x14ac:dyDescent="0.2">
      <c r="B86" s="30">
        <v>2018</v>
      </c>
      <c r="C86" s="30">
        <v>9</v>
      </c>
      <c r="D86" s="144">
        <v>205.47917699999999</v>
      </c>
      <c r="E86" s="143">
        <v>43344</v>
      </c>
      <c r="F86" s="81">
        <v>210.78814466666668</v>
      </c>
      <c r="G86" s="46"/>
      <c r="H86" s="46"/>
      <c r="I86" s="46"/>
    </row>
    <row r="87" spans="2:9" x14ac:dyDescent="0.2">
      <c r="B87" s="30">
        <v>2018</v>
      </c>
      <c r="C87" s="30">
        <v>10</v>
      </c>
      <c r="D87" s="144">
        <v>228.97793300000001</v>
      </c>
      <c r="E87" s="143">
        <v>43374</v>
      </c>
      <c r="F87" s="81">
        <v>213.67893641666669</v>
      </c>
      <c r="G87" s="46"/>
      <c r="H87" s="46"/>
      <c r="I87" s="46"/>
    </row>
    <row r="88" spans="2:9" x14ac:dyDescent="0.2">
      <c r="B88" s="30">
        <v>2018</v>
      </c>
      <c r="C88" s="30">
        <v>11</v>
      </c>
      <c r="D88" s="144">
        <v>206.343571</v>
      </c>
      <c r="E88" s="143">
        <v>43405</v>
      </c>
      <c r="F88" s="81">
        <v>214.10749341666667</v>
      </c>
      <c r="G88" s="46"/>
      <c r="H88" s="46"/>
      <c r="I88" s="46"/>
    </row>
    <row r="89" spans="2:9" x14ac:dyDescent="0.2">
      <c r="B89" s="30">
        <v>2018</v>
      </c>
      <c r="C89" s="30">
        <v>12</v>
      </c>
      <c r="D89" s="144">
        <v>182.77354500000001</v>
      </c>
      <c r="E89" s="143">
        <v>43435</v>
      </c>
      <c r="F89" s="81">
        <v>212.51980349999997</v>
      </c>
      <c r="G89" s="46"/>
      <c r="H89" s="46"/>
      <c r="I89" s="46"/>
    </row>
    <row r="90" spans="2:9" x14ac:dyDescent="0.2">
      <c r="B90" s="30">
        <v>2019</v>
      </c>
      <c r="C90" s="30">
        <v>1</v>
      </c>
      <c r="D90" s="144">
        <v>176.00193100000001</v>
      </c>
      <c r="E90" s="143">
        <v>43466</v>
      </c>
      <c r="F90" s="81">
        <v>212.1012498333333</v>
      </c>
      <c r="G90" s="46"/>
      <c r="H90" s="46"/>
      <c r="I90" s="46"/>
    </row>
    <row r="91" spans="2:9" x14ac:dyDescent="0.2">
      <c r="B91" s="30">
        <v>2019</v>
      </c>
      <c r="C91" s="30">
        <v>2</v>
      </c>
      <c r="D91" s="144">
        <v>213.237865</v>
      </c>
      <c r="E91" s="143">
        <v>43497</v>
      </c>
      <c r="F91" s="81">
        <v>212.75459733333332</v>
      </c>
      <c r="G91" s="46"/>
      <c r="H91" s="46"/>
      <c r="I91" s="46"/>
    </row>
    <row r="92" spans="2:9" x14ac:dyDescent="0.2">
      <c r="B92" s="30">
        <v>2019</v>
      </c>
      <c r="C92" s="30">
        <v>3</v>
      </c>
      <c r="D92" s="144">
        <v>182.08484999999999</v>
      </c>
      <c r="E92" s="143">
        <v>43525</v>
      </c>
      <c r="F92" s="81">
        <v>210.87173833333335</v>
      </c>
      <c r="G92" s="46"/>
      <c r="H92" s="46"/>
      <c r="I92" s="46"/>
    </row>
    <row r="93" spans="2:9" x14ac:dyDescent="0.2">
      <c r="B93" s="30">
        <v>2019</v>
      </c>
      <c r="C93" s="30">
        <v>4</v>
      </c>
      <c r="D93" s="144">
        <v>214.45244400000001</v>
      </c>
      <c r="E93" s="143">
        <v>43556</v>
      </c>
      <c r="F93" s="81">
        <v>211.39424341666665</v>
      </c>
      <c r="G93" s="46"/>
      <c r="H93" s="46"/>
      <c r="I93" s="46"/>
    </row>
    <row r="94" spans="2:9" x14ac:dyDescent="0.2">
      <c r="B94" s="30">
        <v>2019</v>
      </c>
      <c r="C94" s="30">
        <v>5</v>
      </c>
      <c r="D94" s="144">
        <v>228.63153299999999</v>
      </c>
      <c r="E94" s="143">
        <v>43586</v>
      </c>
      <c r="F94" s="81">
        <v>209.39252150000002</v>
      </c>
      <c r="G94" s="46"/>
      <c r="H94" s="46"/>
      <c r="I94" s="46"/>
    </row>
    <row r="95" spans="2:9" x14ac:dyDescent="0.2">
      <c r="B95" s="30">
        <v>2019</v>
      </c>
      <c r="C95" s="30">
        <v>6</v>
      </c>
      <c r="D95" s="144">
        <v>201.51634300000001</v>
      </c>
      <c r="E95" s="143">
        <v>43617</v>
      </c>
      <c r="F95" s="81">
        <v>207.03229958333336</v>
      </c>
      <c r="G95" s="46"/>
      <c r="H95" s="46"/>
      <c r="I95" s="46"/>
    </row>
    <row r="96" spans="2:9" x14ac:dyDescent="0.2">
      <c r="B96" s="30">
        <v>2019</v>
      </c>
      <c r="C96" s="30">
        <v>7</v>
      </c>
      <c r="D96" s="144">
        <v>221.66590099999999</v>
      </c>
      <c r="E96" s="143">
        <v>43647</v>
      </c>
      <c r="F96" s="81">
        <v>206.97402933333331</v>
      </c>
      <c r="G96" s="46"/>
      <c r="H96" s="46"/>
      <c r="I96" s="46"/>
    </row>
    <row r="97" spans="2:9" x14ac:dyDescent="0.2">
      <c r="B97" s="30">
        <v>2019</v>
      </c>
      <c r="C97" s="30">
        <v>8</v>
      </c>
      <c r="D97" s="144">
        <v>212.12419700000001</v>
      </c>
      <c r="E97" s="143">
        <v>43678</v>
      </c>
      <c r="F97" s="81">
        <v>206.10744083333336</v>
      </c>
      <c r="G97" s="46"/>
      <c r="H97" s="46"/>
      <c r="I97" s="46"/>
    </row>
    <row r="98" spans="2:9" x14ac:dyDescent="0.2">
      <c r="B98" s="30">
        <v>2019</v>
      </c>
      <c r="C98" s="30">
        <v>9</v>
      </c>
      <c r="D98" s="144">
        <v>186.045965</v>
      </c>
      <c r="E98" s="143">
        <v>43709</v>
      </c>
      <c r="F98" s="81">
        <v>204.48800649999998</v>
      </c>
      <c r="G98" s="46"/>
      <c r="H98" s="46"/>
      <c r="I98" s="46"/>
    </row>
    <row r="99" spans="2:9" x14ac:dyDescent="0.2">
      <c r="B99" s="30">
        <v>2019</v>
      </c>
      <c r="C99" s="30">
        <v>10</v>
      </c>
      <c r="D99" s="144">
        <v>200.45034100000001</v>
      </c>
      <c r="E99" s="143">
        <v>43739</v>
      </c>
      <c r="F99" s="81">
        <v>202.11070716666669</v>
      </c>
      <c r="G99" s="46"/>
      <c r="H99" s="46"/>
      <c r="I99" s="46"/>
    </row>
    <row r="100" spans="2:9" x14ac:dyDescent="0.2">
      <c r="B100" s="30">
        <v>2019</v>
      </c>
      <c r="C100" s="30">
        <v>11</v>
      </c>
      <c r="D100" s="144">
        <v>210.106098</v>
      </c>
      <c r="E100" s="143">
        <v>43770</v>
      </c>
      <c r="F100" s="81">
        <v>202.42425108333339</v>
      </c>
      <c r="G100" s="46"/>
      <c r="H100" s="46"/>
      <c r="I100" s="46"/>
    </row>
    <row r="101" spans="2:9" x14ac:dyDescent="0.2">
      <c r="B101" s="30">
        <v>2019</v>
      </c>
      <c r="C101" s="30">
        <v>12</v>
      </c>
      <c r="D101" s="144">
        <v>179.804137</v>
      </c>
      <c r="E101" s="143">
        <v>43800</v>
      </c>
      <c r="F101" s="81">
        <v>202.17680041666668</v>
      </c>
      <c r="G101" s="46"/>
      <c r="H101" s="46"/>
      <c r="I101" s="46"/>
    </row>
    <row r="102" spans="2:9" x14ac:dyDescent="0.2">
      <c r="B102" s="30" t="s">
        <v>186</v>
      </c>
      <c r="C102" s="30">
        <v>1</v>
      </c>
      <c r="D102" s="144">
        <v>142.785709</v>
      </c>
      <c r="E102" s="143">
        <v>43831</v>
      </c>
      <c r="F102" s="81">
        <v>199.4087819166667</v>
      </c>
      <c r="G102" s="46"/>
      <c r="H102" s="46"/>
      <c r="I102" s="46"/>
    </row>
    <row r="103" spans="2:9" x14ac:dyDescent="0.2">
      <c r="B103" s="30" t="s">
        <v>186</v>
      </c>
      <c r="C103" s="30">
        <v>2</v>
      </c>
      <c r="D103" s="144">
        <v>194.24826100000001</v>
      </c>
      <c r="E103" s="143">
        <v>43862</v>
      </c>
      <c r="F103" s="81">
        <v>197.82631491666669</v>
      </c>
      <c r="G103" s="46"/>
      <c r="H103" s="46"/>
      <c r="I103" s="46"/>
    </row>
    <row r="104" spans="2:9" x14ac:dyDescent="0.2">
      <c r="B104" s="30" t="s">
        <v>186</v>
      </c>
      <c r="C104" s="30">
        <v>3</v>
      </c>
      <c r="D104" s="144">
        <v>186.104826</v>
      </c>
      <c r="E104" s="143">
        <v>43891</v>
      </c>
      <c r="F104" s="81">
        <v>198.1613129166667</v>
      </c>
      <c r="G104" s="46"/>
      <c r="H104" s="46"/>
      <c r="I104" s="46"/>
    </row>
    <row r="105" spans="2:9" x14ac:dyDescent="0.2">
      <c r="B105" s="30" t="s">
        <v>186</v>
      </c>
      <c r="C105" s="30">
        <v>4</v>
      </c>
      <c r="D105" s="144">
        <v>165.990557</v>
      </c>
      <c r="E105" s="143">
        <v>43922</v>
      </c>
      <c r="F105" s="81">
        <v>194.12282233333335</v>
      </c>
      <c r="G105" s="46"/>
      <c r="H105" s="46"/>
      <c r="I105" s="46"/>
    </row>
    <row r="106" spans="2:9" x14ac:dyDescent="0.2">
      <c r="B106" s="30" t="s">
        <v>186</v>
      </c>
      <c r="C106" s="30">
        <v>5</v>
      </c>
      <c r="D106" s="144">
        <v>173.61435499999999</v>
      </c>
      <c r="E106" s="143">
        <v>43952</v>
      </c>
      <c r="F106" s="81">
        <v>189.53805750000001</v>
      </c>
      <c r="G106" s="46"/>
      <c r="H106" s="46"/>
      <c r="I106" s="46"/>
    </row>
    <row r="107" spans="2:9" x14ac:dyDescent="0.2">
      <c r="B107" s="30" t="s">
        <v>186</v>
      </c>
      <c r="C107" s="30">
        <v>6</v>
      </c>
      <c r="D107" s="144">
        <v>155.83046100000001</v>
      </c>
      <c r="E107" s="143">
        <v>43983</v>
      </c>
      <c r="F107" s="81">
        <v>185.73090066666668</v>
      </c>
      <c r="G107" s="46"/>
      <c r="H107" s="46"/>
      <c r="I107" s="46"/>
    </row>
    <row r="108" spans="2:9" x14ac:dyDescent="0.2">
      <c r="B108" s="30" t="s">
        <v>186</v>
      </c>
      <c r="C108" s="30">
        <v>7</v>
      </c>
      <c r="D108" s="144">
        <v>175.867636</v>
      </c>
      <c r="E108" s="143">
        <v>44013</v>
      </c>
      <c r="F108" s="81">
        <v>181.91437858333333</v>
      </c>
      <c r="G108" s="46"/>
      <c r="H108" s="46"/>
      <c r="I108" s="46"/>
    </row>
    <row r="109" spans="2:9" x14ac:dyDescent="0.2">
      <c r="B109" s="30" t="s">
        <v>186</v>
      </c>
      <c r="C109" s="30">
        <v>8</v>
      </c>
      <c r="D109" s="144">
        <v>169.268393</v>
      </c>
      <c r="E109" s="143">
        <v>44044</v>
      </c>
      <c r="F109" s="81">
        <v>178.34306158333334</v>
      </c>
      <c r="G109" s="46"/>
      <c r="H109" s="46"/>
      <c r="I109" s="46"/>
    </row>
    <row r="110" spans="2:9" x14ac:dyDescent="0.2">
      <c r="B110" s="30" t="s">
        <v>186</v>
      </c>
      <c r="C110" s="30">
        <v>9</v>
      </c>
      <c r="D110" s="144">
        <v>203.02237299999999</v>
      </c>
      <c r="E110" s="143">
        <v>44075</v>
      </c>
      <c r="F110" s="81">
        <v>179.75776225000001</v>
      </c>
      <c r="G110" s="46"/>
      <c r="H110" s="46"/>
      <c r="I110" s="46"/>
    </row>
    <row r="111" spans="2:9" x14ac:dyDescent="0.2">
      <c r="B111" s="30" t="s">
        <v>186</v>
      </c>
      <c r="C111" s="30">
        <v>10</v>
      </c>
      <c r="D111" s="144">
        <v>202.151667</v>
      </c>
      <c r="E111" s="143">
        <v>44105</v>
      </c>
      <c r="F111" s="81">
        <v>179.89953941666667</v>
      </c>
      <c r="G111" s="46"/>
      <c r="H111" s="46"/>
      <c r="I111" s="46"/>
    </row>
    <row r="112" spans="2:9" x14ac:dyDescent="0.2">
      <c r="B112" s="30" t="s">
        <v>186</v>
      </c>
      <c r="C112" s="30">
        <v>11</v>
      </c>
      <c r="D112" s="144">
        <v>215.46165300000001</v>
      </c>
      <c r="E112" s="143">
        <v>44136</v>
      </c>
      <c r="F112" s="81">
        <v>180.34583566666666</v>
      </c>
      <c r="G112" s="46"/>
      <c r="H112" s="46"/>
      <c r="I112" s="46"/>
    </row>
    <row r="113" spans="2:9" x14ac:dyDescent="0.2">
      <c r="B113" s="30" t="s">
        <v>186</v>
      </c>
      <c r="C113" s="30">
        <v>12</v>
      </c>
      <c r="D113" s="144">
        <v>197.57481200000001</v>
      </c>
      <c r="E113" s="143">
        <v>44166</v>
      </c>
      <c r="F113" s="81">
        <v>181.82672525000001</v>
      </c>
      <c r="G113" s="46"/>
      <c r="H113" s="46"/>
      <c r="I113" s="46"/>
    </row>
    <row r="114" spans="2:9" x14ac:dyDescent="0.2">
      <c r="B114" s="30">
        <v>2017</v>
      </c>
      <c r="C114" s="30">
        <v>1</v>
      </c>
      <c r="D114" s="144">
        <v>167.77076600000001</v>
      </c>
      <c r="E114" s="143">
        <v>44197</v>
      </c>
      <c r="F114" s="81">
        <v>183.90881333333334</v>
      </c>
      <c r="G114" s="46"/>
      <c r="H114" s="46"/>
      <c r="I114" s="46"/>
    </row>
    <row r="115" spans="2:9" x14ac:dyDescent="0.2">
      <c r="B115" s="30">
        <v>2017</v>
      </c>
      <c r="C115" s="30">
        <v>2</v>
      </c>
      <c r="D115" s="144">
        <v>209.63578000000001</v>
      </c>
      <c r="E115" s="143">
        <v>44228</v>
      </c>
      <c r="F115" s="81">
        <v>185.19110658333338</v>
      </c>
      <c r="G115" s="46"/>
      <c r="H115" s="46"/>
      <c r="I115" s="46"/>
    </row>
    <row r="116" spans="2:9" x14ac:dyDescent="0.2">
      <c r="B116" s="30">
        <v>2017</v>
      </c>
      <c r="C116" s="30">
        <v>3</v>
      </c>
      <c r="D116" s="144">
        <v>275.73753599999998</v>
      </c>
      <c r="E116" s="143">
        <v>44256</v>
      </c>
      <c r="F116" s="81">
        <v>192.66049908333335</v>
      </c>
      <c r="G116" s="46"/>
      <c r="H116" s="46"/>
      <c r="I116" s="46"/>
    </row>
    <row r="117" spans="2:9" x14ac:dyDescent="0.2">
      <c r="B117" s="30">
        <v>2017</v>
      </c>
      <c r="C117" s="30">
        <v>4</v>
      </c>
      <c r="D117" s="144">
        <v>227.83106799999999</v>
      </c>
      <c r="E117" s="143">
        <v>44287</v>
      </c>
      <c r="F117" s="81">
        <v>197.81387500000002</v>
      </c>
      <c r="G117" s="46"/>
      <c r="H117" s="46"/>
      <c r="I117" s="46"/>
    </row>
    <row r="118" spans="2:9" x14ac:dyDescent="0.2">
      <c r="B118" s="30">
        <v>2017</v>
      </c>
      <c r="C118" s="30">
        <v>5</v>
      </c>
      <c r="D118" s="144">
        <v>227.209868</v>
      </c>
      <c r="E118" s="143">
        <v>44317</v>
      </c>
      <c r="F118" s="81">
        <v>202.28016775</v>
      </c>
      <c r="G118" s="46"/>
      <c r="H118" s="46"/>
      <c r="I118" s="46"/>
    </row>
    <row r="119" spans="2:9" x14ac:dyDescent="0.2">
      <c r="B119" s="30">
        <v>2017</v>
      </c>
      <c r="C119" s="30">
        <v>6</v>
      </c>
      <c r="D119" s="144">
        <v>206.15653599999999</v>
      </c>
      <c r="E119" s="143">
        <v>44348</v>
      </c>
      <c r="F119" s="81">
        <v>206.47400733333333</v>
      </c>
      <c r="G119" s="46"/>
      <c r="H119" s="46"/>
      <c r="I119" s="46"/>
    </row>
    <row r="120" spans="2:9" x14ac:dyDescent="0.2">
      <c r="B120" s="30">
        <v>2017</v>
      </c>
      <c r="C120" s="30">
        <v>7</v>
      </c>
      <c r="D120" s="144">
        <v>217.59753900000001</v>
      </c>
      <c r="E120" s="143">
        <v>44378</v>
      </c>
      <c r="F120" s="81">
        <v>209.95149924999998</v>
      </c>
      <c r="G120" s="46"/>
      <c r="H120" s="46"/>
      <c r="I120" s="46"/>
    </row>
    <row r="121" spans="2:9" x14ac:dyDescent="0.2">
      <c r="B121" s="30">
        <v>2017</v>
      </c>
      <c r="C121" s="30">
        <v>8</v>
      </c>
      <c r="D121" s="144">
        <v>267.600934</v>
      </c>
      <c r="E121" s="143">
        <v>44409</v>
      </c>
      <c r="F121" s="81">
        <v>218.14587766666662</v>
      </c>
      <c r="G121" s="46"/>
      <c r="H121" s="46"/>
      <c r="I121" s="46"/>
    </row>
    <row r="122" spans="2:9" x14ac:dyDescent="0.2">
      <c r="B122" s="30">
        <v>2017</v>
      </c>
      <c r="C122" s="30">
        <v>9</v>
      </c>
      <c r="D122" s="144">
        <v>0</v>
      </c>
      <c r="E122" s="143">
        <v>44440</v>
      </c>
      <c r="F122" s="81">
        <v>201.22734658333331</v>
      </c>
      <c r="G122" s="46"/>
      <c r="H122" s="46"/>
      <c r="I122" s="46"/>
    </row>
    <row r="123" spans="2:9" x14ac:dyDescent="0.2">
      <c r="B123" s="30">
        <v>2017</v>
      </c>
      <c r="C123" s="30">
        <v>10</v>
      </c>
      <c r="D123" s="144">
        <v>0</v>
      </c>
      <c r="E123" s="143">
        <v>44470</v>
      </c>
      <c r="F123" s="81">
        <v>184.3813743333333</v>
      </c>
      <c r="G123" s="46"/>
      <c r="H123" s="46"/>
      <c r="I123" s="46"/>
    </row>
    <row r="124" spans="2:9" x14ac:dyDescent="0.2">
      <c r="B124" s="30">
        <v>2017</v>
      </c>
      <c r="C124" s="30">
        <v>11</v>
      </c>
      <c r="D124" s="144">
        <v>0</v>
      </c>
      <c r="E124" s="143">
        <v>44501</v>
      </c>
      <c r="F124" s="81">
        <v>166.42623658333335</v>
      </c>
      <c r="G124" s="46"/>
      <c r="H124" s="46"/>
      <c r="I124" s="46"/>
    </row>
    <row r="125" spans="2:9" x14ac:dyDescent="0.2">
      <c r="B125" s="30">
        <v>2017</v>
      </c>
      <c r="C125" s="30">
        <v>12</v>
      </c>
      <c r="D125" s="144">
        <v>0</v>
      </c>
      <c r="E125" s="143">
        <v>44531</v>
      </c>
      <c r="F125" s="81">
        <v>149.96166891666667</v>
      </c>
      <c r="G125" s="46"/>
      <c r="H125" s="46"/>
      <c r="I125" s="46"/>
    </row>
    <row r="126" spans="2:9" x14ac:dyDescent="0.2">
      <c r="B126" s="46"/>
      <c r="C126" s="46"/>
      <c r="D126" s="46"/>
      <c r="E126" s="46"/>
      <c r="F126" s="46"/>
      <c r="G126" s="46"/>
      <c r="H126" s="46"/>
      <c r="I126" s="46"/>
    </row>
    <row r="127" spans="2:9" x14ac:dyDescent="0.2">
      <c r="B127" s="46"/>
      <c r="C127" s="46"/>
      <c r="D127" s="46"/>
      <c r="E127" s="46"/>
      <c r="F127" s="46"/>
      <c r="G127" s="46"/>
      <c r="H127" s="46"/>
      <c r="I127" s="46"/>
    </row>
    <row r="128" spans="2:9" x14ac:dyDescent="0.2">
      <c r="B128" s="46"/>
      <c r="C128" s="46"/>
      <c r="D128" s="46"/>
      <c r="E128" s="46"/>
      <c r="F128" s="46"/>
      <c r="G128" s="46"/>
      <c r="H128" s="46"/>
      <c r="I128" s="46"/>
    </row>
    <row r="129" spans="2:9" x14ac:dyDescent="0.2">
      <c r="B129" s="46"/>
      <c r="C129" s="46"/>
      <c r="D129" s="46"/>
      <c r="E129" s="46"/>
      <c r="F129" s="46"/>
      <c r="G129" s="46"/>
      <c r="H129" s="46"/>
      <c r="I129" s="46"/>
    </row>
    <row r="130" spans="2:9" x14ac:dyDescent="0.2">
      <c r="B130" s="46"/>
      <c r="C130" s="46"/>
      <c r="D130" s="46"/>
      <c r="E130" s="46"/>
      <c r="F130" s="46"/>
      <c r="G130" s="46"/>
      <c r="H130" s="46"/>
      <c r="I130" s="46"/>
    </row>
    <row r="131" spans="2:9" x14ac:dyDescent="0.2">
      <c r="G131" s="46"/>
      <c r="H131" s="46"/>
      <c r="I131" s="46"/>
    </row>
    <row r="132" spans="2:9" x14ac:dyDescent="0.2">
      <c r="G132" s="46"/>
      <c r="H132" s="46"/>
      <c r="I132" s="46"/>
    </row>
    <row r="133" spans="2:9" x14ac:dyDescent="0.2">
      <c r="G133" s="46"/>
      <c r="H133" s="46"/>
      <c r="I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24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39"/>
  <sheetViews>
    <sheetView zoomScaleNormal="100" zoomScaleSheetLayoutView="100" workbookViewId="0">
      <selection activeCell="M12" sqref="M12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" style="45" customWidth="1"/>
    <col min="12" max="12" width="1.85546875" style="45" customWidth="1"/>
    <col min="13" max="13" width="11.42578125" style="45"/>
    <col min="14" max="14" width="5" style="46" customWidth="1"/>
    <col min="15" max="16384" width="11.42578125" style="45"/>
  </cols>
  <sheetData>
    <row r="1" spans="1:16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6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6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6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6" ht="17.25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6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6"/>
      <c r="O6" s="46"/>
    </row>
    <row r="7" spans="1:16" x14ac:dyDescent="0.2">
      <c r="A7" s="47"/>
      <c r="B7" s="48"/>
      <c r="C7" s="136" t="s">
        <v>34</v>
      </c>
      <c r="D7" s="136"/>
      <c r="E7" s="136"/>
      <c r="F7" s="136"/>
      <c r="G7" s="136"/>
      <c r="H7" s="136"/>
      <c r="I7" s="136"/>
      <c r="J7" s="136"/>
      <c r="K7" s="136"/>
      <c r="L7" s="50"/>
      <c r="M7" s="46"/>
      <c r="O7" s="46"/>
    </row>
    <row r="8" spans="1:16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  <c r="M8" s="46"/>
      <c r="O8" s="46"/>
    </row>
    <row r="9" spans="1:16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6"/>
      <c r="O9" s="46"/>
    </row>
    <row r="10" spans="1:16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  <c r="M10" s="46"/>
      <c r="O10" s="46"/>
    </row>
    <row r="11" spans="1:16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M11" s="46"/>
      <c r="O11" s="75"/>
    </row>
    <row r="12" spans="1:16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46"/>
    </row>
    <row r="13" spans="1:16" x14ac:dyDescent="0.2">
      <c r="A13" s="47"/>
      <c r="B13" s="55" t="s">
        <v>7</v>
      </c>
      <c r="C13" s="56">
        <v>40.980857</v>
      </c>
      <c r="D13" s="56">
        <v>48.982830999999997</v>
      </c>
      <c r="E13" s="56">
        <v>69.939843999999994</v>
      </c>
      <c r="F13" s="56">
        <v>47.399459</v>
      </c>
      <c r="G13" s="56">
        <v>38.537407999999999</v>
      </c>
      <c r="H13" s="56">
        <v>99.447621999999996</v>
      </c>
      <c r="I13" s="56">
        <v>158.05477628386421</v>
      </c>
      <c r="J13" s="56">
        <v>258.05477628386421</v>
      </c>
      <c r="K13" s="56">
        <v>-18.696523519392915</v>
      </c>
      <c r="L13" s="50"/>
      <c r="M13" s="46"/>
      <c r="N13" s="46">
        <v>1</v>
      </c>
      <c r="O13" s="46"/>
    </row>
    <row r="14" spans="1:16" x14ac:dyDescent="0.2">
      <c r="A14" s="47"/>
      <c r="B14" s="55" t="s">
        <v>8</v>
      </c>
      <c r="C14" s="56">
        <v>94.206288000000001</v>
      </c>
      <c r="D14" s="56">
        <v>89.019266999999999</v>
      </c>
      <c r="E14" s="56">
        <v>83.399212000000006</v>
      </c>
      <c r="F14" s="56">
        <v>63.509143999999999</v>
      </c>
      <c r="G14" s="56">
        <v>72.507963000000004</v>
      </c>
      <c r="H14" s="56">
        <v>94.607387000000003</v>
      </c>
      <c r="I14" s="56">
        <v>30.478616534848733</v>
      </c>
      <c r="J14" s="56">
        <v>130.47861653484873</v>
      </c>
      <c r="K14" s="56">
        <v>14.169328120687631</v>
      </c>
      <c r="L14" s="50"/>
      <c r="M14" s="46"/>
      <c r="N14" s="46">
        <v>1</v>
      </c>
      <c r="O14" s="46"/>
    </row>
    <row r="15" spans="1:16" x14ac:dyDescent="0.2">
      <c r="A15" s="47"/>
      <c r="B15" s="55" t="s">
        <v>9</v>
      </c>
      <c r="C15" s="56">
        <v>74.699220999999994</v>
      </c>
      <c r="D15" s="56">
        <v>99.514481000000004</v>
      </c>
      <c r="E15" s="56">
        <v>71.973386000000005</v>
      </c>
      <c r="F15" s="56">
        <v>60.530487999999998</v>
      </c>
      <c r="G15" s="56">
        <v>63.061090999999998</v>
      </c>
      <c r="H15" s="56">
        <v>144.57277099999999</v>
      </c>
      <c r="I15" s="56">
        <v>129.25827750109812</v>
      </c>
      <c r="J15" s="56">
        <v>229.25827750109812</v>
      </c>
      <c r="K15" s="56">
        <v>4.1807080755734249</v>
      </c>
      <c r="L15" s="50"/>
      <c r="M15" s="46"/>
      <c r="N15" s="46">
        <v>1</v>
      </c>
      <c r="O15" s="46"/>
    </row>
    <row r="16" spans="1:16" x14ac:dyDescent="0.2">
      <c r="A16" s="47"/>
      <c r="B16" s="55" t="s">
        <v>10</v>
      </c>
      <c r="C16" s="56">
        <v>80.211237999999994</v>
      </c>
      <c r="D16" s="56">
        <v>49.938003999999999</v>
      </c>
      <c r="E16" s="56">
        <v>69.013254000000003</v>
      </c>
      <c r="F16" s="56">
        <v>48.269706999999997</v>
      </c>
      <c r="G16" s="56">
        <v>67.476399000000001</v>
      </c>
      <c r="H16" s="56">
        <v>113.737703</v>
      </c>
      <c r="I16" s="56">
        <v>68.559236541357222</v>
      </c>
      <c r="J16" s="56">
        <v>168.55923654135722</v>
      </c>
      <c r="K16" s="56">
        <v>39.790363757542615</v>
      </c>
      <c r="L16" s="50"/>
      <c r="M16" s="46"/>
      <c r="N16" s="46">
        <v>1</v>
      </c>
      <c r="O16" s="46"/>
      <c r="P16" s="46"/>
    </row>
    <row r="17" spans="1:16" x14ac:dyDescent="0.2">
      <c r="A17" s="47"/>
      <c r="B17" s="55" t="s">
        <v>11</v>
      </c>
      <c r="C17" s="56">
        <v>76.468213000000006</v>
      </c>
      <c r="D17" s="56">
        <v>92.082603000000006</v>
      </c>
      <c r="E17" s="56">
        <v>96.268046999999996</v>
      </c>
      <c r="F17" s="56">
        <v>75.584417000000002</v>
      </c>
      <c r="G17" s="56">
        <v>92.631890999999996</v>
      </c>
      <c r="H17" s="56">
        <v>127.742769</v>
      </c>
      <c r="I17" s="56">
        <v>37.903661062041792</v>
      </c>
      <c r="J17" s="56">
        <v>137.90366106204181</v>
      </c>
      <c r="K17" s="56">
        <v>22.554217756286988</v>
      </c>
      <c r="L17" s="50"/>
      <c r="M17" s="46"/>
      <c r="N17" s="46">
        <v>1</v>
      </c>
      <c r="O17" s="46"/>
      <c r="P17" s="46"/>
    </row>
    <row r="18" spans="1:16" x14ac:dyDescent="0.2">
      <c r="A18" s="47"/>
      <c r="B18" s="55" t="s">
        <v>12</v>
      </c>
      <c r="C18" s="56">
        <v>70.585347999999996</v>
      </c>
      <c r="D18" s="56">
        <v>94.324444999999997</v>
      </c>
      <c r="E18" s="56">
        <v>88.128158999999997</v>
      </c>
      <c r="F18" s="56">
        <v>56.505319999999998</v>
      </c>
      <c r="G18" s="56">
        <v>59.042993000000003</v>
      </c>
      <c r="H18" s="56">
        <v>65.712660999999997</v>
      </c>
      <c r="I18" s="56">
        <v>11.296290484461036</v>
      </c>
      <c r="J18" s="56">
        <v>111.29629048446104</v>
      </c>
      <c r="K18" s="56">
        <v>4.4910337646083764</v>
      </c>
      <c r="L18" s="50"/>
      <c r="M18" s="46"/>
      <c r="N18" s="46">
        <v>1</v>
      </c>
      <c r="O18" s="46"/>
      <c r="P18" s="46"/>
    </row>
    <row r="19" spans="1:16" x14ac:dyDescent="0.2">
      <c r="A19" s="47"/>
      <c r="B19" s="55" t="s">
        <v>13</v>
      </c>
      <c r="C19" s="56">
        <v>54.541704000000003</v>
      </c>
      <c r="D19" s="56">
        <v>54.335821000000003</v>
      </c>
      <c r="E19" s="56">
        <v>80.136853000000002</v>
      </c>
      <c r="F19" s="56">
        <v>36.851182000000001</v>
      </c>
      <c r="G19" s="56">
        <v>69.298164999999997</v>
      </c>
      <c r="H19" s="56">
        <v>89.736159000000001</v>
      </c>
      <c r="I19" s="56">
        <v>29.492835777108972</v>
      </c>
      <c r="J19" s="56">
        <v>129.49283577710898</v>
      </c>
      <c r="K19" s="56">
        <v>88.048689998600295</v>
      </c>
      <c r="L19" s="50"/>
      <c r="M19" s="46"/>
      <c r="N19" s="46">
        <v>1</v>
      </c>
      <c r="O19" s="46"/>
      <c r="P19" s="46"/>
    </row>
    <row r="20" spans="1:16" x14ac:dyDescent="0.2">
      <c r="A20" s="47"/>
      <c r="B20" s="55" t="s">
        <v>14</v>
      </c>
      <c r="C20" s="56">
        <v>61.874578999999997</v>
      </c>
      <c r="D20" s="56">
        <v>89.277393000000004</v>
      </c>
      <c r="E20" s="56">
        <v>61.400157999999998</v>
      </c>
      <c r="F20" s="56">
        <v>72.895420999999999</v>
      </c>
      <c r="G20" s="56">
        <v>63.300851999999999</v>
      </c>
      <c r="H20" s="35">
        <v>103.186178</v>
      </c>
      <c r="I20" s="35">
        <v>63.00914559570225</v>
      </c>
      <c r="J20" s="35">
        <v>163.00914559570225</v>
      </c>
      <c r="K20" s="35">
        <v>-13.162101087254852</v>
      </c>
      <c r="L20" s="50"/>
      <c r="M20" s="46"/>
      <c r="N20" s="46">
        <v>1</v>
      </c>
      <c r="O20" s="46"/>
      <c r="P20" s="46"/>
    </row>
    <row r="21" spans="1:16" x14ac:dyDescent="0.2">
      <c r="A21" s="47"/>
      <c r="B21" s="55" t="s">
        <v>15</v>
      </c>
      <c r="C21" s="56">
        <v>60.532617000000002</v>
      </c>
      <c r="D21" s="56">
        <v>53.422449</v>
      </c>
      <c r="E21" s="56">
        <v>49.295132000000002</v>
      </c>
      <c r="F21" s="56">
        <v>30.685383000000002</v>
      </c>
      <c r="G21" s="56">
        <v>73.840925999999996</v>
      </c>
      <c r="H21" s="56"/>
      <c r="I21" s="56"/>
      <c r="J21" s="56"/>
      <c r="K21" s="56"/>
      <c r="L21" s="50"/>
      <c r="M21" s="46"/>
      <c r="N21" s="46" t="s">
        <v>97</v>
      </c>
      <c r="O21" s="46"/>
      <c r="P21" s="46"/>
    </row>
    <row r="22" spans="1:16" x14ac:dyDescent="0.2">
      <c r="A22" s="47"/>
      <c r="B22" s="55" t="s">
        <v>16</v>
      </c>
      <c r="C22" s="56">
        <v>63.063789999999997</v>
      </c>
      <c r="D22" s="56">
        <v>50.452858999999997</v>
      </c>
      <c r="E22" s="56">
        <v>58.615723000000003</v>
      </c>
      <c r="F22" s="56">
        <v>38.246339999999996</v>
      </c>
      <c r="G22" s="56">
        <v>74.817655000000002</v>
      </c>
      <c r="H22" s="56"/>
      <c r="I22" s="56"/>
      <c r="J22" s="56"/>
      <c r="K22" s="56"/>
      <c r="L22" s="50"/>
      <c r="M22" s="46"/>
      <c r="N22" s="46" t="s">
        <v>97</v>
      </c>
      <c r="O22" s="46"/>
      <c r="P22" s="46"/>
    </row>
    <row r="23" spans="1:16" x14ac:dyDescent="0.2">
      <c r="A23" s="47"/>
      <c r="B23" s="55" t="s">
        <v>17</v>
      </c>
      <c r="C23" s="56">
        <v>65.879166999999995</v>
      </c>
      <c r="D23" s="56">
        <v>66.136827999999994</v>
      </c>
      <c r="E23" s="56">
        <v>53.3474</v>
      </c>
      <c r="F23" s="56">
        <v>59.518886000000002</v>
      </c>
      <c r="G23" s="56">
        <v>88.833475000000007</v>
      </c>
      <c r="H23" s="56"/>
      <c r="I23" s="56"/>
      <c r="J23" s="56"/>
      <c r="K23" s="56"/>
      <c r="L23" s="50"/>
      <c r="M23" s="46"/>
      <c r="N23" s="46" t="s">
        <v>97</v>
      </c>
      <c r="O23" s="46"/>
      <c r="P23" s="46"/>
    </row>
    <row r="24" spans="1:16" x14ac:dyDescent="0.2">
      <c r="A24" s="47"/>
      <c r="B24" s="55" t="s">
        <v>18</v>
      </c>
      <c r="C24" s="56">
        <v>74.646794999999997</v>
      </c>
      <c r="D24" s="56">
        <v>56.881940999999998</v>
      </c>
      <c r="E24" s="56">
        <v>57.094690999999997</v>
      </c>
      <c r="F24" s="56">
        <v>41.292259999999999</v>
      </c>
      <c r="G24" s="56">
        <v>79.136452000000006</v>
      </c>
      <c r="H24" s="56"/>
      <c r="I24" s="56"/>
      <c r="J24" s="56"/>
      <c r="K24" s="56"/>
      <c r="L24" s="50"/>
      <c r="M24" s="46"/>
      <c r="N24" s="46" t="s">
        <v>97</v>
      </c>
      <c r="O24" s="46"/>
      <c r="P24" s="46"/>
    </row>
    <row r="25" spans="1:16" x14ac:dyDescent="0.2">
      <c r="A25" s="47"/>
      <c r="B25" s="57" t="s">
        <v>33</v>
      </c>
      <c r="C25" s="58">
        <v>817.68981700000006</v>
      </c>
      <c r="D25" s="58">
        <v>844.368922</v>
      </c>
      <c r="E25" s="58">
        <v>838.61185899999998</v>
      </c>
      <c r="F25" s="58">
        <v>631.28800699999988</v>
      </c>
      <c r="G25" s="58">
        <v>842.48527000000001</v>
      </c>
      <c r="H25" s="35">
        <v>838.7432500000001</v>
      </c>
      <c r="I25" s="21"/>
      <c r="J25" s="21"/>
      <c r="K25" s="21"/>
      <c r="L25" s="50"/>
      <c r="M25" s="46"/>
      <c r="O25" s="46"/>
      <c r="P25" s="46"/>
    </row>
    <row r="26" spans="1:16" ht="18.75" customHeight="1" x14ac:dyDescent="0.2">
      <c r="A26" s="47"/>
      <c r="B26" s="57" t="s">
        <v>19</v>
      </c>
      <c r="C26" s="58"/>
      <c r="D26" s="58">
        <v>3.2627414999347959</v>
      </c>
      <c r="E26" s="58">
        <v>-0.68181843859952407</v>
      </c>
      <c r="F26" s="58">
        <v>-24.722265703137413</v>
      </c>
      <c r="G26" s="58">
        <v>33.45497786401004</v>
      </c>
      <c r="H26" s="21"/>
      <c r="I26" s="21"/>
      <c r="J26" s="21"/>
      <c r="K26" s="21"/>
      <c r="L26" s="50"/>
      <c r="M26" s="46"/>
      <c r="O26" s="46"/>
      <c r="P26" s="46"/>
    </row>
    <row r="27" spans="1:16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6" ht="18.75" customHeight="1" x14ac:dyDescent="0.2">
      <c r="A28" s="47"/>
      <c r="B28" s="57" t="s">
        <v>20</v>
      </c>
      <c r="C28" s="58">
        <v>553.56744800000001</v>
      </c>
      <c r="D28" s="58">
        <v>617.47484499999996</v>
      </c>
      <c r="E28" s="58">
        <v>620.25891300000001</v>
      </c>
      <c r="F28" s="58">
        <v>461.54513800000001</v>
      </c>
      <c r="G28" s="58">
        <v>525.856762</v>
      </c>
      <c r="H28" s="35">
        <v>838.7432500000001</v>
      </c>
      <c r="I28" s="35">
        <v>59.500326060274197</v>
      </c>
      <c r="J28" s="35">
        <v>159.5003260602742</v>
      </c>
      <c r="K28" s="35">
        <v>13.933983635637382</v>
      </c>
      <c r="L28" s="50"/>
    </row>
    <row r="29" spans="1:16" ht="18.75" customHeight="1" x14ac:dyDescent="0.2">
      <c r="A29" s="47"/>
      <c r="B29" s="57" t="s">
        <v>19</v>
      </c>
      <c r="C29" s="58"/>
      <c r="D29" s="58">
        <v>11.544645052900581</v>
      </c>
      <c r="E29" s="58">
        <v>0.45087958198524181</v>
      </c>
      <c r="F29" s="58">
        <v>-25.588310248110858</v>
      </c>
      <c r="G29" s="58">
        <v>13.933983635637382</v>
      </c>
      <c r="H29" s="35">
        <v>59.500326060274197</v>
      </c>
      <c r="I29" s="21"/>
      <c r="J29" s="21"/>
      <c r="K29" s="21"/>
      <c r="L29" s="50"/>
    </row>
    <row r="30" spans="1:16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6" ht="14.25" customHeight="1" x14ac:dyDescent="0.2">
      <c r="A31" s="47"/>
      <c r="B31" s="63"/>
      <c r="C31" s="135" t="s">
        <v>135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6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30"/>
      <c r="O46" s="64"/>
    </row>
    <row r="47" spans="1:15" x14ac:dyDescent="0.2"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30"/>
      <c r="O47" s="64"/>
    </row>
    <row r="48" spans="1:15" x14ac:dyDescent="0.2">
      <c r="B48" s="30"/>
      <c r="C48" s="30"/>
      <c r="D48" s="30"/>
      <c r="E48" s="30"/>
      <c r="F48" s="30"/>
      <c r="G48" s="30"/>
      <c r="H48" s="30"/>
      <c r="I48" s="64"/>
      <c r="J48" s="64"/>
      <c r="K48" s="64"/>
      <c r="L48" s="64"/>
      <c r="M48" s="64"/>
      <c r="N48" s="30"/>
      <c r="O48" s="64"/>
    </row>
    <row r="49" spans="2:15" x14ac:dyDescent="0.2">
      <c r="B49" s="30"/>
      <c r="C49" s="30"/>
      <c r="D49" s="30"/>
      <c r="E49" s="30"/>
      <c r="F49" s="30"/>
      <c r="G49" s="30"/>
      <c r="H49" s="30"/>
      <c r="I49" s="64"/>
      <c r="J49" s="64"/>
      <c r="K49" s="64"/>
      <c r="L49" s="64"/>
      <c r="M49" s="64"/>
      <c r="N49" s="30"/>
      <c r="O49" s="64"/>
    </row>
    <row r="50" spans="2:15" x14ac:dyDescent="0.2">
      <c r="B50" s="30"/>
      <c r="C50" s="30"/>
      <c r="D50" s="30"/>
      <c r="E50" s="30"/>
      <c r="F50" s="30"/>
      <c r="G50" s="30"/>
      <c r="H50" s="30"/>
      <c r="I50" s="64"/>
      <c r="J50" s="64"/>
      <c r="K50" s="64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6"/>
      <c r="I51" s="6"/>
      <c r="J51" s="6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6"/>
      <c r="I52" s="6"/>
      <c r="J52" s="6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154</v>
      </c>
      <c r="D53" s="30" t="s">
        <v>158</v>
      </c>
      <c r="E53" s="30" t="s">
        <v>155</v>
      </c>
      <c r="F53" s="30" t="s">
        <v>156</v>
      </c>
      <c r="G53" s="30"/>
      <c r="H53" s="6"/>
      <c r="I53" s="6"/>
      <c r="J53" s="6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44">
        <v>40.980857</v>
      </c>
      <c r="E54" s="143">
        <v>42370</v>
      </c>
      <c r="F54" s="30"/>
      <c r="G54" s="30"/>
      <c r="H54" s="6"/>
      <c r="I54" s="6"/>
      <c r="J54" s="6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44">
        <v>94.206288000000001</v>
      </c>
      <c r="E55" s="143">
        <v>42401</v>
      </c>
      <c r="F55" s="30"/>
      <c r="G55" s="30"/>
      <c r="H55" s="6"/>
      <c r="I55" s="6"/>
      <c r="J55" s="6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44">
        <v>74.699220999999994</v>
      </c>
      <c r="E56" s="143">
        <v>42430</v>
      </c>
      <c r="F56" s="30"/>
      <c r="G56" s="30"/>
      <c r="H56" s="6"/>
      <c r="I56" s="6"/>
      <c r="J56" s="6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44">
        <v>80.211237999999994</v>
      </c>
      <c r="E57" s="143">
        <v>42461</v>
      </c>
      <c r="F57" s="81">
        <v>69.195931000000002</v>
      </c>
      <c r="G57" s="30"/>
      <c r="H57" s="6"/>
      <c r="I57" s="6"/>
      <c r="J57" s="6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44">
        <v>76.468213000000006</v>
      </c>
      <c r="E58" s="143">
        <v>42491</v>
      </c>
      <c r="F58" s="81">
        <v>69.195931000000002</v>
      </c>
      <c r="G58" s="30"/>
      <c r="H58" s="6"/>
      <c r="I58" s="6"/>
      <c r="J58" s="6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44">
        <v>70.585347999999996</v>
      </c>
      <c r="E59" s="143">
        <v>42522</v>
      </c>
      <c r="F59" s="81">
        <v>69.195931000000002</v>
      </c>
      <c r="G59" s="46"/>
      <c r="H59" s="73"/>
      <c r="I59" s="6"/>
      <c r="J59" s="6"/>
    </row>
    <row r="60" spans="2:15" x14ac:dyDescent="0.2">
      <c r="B60" s="30">
        <v>2016</v>
      </c>
      <c r="C60" s="30">
        <v>7</v>
      </c>
      <c r="D60" s="144">
        <v>54.541704000000003</v>
      </c>
      <c r="E60" s="143">
        <v>42552</v>
      </c>
      <c r="F60" s="81">
        <v>69.195931000000002</v>
      </c>
      <c r="G60" s="46"/>
      <c r="H60" s="73"/>
      <c r="I60" s="6"/>
      <c r="J60" s="6"/>
    </row>
    <row r="61" spans="2:15" x14ac:dyDescent="0.2">
      <c r="B61" s="30">
        <v>2016</v>
      </c>
      <c r="C61" s="30">
        <v>8</v>
      </c>
      <c r="D61" s="144">
        <v>61.874578999999997</v>
      </c>
      <c r="E61" s="143">
        <v>42583</v>
      </c>
      <c r="F61" s="81">
        <v>69.195931000000002</v>
      </c>
      <c r="G61" s="46"/>
      <c r="H61" s="73"/>
      <c r="I61" s="6"/>
      <c r="J61" s="6"/>
    </row>
    <row r="62" spans="2:15" x14ac:dyDescent="0.2">
      <c r="B62" s="30">
        <v>2016</v>
      </c>
      <c r="C62" s="30">
        <v>9</v>
      </c>
      <c r="D62" s="144">
        <v>60.532617000000002</v>
      </c>
      <c r="E62" s="143">
        <v>42614</v>
      </c>
      <c r="F62" s="81">
        <v>68.233340555555557</v>
      </c>
      <c r="G62" s="46"/>
      <c r="H62" s="73"/>
      <c r="I62" s="6"/>
      <c r="J62" s="6"/>
    </row>
    <row r="63" spans="2:15" x14ac:dyDescent="0.2">
      <c r="B63" s="30">
        <v>2016</v>
      </c>
      <c r="C63" s="30">
        <v>10</v>
      </c>
      <c r="D63" s="144">
        <v>63.063789999999997</v>
      </c>
      <c r="E63" s="143">
        <v>42644</v>
      </c>
      <c r="F63" s="81">
        <v>67.716385500000001</v>
      </c>
      <c r="G63" s="46"/>
      <c r="H63" s="73"/>
      <c r="I63" s="6"/>
      <c r="J63" s="6"/>
    </row>
    <row r="64" spans="2:15" x14ac:dyDescent="0.2">
      <c r="B64" s="30">
        <v>2016</v>
      </c>
      <c r="C64" s="30">
        <v>11</v>
      </c>
      <c r="D64" s="144">
        <v>65.879166999999995</v>
      </c>
      <c r="E64" s="143">
        <v>42675</v>
      </c>
      <c r="F64" s="81">
        <v>67.549365636363646</v>
      </c>
      <c r="G64" s="46"/>
      <c r="H64" s="73"/>
      <c r="I64" s="6"/>
      <c r="J64" s="6"/>
    </row>
    <row r="65" spans="2:10" x14ac:dyDescent="0.2">
      <c r="B65" s="30">
        <v>2016</v>
      </c>
      <c r="C65" s="30">
        <v>12</v>
      </c>
      <c r="D65" s="144">
        <v>74.646794999999997</v>
      </c>
      <c r="E65" s="143">
        <v>42705</v>
      </c>
      <c r="F65" s="81">
        <v>68.140818083333343</v>
      </c>
      <c r="G65" s="46"/>
      <c r="H65" s="73"/>
      <c r="I65" s="6"/>
      <c r="J65" s="6"/>
    </row>
    <row r="66" spans="2:10" x14ac:dyDescent="0.2">
      <c r="B66" s="30">
        <v>2017</v>
      </c>
      <c r="C66" s="30">
        <v>1</v>
      </c>
      <c r="D66" s="144">
        <v>48.982830999999997</v>
      </c>
      <c r="E66" s="143">
        <v>42736</v>
      </c>
      <c r="F66" s="81">
        <v>68.807649250000011</v>
      </c>
      <c r="G66" s="46"/>
      <c r="H66" s="73"/>
      <c r="I66" s="73"/>
      <c r="J66" s="73"/>
    </row>
    <row r="67" spans="2:10" x14ac:dyDescent="0.2">
      <c r="B67" s="30">
        <v>2017</v>
      </c>
      <c r="C67" s="30">
        <v>2</v>
      </c>
      <c r="D67" s="144">
        <v>89.019266999999999</v>
      </c>
      <c r="E67" s="143">
        <v>42767</v>
      </c>
      <c r="F67" s="81">
        <v>68.375397500000005</v>
      </c>
      <c r="G67" s="46"/>
      <c r="H67" s="73"/>
      <c r="I67" s="73"/>
      <c r="J67" s="73"/>
    </row>
    <row r="68" spans="2:10" x14ac:dyDescent="0.2">
      <c r="B68" s="30">
        <v>2017</v>
      </c>
      <c r="C68" s="30">
        <v>3</v>
      </c>
      <c r="D68" s="144">
        <v>99.514481000000004</v>
      </c>
      <c r="E68" s="143">
        <v>42795</v>
      </c>
      <c r="F68" s="81">
        <v>70.443335833333336</v>
      </c>
      <c r="G68" s="46"/>
      <c r="H68" s="73"/>
      <c r="I68" s="73"/>
      <c r="J68" s="73"/>
    </row>
    <row r="69" spans="2:10" x14ac:dyDescent="0.2">
      <c r="B69" s="30">
        <v>2017</v>
      </c>
      <c r="C69" s="30">
        <v>4</v>
      </c>
      <c r="D69" s="144">
        <v>49.938003999999999</v>
      </c>
      <c r="E69" s="143">
        <v>42826</v>
      </c>
      <c r="F69" s="81">
        <v>67.92056633333334</v>
      </c>
      <c r="G69" s="46"/>
      <c r="H69" s="73"/>
      <c r="I69" s="73"/>
      <c r="J69" s="73"/>
    </row>
    <row r="70" spans="2:10" x14ac:dyDescent="0.2">
      <c r="B70" s="30">
        <v>2017</v>
      </c>
      <c r="C70" s="30">
        <v>5</v>
      </c>
      <c r="D70" s="144">
        <v>92.082603000000006</v>
      </c>
      <c r="E70" s="143">
        <v>42856</v>
      </c>
      <c r="F70" s="81">
        <v>69.221765500000004</v>
      </c>
      <c r="G70" s="46"/>
      <c r="H70" s="73"/>
      <c r="I70" s="73"/>
      <c r="J70" s="73"/>
    </row>
    <row r="71" spans="2:10" x14ac:dyDescent="0.2">
      <c r="B71" s="30">
        <v>2017</v>
      </c>
      <c r="C71" s="30">
        <v>6</v>
      </c>
      <c r="D71" s="144">
        <v>94.324444999999997</v>
      </c>
      <c r="E71" s="143">
        <v>42887</v>
      </c>
      <c r="F71" s="81">
        <v>71.200023583333333</v>
      </c>
      <c r="G71" s="46"/>
      <c r="H71" s="73"/>
      <c r="I71" s="73"/>
      <c r="J71" s="73"/>
    </row>
    <row r="72" spans="2:10" x14ac:dyDescent="0.2">
      <c r="B72" s="30">
        <v>2017</v>
      </c>
      <c r="C72" s="30">
        <v>7</v>
      </c>
      <c r="D72" s="144">
        <v>54.335821000000003</v>
      </c>
      <c r="E72" s="143">
        <v>42917</v>
      </c>
      <c r="F72" s="81">
        <v>71.182866666666669</v>
      </c>
      <c r="G72" s="46"/>
      <c r="H72" s="73"/>
      <c r="I72" s="73"/>
      <c r="J72" s="73"/>
    </row>
    <row r="73" spans="2:10" x14ac:dyDescent="0.2">
      <c r="B73" s="30">
        <v>2017</v>
      </c>
      <c r="C73" s="30">
        <v>8</v>
      </c>
      <c r="D73" s="144">
        <v>89.277393000000004</v>
      </c>
      <c r="E73" s="143">
        <v>42948</v>
      </c>
      <c r="F73" s="81">
        <v>73.466434499999991</v>
      </c>
      <c r="G73" s="46"/>
      <c r="H73" s="73"/>
      <c r="I73" s="73"/>
      <c r="J73" s="73"/>
    </row>
    <row r="74" spans="2:10" x14ac:dyDescent="0.2">
      <c r="B74" s="30">
        <v>2017</v>
      </c>
      <c r="C74" s="30">
        <v>9</v>
      </c>
      <c r="D74" s="144">
        <v>53.422449</v>
      </c>
      <c r="E74" s="143">
        <v>42979</v>
      </c>
      <c r="F74" s="81">
        <v>72.873920499999983</v>
      </c>
      <c r="G74" s="46"/>
      <c r="H74" s="73"/>
      <c r="I74" s="73"/>
      <c r="J74" s="73"/>
    </row>
    <row r="75" spans="2:10" x14ac:dyDescent="0.2">
      <c r="B75" s="30">
        <v>2017</v>
      </c>
      <c r="C75" s="30">
        <v>10</v>
      </c>
      <c r="D75" s="144">
        <v>50.452858999999997</v>
      </c>
      <c r="E75" s="143">
        <v>43009</v>
      </c>
      <c r="F75" s="81">
        <v>71.823009583333331</v>
      </c>
      <c r="G75" s="46"/>
      <c r="H75" s="73"/>
      <c r="I75" s="73"/>
      <c r="J75" s="73"/>
    </row>
    <row r="76" spans="2:10" x14ac:dyDescent="0.2">
      <c r="B76" s="30">
        <v>2017</v>
      </c>
      <c r="C76" s="30">
        <v>11</v>
      </c>
      <c r="D76" s="144">
        <v>66.136827999999994</v>
      </c>
      <c r="E76" s="143">
        <v>43040</v>
      </c>
      <c r="F76" s="81">
        <v>71.844481333333334</v>
      </c>
      <c r="G76" s="46"/>
      <c r="H76" s="73"/>
      <c r="I76" s="73"/>
      <c r="J76" s="73"/>
    </row>
    <row r="77" spans="2:10" x14ac:dyDescent="0.2">
      <c r="B77" s="30">
        <v>2017</v>
      </c>
      <c r="C77" s="30">
        <v>12</v>
      </c>
      <c r="D77" s="144">
        <v>56.881940999999998</v>
      </c>
      <c r="E77" s="143">
        <v>43070</v>
      </c>
      <c r="F77" s="81">
        <v>70.364076833333328</v>
      </c>
      <c r="G77" s="46"/>
      <c r="H77" s="73"/>
      <c r="I77" s="73"/>
      <c r="J77" s="73"/>
    </row>
    <row r="78" spans="2:10" x14ac:dyDescent="0.2">
      <c r="B78" s="30">
        <v>2018</v>
      </c>
      <c r="C78" s="30">
        <v>1</v>
      </c>
      <c r="D78" s="144">
        <v>69.939843999999994</v>
      </c>
      <c r="E78" s="143">
        <v>43101</v>
      </c>
      <c r="F78" s="81">
        <v>72.110494583333335</v>
      </c>
      <c r="G78" s="46"/>
      <c r="H78" s="73"/>
      <c r="I78" s="73"/>
      <c r="J78" s="73"/>
    </row>
    <row r="79" spans="2:10" x14ac:dyDescent="0.2">
      <c r="B79" s="30">
        <v>2018</v>
      </c>
      <c r="C79" s="30">
        <v>2</v>
      </c>
      <c r="D79" s="144">
        <v>83.399212000000006</v>
      </c>
      <c r="E79" s="143">
        <v>43132</v>
      </c>
      <c r="F79" s="81">
        <v>71.642156666666679</v>
      </c>
      <c r="G79" s="46"/>
      <c r="H79" s="73"/>
      <c r="I79" s="73"/>
      <c r="J79" s="73"/>
    </row>
    <row r="80" spans="2:10" x14ac:dyDescent="0.2">
      <c r="B80" s="30">
        <v>2018</v>
      </c>
      <c r="C80" s="30">
        <v>3</v>
      </c>
      <c r="D80" s="144">
        <v>71.973386000000005</v>
      </c>
      <c r="E80" s="143">
        <v>43160</v>
      </c>
      <c r="F80" s="81">
        <v>69.347065416666666</v>
      </c>
      <c r="G80" s="46"/>
      <c r="H80" s="73"/>
      <c r="I80" s="73"/>
      <c r="J80" s="73"/>
    </row>
    <row r="81" spans="2:10" x14ac:dyDescent="0.2">
      <c r="B81" s="30">
        <v>2018</v>
      </c>
      <c r="C81" s="30">
        <v>4</v>
      </c>
      <c r="D81" s="144">
        <v>69.013254000000003</v>
      </c>
      <c r="E81" s="143">
        <v>43191</v>
      </c>
      <c r="F81" s="81">
        <v>70.936669583333341</v>
      </c>
      <c r="G81" s="46"/>
      <c r="H81" s="73"/>
      <c r="I81" s="73"/>
      <c r="J81" s="73"/>
    </row>
    <row r="82" spans="2:10" x14ac:dyDescent="0.2">
      <c r="B82" s="30">
        <v>2018</v>
      </c>
      <c r="C82" s="30">
        <v>5</v>
      </c>
      <c r="D82" s="144">
        <v>96.268046999999996</v>
      </c>
      <c r="E82" s="143">
        <v>43221</v>
      </c>
      <c r="F82" s="81">
        <v>71.285456583333328</v>
      </c>
      <c r="G82" s="46"/>
      <c r="H82" s="73"/>
      <c r="I82" s="73"/>
      <c r="J82" s="73"/>
    </row>
    <row r="83" spans="2:10" x14ac:dyDescent="0.2">
      <c r="B83" s="30">
        <v>2018</v>
      </c>
      <c r="C83" s="30">
        <v>6</v>
      </c>
      <c r="D83" s="144">
        <v>88.128158999999997</v>
      </c>
      <c r="E83" s="143">
        <v>43252</v>
      </c>
      <c r="F83" s="81">
        <v>70.769099416666663</v>
      </c>
      <c r="G83" s="46"/>
      <c r="H83" s="73"/>
      <c r="I83" s="73"/>
      <c r="J83" s="73"/>
    </row>
    <row r="84" spans="2:10" x14ac:dyDescent="0.2">
      <c r="B84" s="30">
        <v>2018</v>
      </c>
      <c r="C84" s="30">
        <v>7</v>
      </c>
      <c r="D84" s="144">
        <v>80.136853000000002</v>
      </c>
      <c r="E84" s="143">
        <v>43282</v>
      </c>
      <c r="F84" s="81">
        <v>72.91918541666665</v>
      </c>
      <c r="G84" s="46"/>
      <c r="H84" s="73"/>
      <c r="I84" s="73"/>
      <c r="J84" s="73"/>
    </row>
    <row r="85" spans="2:10" x14ac:dyDescent="0.2">
      <c r="B85" s="30">
        <v>2018</v>
      </c>
      <c r="C85" s="30">
        <v>8</v>
      </c>
      <c r="D85" s="144">
        <v>61.400157999999998</v>
      </c>
      <c r="E85" s="143">
        <v>43313</v>
      </c>
      <c r="F85" s="81">
        <v>70.596082499999994</v>
      </c>
      <c r="G85" s="46"/>
      <c r="H85" s="73"/>
      <c r="I85" s="73"/>
      <c r="J85" s="73"/>
    </row>
    <row r="86" spans="2:10" x14ac:dyDescent="0.2">
      <c r="B86" s="30">
        <v>2018</v>
      </c>
      <c r="C86" s="30">
        <v>9</v>
      </c>
      <c r="D86" s="144">
        <v>49.295132000000002</v>
      </c>
      <c r="E86" s="143">
        <v>43344</v>
      </c>
      <c r="F86" s="81">
        <v>70.252139416666665</v>
      </c>
      <c r="G86" s="46"/>
      <c r="H86" s="73"/>
      <c r="I86" s="73"/>
      <c r="J86" s="73"/>
    </row>
    <row r="87" spans="2:10" x14ac:dyDescent="0.2">
      <c r="B87" s="30">
        <v>2018</v>
      </c>
      <c r="C87" s="30">
        <v>10</v>
      </c>
      <c r="D87" s="144">
        <v>58.615723000000003</v>
      </c>
      <c r="E87" s="143">
        <v>43374</v>
      </c>
      <c r="F87" s="81">
        <v>70.932378083333333</v>
      </c>
      <c r="G87" s="46"/>
      <c r="H87" s="73"/>
    </row>
    <row r="88" spans="2:10" x14ac:dyDescent="0.2">
      <c r="B88" s="30">
        <v>2018</v>
      </c>
      <c r="C88" s="30">
        <v>11</v>
      </c>
      <c r="D88" s="144">
        <v>53.3474</v>
      </c>
      <c r="E88" s="143">
        <v>43405</v>
      </c>
      <c r="F88" s="81">
        <v>69.866592416666663</v>
      </c>
      <c r="G88" s="46"/>
      <c r="H88" s="73"/>
    </row>
    <row r="89" spans="2:10" x14ac:dyDescent="0.2">
      <c r="B89" s="30">
        <v>2018</v>
      </c>
      <c r="C89" s="30">
        <v>12</v>
      </c>
      <c r="D89" s="144">
        <v>57.094690999999997</v>
      </c>
      <c r="E89" s="143">
        <v>43435</v>
      </c>
      <c r="F89" s="81">
        <v>69.884321583333332</v>
      </c>
      <c r="G89" s="46"/>
      <c r="H89" s="73"/>
    </row>
    <row r="90" spans="2:10" x14ac:dyDescent="0.2">
      <c r="B90" s="30">
        <v>2019</v>
      </c>
      <c r="C90" s="30">
        <v>1</v>
      </c>
      <c r="D90" s="144">
        <v>47.399459</v>
      </c>
      <c r="E90" s="143">
        <v>43466</v>
      </c>
      <c r="F90" s="81">
        <v>68.005956166666664</v>
      </c>
      <c r="G90" s="46"/>
      <c r="H90" s="73"/>
    </row>
    <row r="91" spans="2:10" x14ac:dyDescent="0.2">
      <c r="B91" s="30">
        <v>2019</v>
      </c>
      <c r="C91" s="30">
        <v>2</v>
      </c>
      <c r="D91" s="144">
        <v>63.509143999999999</v>
      </c>
      <c r="E91" s="143">
        <v>43497</v>
      </c>
      <c r="F91" s="81">
        <v>66.348450499999998</v>
      </c>
      <c r="G91" s="46"/>
      <c r="H91" s="73"/>
    </row>
    <row r="92" spans="2:10" x14ac:dyDescent="0.2">
      <c r="B92" s="30">
        <v>2019</v>
      </c>
      <c r="C92" s="30">
        <v>3</v>
      </c>
      <c r="D92" s="144">
        <v>60.530487999999998</v>
      </c>
      <c r="E92" s="143">
        <v>43525</v>
      </c>
      <c r="F92" s="81">
        <v>65.394875666666664</v>
      </c>
      <c r="G92" s="46"/>
      <c r="H92" s="73"/>
    </row>
    <row r="93" spans="2:10" x14ac:dyDescent="0.2">
      <c r="B93" s="30">
        <v>2019</v>
      </c>
      <c r="C93" s="30">
        <v>4</v>
      </c>
      <c r="D93" s="144">
        <v>48.269706999999997</v>
      </c>
      <c r="E93" s="143">
        <v>43556</v>
      </c>
      <c r="F93" s="81">
        <v>63.666246749999999</v>
      </c>
      <c r="G93" s="46"/>
      <c r="H93" s="73"/>
    </row>
    <row r="94" spans="2:10" x14ac:dyDescent="0.2">
      <c r="B94" s="30">
        <v>2019</v>
      </c>
      <c r="C94" s="30">
        <v>5</v>
      </c>
      <c r="D94" s="144">
        <v>75.584417000000002</v>
      </c>
      <c r="E94" s="143">
        <v>43586</v>
      </c>
      <c r="F94" s="81">
        <v>61.942610916666673</v>
      </c>
      <c r="G94" s="46"/>
      <c r="H94" s="73"/>
    </row>
    <row r="95" spans="2:10" x14ac:dyDescent="0.2">
      <c r="B95" s="30">
        <v>2019</v>
      </c>
      <c r="C95" s="30">
        <v>6</v>
      </c>
      <c r="D95" s="144">
        <v>56.505319999999998</v>
      </c>
      <c r="E95" s="143">
        <v>43617</v>
      </c>
      <c r="F95" s="81">
        <v>59.307374333333343</v>
      </c>
      <c r="G95" s="46"/>
      <c r="H95" s="73"/>
    </row>
    <row r="96" spans="2:10" x14ac:dyDescent="0.2">
      <c r="B96" s="30">
        <v>2019</v>
      </c>
      <c r="C96" s="30">
        <v>7</v>
      </c>
      <c r="D96" s="144">
        <v>36.851182000000001</v>
      </c>
      <c r="E96" s="143">
        <v>43647</v>
      </c>
      <c r="F96" s="81">
        <v>55.700235083333325</v>
      </c>
      <c r="G96" s="46"/>
      <c r="H96" s="73"/>
    </row>
    <row r="97" spans="2:8" x14ac:dyDescent="0.2">
      <c r="B97" s="30">
        <v>2019</v>
      </c>
      <c r="C97" s="30">
        <v>8</v>
      </c>
      <c r="D97" s="144">
        <v>72.895420999999999</v>
      </c>
      <c r="E97" s="143">
        <v>43678</v>
      </c>
      <c r="F97" s="81">
        <v>56.658173666666663</v>
      </c>
      <c r="G97" s="46"/>
      <c r="H97" s="73"/>
    </row>
    <row r="98" spans="2:8" x14ac:dyDescent="0.2">
      <c r="B98" s="30">
        <v>2019</v>
      </c>
      <c r="C98" s="30">
        <v>9</v>
      </c>
      <c r="D98" s="144">
        <v>30.685383000000002</v>
      </c>
      <c r="E98" s="143">
        <v>43709</v>
      </c>
      <c r="F98" s="81">
        <v>55.107361249999997</v>
      </c>
      <c r="G98" s="46"/>
      <c r="H98" s="73"/>
    </row>
    <row r="99" spans="2:8" x14ac:dyDescent="0.2">
      <c r="B99" s="30">
        <v>2019</v>
      </c>
      <c r="C99" s="30">
        <v>10</v>
      </c>
      <c r="D99" s="144">
        <v>38.246339999999996</v>
      </c>
      <c r="E99" s="143">
        <v>43739</v>
      </c>
      <c r="F99" s="81">
        <v>53.409912666666678</v>
      </c>
      <c r="G99" s="46"/>
      <c r="H99" s="73"/>
    </row>
    <row r="100" spans="2:8" x14ac:dyDescent="0.2">
      <c r="B100" s="30">
        <v>2019</v>
      </c>
      <c r="C100" s="30">
        <v>11</v>
      </c>
      <c r="D100" s="144">
        <v>59.518886000000002</v>
      </c>
      <c r="E100" s="143">
        <v>43770</v>
      </c>
      <c r="F100" s="81">
        <v>53.924203166666665</v>
      </c>
      <c r="G100" s="46"/>
      <c r="H100" s="73"/>
    </row>
    <row r="101" spans="2:8" x14ac:dyDescent="0.2">
      <c r="B101" s="30">
        <v>2019</v>
      </c>
      <c r="C101" s="30">
        <v>12</v>
      </c>
      <c r="D101" s="144">
        <v>41.292259999999999</v>
      </c>
      <c r="E101" s="143">
        <v>43800</v>
      </c>
      <c r="F101" s="81">
        <v>52.607333916666654</v>
      </c>
      <c r="G101" s="46"/>
      <c r="H101" s="73"/>
    </row>
    <row r="102" spans="2:8" x14ac:dyDescent="0.2">
      <c r="B102" s="30" t="s">
        <v>186</v>
      </c>
      <c r="C102" s="30">
        <v>1</v>
      </c>
      <c r="D102" s="144">
        <v>38.537407999999999</v>
      </c>
      <c r="E102" s="143">
        <v>43831</v>
      </c>
      <c r="F102" s="81">
        <v>51.868829666666663</v>
      </c>
      <c r="G102" s="46"/>
      <c r="H102" s="73"/>
    </row>
    <row r="103" spans="2:8" x14ac:dyDescent="0.2">
      <c r="B103" s="30" t="s">
        <v>186</v>
      </c>
      <c r="C103" s="30">
        <v>2</v>
      </c>
      <c r="D103" s="144">
        <v>72.507963000000004</v>
      </c>
      <c r="E103" s="143">
        <v>43862</v>
      </c>
      <c r="F103" s="81">
        <v>52.618731250000003</v>
      </c>
      <c r="G103" s="46"/>
      <c r="H103" s="73"/>
    </row>
    <row r="104" spans="2:8" x14ac:dyDescent="0.2">
      <c r="B104" s="30" t="s">
        <v>186</v>
      </c>
      <c r="C104" s="30">
        <v>3</v>
      </c>
      <c r="D104" s="144">
        <v>63.061090999999998</v>
      </c>
      <c r="E104" s="143">
        <v>43891</v>
      </c>
      <c r="F104" s="81">
        <v>52.829614833333331</v>
      </c>
      <c r="G104" s="46"/>
      <c r="H104" s="73"/>
    </row>
    <row r="105" spans="2:8" x14ac:dyDescent="0.2">
      <c r="B105" s="30" t="s">
        <v>186</v>
      </c>
      <c r="C105" s="30">
        <v>4</v>
      </c>
      <c r="D105" s="144">
        <v>67.476399000000001</v>
      </c>
      <c r="E105" s="143">
        <v>43922</v>
      </c>
      <c r="F105" s="81">
        <v>54.430172500000005</v>
      </c>
      <c r="G105" s="46"/>
      <c r="H105" s="73"/>
    </row>
    <row r="106" spans="2:8" x14ac:dyDescent="0.2">
      <c r="B106" s="30" t="s">
        <v>186</v>
      </c>
      <c r="C106" s="30">
        <v>5</v>
      </c>
      <c r="D106" s="144">
        <v>92.631890999999996</v>
      </c>
      <c r="E106" s="143">
        <v>43952</v>
      </c>
      <c r="F106" s="81">
        <v>55.85079533333333</v>
      </c>
      <c r="G106" s="46"/>
      <c r="H106" s="73"/>
    </row>
    <row r="107" spans="2:8" x14ac:dyDescent="0.2">
      <c r="B107" s="30" t="s">
        <v>186</v>
      </c>
      <c r="C107" s="30">
        <v>6</v>
      </c>
      <c r="D107" s="144">
        <v>59.042993000000003</v>
      </c>
      <c r="E107" s="143">
        <v>43983</v>
      </c>
      <c r="F107" s="81">
        <v>56.062268083333329</v>
      </c>
      <c r="G107" s="46"/>
      <c r="H107" s="73"/>
    </row>
    <row r="108" spans="2:8" x14ac:dyDescent="0.2">
      <c r="B108" s="30" t="s">
        <v>186</v>
      </c>
      <c r="C108" s="30">
        <v>7</v>
      </c>
      <c r="D108" s="144">
        <v>69.298164999999997</v>
      </c>
      <c r="E108" s="143">
        <v>44013</v>
      </c>
      <c r="F108" s="81">
        <v>58.766183333333338</v>
      </c>
      <c r="G108" s="46"/>
      <c r="H108" s="73"/>
    </row>
    <row r="109" spans="2:8" x14ac:dyDescent="0.2">
      <c r="B109" s="30" t="s">
        <v>186</v>
      </c>
      <c r="C109" s="30">
        <v>8</v>
      </c>
      <c r="D109" s="144">
        <v>63.300851999999999</v>
      </c>
      <c r="E109" s="143">
        <v>44044</v>
      </c>
      <c r="F109" s="81">
        <v>57.966635916666668</v>
      </c>
      <c r="G109" s="46"/>
      <c r="H109" s="73"/>
    </row>
    <row r="110" spans="2:8" x14ac:dyDescent="0.2">
      <c r="B110" s="30" t="s">
        <v>186</v>
      </c>
      <c r="C110" s="30">
        <v>9</v>
      </c>
      <c r="D110" s="144">
        <v>73.840925999999996</v>
      </c>
      <c r="E110" s="143">
        <v>44075</v>
      </c>
      <c r="F110" s="81">
        <v>61.562931166666658</v>
      </c>
      <c r="G110" s="46"/>
      <c r="H110" s="73"/>
    </row>
    <row r="111" spans="2:8" x14ac:dyDescent="0.2">
      <c r="B111" s="30" t="s">
        <v>186</v>
      </c>
      <c r="C111" s="30">
        <v>10</v>
      </c>
      <c r="D111" s="144">
        <v>74.817655000000002</v>
      </c>
      <c r="E111" s="143">
        <v>44105</v>
      </c>
      <c r="F111" s="81">
        <v>64.610540749999998</v>
      </c>
      <c r="G111" s="46"/>
      <c r="H111" s="73"/>
    </row>
    <row r="112" spans="2:8" x14ac:dyDescent="0.2">
      <c r="B112" s="30" t="s">
        <v>186</v>
      </c>
      <c r="C112" s="30">
        <v>11</v>
      </c>
      <c r="D112" s="144">
        <v>88.833475000000007</v>
      </c>
      <c r="E112" s="143">
        <v>44136</v>
      </c>
      <c r="F112" s="81">
        <v>67.053423166666661</v>
      </c>
      <c r="G112" s="46"/>
      <c r="H112" s="73"/>
    </row>
    <row r="113" spans="2:8" x14ac:dyDescent="0.2">
      <c r="B113" s="30" t="s">
        <v>186</v>
      </c>
      <c r="C113" s="30">
        <v>12</v>
      </c>
      <c r="D113" s="144">
        <v>79.136452000000006</v>
      </c>
      <c r="E113" s="143">
        <v>44166</v>
      </c>
      <c r="F113" s="81">
        <v>70.20710583333333</v>
      </c>
      <c r="G113" s="46"/>
      <c r="H113" s="73"/>
    </row>
    <row r="114" spans="2:8" x14ac:dyDescent="0.2">
      <c r="B114" s="30">
        <v>2017</v>
      </c>
      <c r="C114" s="30">
        <v>1</v>
      </c>
      <c r="D114" s="144">
        <v>99.447621999999996</v>
      </c>
      <c r="E114" s="143">
        <v>44197</v>
      </c>
      <c r="F114" s="81">
        <v>75.28295700000001</v>
      </c>
      <c r="G114" s="46"/>
      <c r="H114" s="73"/>
    </row>
    <row r="115" spans="2:8" x14ac:dyDescent="0.2">
      <c r="B115" s="30">
        <v>2017</v>
      </c>
      <c r="C115" s="30">
        <v>2</v>
      </c>
      <c r="D115" s="144">
        <v>94.607387000000003</v>
      </c>
      <c r="E115" s="143">
        <v>44228</v>
      </c>
      <c r="F115" s="81">
        <v>77.124575666666672</v>
      </c>
      <c r="G115" s="46"/>
      <c r="H115" s="73"/>
    </row>
    <row r="116" spans="2:8" x14ac:dyDescent="0.2">
      <c r="B116" s="30">
        <v>2017</v>
      </c>
      <c r="C116" s="30">
        <v>3</v>
      </c>
      <c r="D116" s="144">
        <v>144.57277099999999</v>
      </c>
      <c r="E116" s="143">
        <v>44256</v>
      </c>
      <c r="F116" s="81">
        <v>83.917215666666664</v>
      </c>
      <c r="G116" s="46"/>
      <c r="H116" s="73"/>
    </row>
    <row r="117" spans="2:8" x14ac:dyDescent="0.2">
      <c r="B117" s="30">
        <v>2017</v>
      </c>
      <c r="C117" s="30">
        <v>4</v>
      </c>
      <c r="D117" s="144">
        <v>113.737703</v>
      </c>
      <c r="E117" s="143">
        <v>44287</v>
      </c>
      <c r="F117" s="81">
        <v>87.772324333333316</v>
      </c>
      <c r="G117" s="46"/>
      <c r="H117" s="73"/>
    </row>
    <row r="118" spans="2:8" x14ac:dyDescent="0.2">
      <c r="B118" s="30">
        <v>2017</v>
      </c>
      <c r="C118" s="30">
        <v>5</v>
      </c>
      <c r="D118" s="144">
        <v>127.742769</v>
      </c>
      <c r="E118" s="143">
        <v>44317</v>
      </c>
      <c r="F118" s="81">
        <v>90.698230833333341</v>
      </c>
      <c r="G118" s="46"/>
      <c r="H118" s="73"/>
    </row>
    <row r="119" spans="2:8" x14ac:dyDescent="0.2">
      <c r="B119" s="30">
        <v>2017</v>
      </c>
      <c r="C119" s="30">
        <v>6</v>
      </c>
      <c r="D119" s="144">
        <v>65.712660999999997</v>
      </c>
      <c r="E119" s="143">
        <v>44348</v>
      </c>
      <c r="F119" s="81">
        <v>91.254036499999998</v>
      </c>
      <c r="G119" s="46"/>
      <c r="H119" s="73"/>
    </row>
    <row r="120" spans="2:8" x14ac:dyDescent="0.2">
      <c r="B120" s="30">
        <v>2017</v>
      </c>
      <c r="C120" s="30">
        <v>7</v>
      </c>
      <c r="D120" s="144">
        <v>89.736159000000001</v>
      </c>
      <c r="E120" s="143">
        <v>44378</v>
      </c>
      <c r="F120" s="81">
        <v>92.95720266666666</v>
      </c>
      <c r="G120" s="46"/>
      <c r="H120" s="73"/>
    </row>
    <row r="121" spans="2:8" x14ac:dyDescent="0.2">
      <c r="B121" s="30">
        <v>2017</v>
      </c>
      <c r="C121" s="30">
        <v>8</v>
      </c>
      <c r="D121" s="144">
        <v>103.186178</v>
      </c>
      <c r="E121" s="143">
        <v>44409</v>
      </c>
      <c r="F121" s="81">
        <v>96.280979833333333</v>
      </c>
      <c r="G121" s="46"/>
      <c r="H121" s="73"/>
    </row>
    <row r="122" spans="2:8" x14ac:dyDescent="0.2">
      <c r="B122" s="30">
        <v>2017</v>
      </c>
      <c r="C122" s="30">
        <v>9</v>
      </c>
      <c r="D122" s="144">
        <v>0</v>
      </c>
      <c r="E122" s="143">
        <v>44440</v>
      </c>
      <c r="F122" s="81">
        <v>90.127569333333341</v>
      </c>
      <c r="G122" s="46"/>
      <c r="H122" s="73"/>
    </row>
    <row r="123" spans="2:8" x14ac:dyDescent="0.2">
      <c r="B123" s="30">
        <v>2017</v>
      </c>
      <c r="C123" s="30">
        <v>10</v>
      </c>
      <c r="D123" s="144">
        <v>0</v>
      </c>
      <c r="E123" s="143">
        <v>44470</v>
      </c>
      <c r="F123" s="81">
        <v>83.892764750000012</v>
      </c>
      <c r="G123" s="46"/>
      <c r="H123" s="73"/>
    </row>
    <row r="124" spans="2:8" x14ac:dyDescent="0.2">
      <c r="B124" s="30">
        <v>2017</v>
      </c>
      <c r="C124" s="30">
        <v>11</v>
      </c>
      <c r="D124" s="144">
        <v>0</v>
      </c>
      <c r="E124" s="143">
        <v>44501</v>
      </c>
      <c r="F124" s="81">
        <v>76.489975166666667</v>
      </c>
      <c r="G124" s="46"/>
      <c r="H124" s="73"/>
    </row>
    <row r="125" spans="2:8" x14ac:dyDescent="0.2">
      <c r="B125" s="30">
        <v>2017</v>
      </c>
      <c r="C125" s="30">
        <v>12</v>
      </c>
      <c r="D125" s="144">
        <v>0</v>
      </c>
      <c r="E125" s="143">
        <v>44531</v>
      </c>
      <c r="F125" s="81">
        <v>69.895270833333342</v>
      </c>
      <c r="G125" s="46"/>
      <c r="H125" s="73"/>
    </row>
    <row r="126" spans="2:8" x14ac:dyDescent="0.2">
      <c r="B126" s="46"/>
      <c r="C126" s="46"/>
      <c r="D126" s="46"/>
      <c r="E126" s="46"/>
      <c r="F126" s="46"/>
      <c r="G126" s="46"/>
      <c r="H126" s="73"/>
    </row>
    <row r="127" spans="2:8" x14ac:dyDescent="0.2">
      <c r="B127" s="46"/>
      <c r="C127" s="46"/>
      <c r="D127" s="46"/>
      <c r="E127" s="46"/>
      <c r="F127" s="46"/>
      <c r="G127" s="46"/>
      <c r="H127" s="73"/>
    </row>
    <row r="128" spans="2:8" x14ac:dyDescent="0.2">
      <c r="B128" s="46"/>
      <c r="C128" s="46"/>
      <c r="D128" s="46"/>
      <c r="E128" s="46"/>
      <c r="F128" s="46"/>
      <c r="G128" s="46"/>
      <c r="H128" s="73"/>
    </row>
    <row r="129" spans="2:8" x14ac:dyDescent="0.2">
      <c r="B129" s="46"/>
      <c r="C129" s="46"/>
      <c r="D129" s="46"/>
      <c r="E129" s="46"/>
      <c r="F129" s="46"/>
      <c r="G129" s="46"/>
      <c r="H129" s="46"/>
    </row>
    <row r="130" spans="2:8" x14ac:dyDescent="0.2">
      <c r="B130" s="46"/>
      <c r="C130" s="46"/>
      <c r="D130" s="46"/>
      <c r="E130" s="46"/>
      <c r="F130" s="46"/>
      <c r="G130" s="46"/>
      <c r="H130" s="46"/>
    </row>
    <row r="131" spans="2:8" x14ac:dyDescent="0.2">
      <c r="B131" s="46"/>
      <c r="C131" s="46"/>
      <c r="D131" s="46"/>
      <c r="E131" s="46"/>
      <c r="F131" s="46"/>
      <c r="G131" s="46"/>
      <c r="H131" s="46"/>
    </row>
    <row r="132" spans="2:8" x14ac:dyDescent="0.2">
      <c r="B132" s="46"/>
      <c r="C132" s="46"/>
      <c r="D132" s="46"/>
      <c r="E132" s="46"/>
      <c r="F132" s="46"/>
      <c r="G132" s="46"/>
      <c r="H132" s="46"/>
    </row>
    <row r="133" spans="2:8" x14ac:dyDescent="0.2">
      <c r="B133" s="46"/>
      <c r="C133" s="46"/>
      <c r="D133" s="46"/>
      <c r="E133" s="46"/>
      <c r="F133" s="46"/>
      <c r="G133" s="46"/>
      <c r="H133" s="46"/>
    </row>
    <row r="134" spans="2:8" x14ac:dyDescent="0.2">
      <c r="B134" s="46"/>
      <c r="C134" s="46"/>
      <c r="D134" s="46"/>
      <c r="E134" s="46"/>
      <c r="F134" s="46"/>
      <c r="G134" s="46"/>
      <c r="H134" s="46"/>
    </row>
    <row r="135" spans="2:8" x14ac:dyDescent="0.2">
      <c r="B135" s="46"/>
      <c r="C135" s="46"/>
      <c r="D135" s="46"/>
      <c r="E135" s="46"/>
      <c r="F135" s="46"/>
      <c r="G135" s="46"/>
      <c r="H135" s="46"/>
    </row>
    <row r="136" spans="2:8" x14ac:dyDescent="0.2">
      <c r="B136" s="46"/>
      <c r="C136" s="46"/>
      <c r="D136" s="46"/>
      <c r="E136" s="46"/>
      <c r="F136" s="46"/>
      <c r="G136" s="46"/>
      <c r="H136" s="46"/>
    </row>
    <row r="137" spans="2:8" x14ac:dyDescent="0.2">
      <c r="B137" s="46"/>
      <c r="C137" s="46"/>
      <c r="D137" s="46"/>
      <c r="E137" s="46"/>
      <c r="F137" s="46"/>
      <c r="G137" s="46"/>
      <c r="H137" s="46"/>
    </row>
    <row r="138" spans="2:8" x14ac:dyDescent="0.2">
      <c r="B138" s="46"/>
      <c r="C138" s="46"/>
      <c r="D138" s="46"/>
      <c r="E138" s="46"/>
      <c r="F138" s="46"/>
      <c r="G138" s="46"/>
      <c r="H138" s="46"/>
    </row>
    <row r="139" spans="2:8" x14ac:dyDescent="0.2">
      <c r="B139" s="46"/>
      <c r="C139" s="46"/>
      <c r="D139" s="46"/>
      <c r="E139" s="46"/>
      <c r="F139" s="46"/>
      <c r="G139" s="46"/>
      <c r="H139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45"/>
  <sheetViews>
    <sheetView zoomScaleNormal="100" zoomScaleSheetLayoutView="100" workbookViewId="0">
      <selection activeCell="M11" sqref="M11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" style="45" customWidth="1"/>
    <col min="12" max="12" width="1.85546875" style="45" customWidth="1"/>
    <col min="13" max="13" width="11.42578125" style="45"/>
    <col min="14" max="14" width="11.42578125" style="46" hidden="1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36" t="s">
        <v>69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106.87813199999999</v>
      </c>
      <c r="D13" s="56">
        <v>101.87611</v>
      </c>
      <c r="E13" s="56">
        <v>110.89809499999998</v>
      </c>
      <c r="F13" s="56">
        <v>126.640874</v>
      </c>
      <c r="G13" s="56">
        <v>113.90706299999999</v>
      </c>
      <c r="H13" s="56">
        <v>91.423807999999994</v>
      </c>
      <c r="I13" s="56">
        <v>-19.738244853174734</v>
      </c>
      <c r="J13" s="56">
        <v>80.261755146825266</v>
      </c>
      <c r="K13" s="56">
        <v>-10.055056158251086</v>
      </c>
      <c r="L13" s="50"/>
      <c r="N13" s="45">
        <v>1</v>
      </c>
    </row>
    <row r="14" spans="1:15" x14ac:dyDescent="0.2">
      <c r="A14" s="47"/>
      <c r="B14" s="55" t="s">
        <v>8</v>
      </c>
      <c r="C14" s="56">
        <v>126.55682300000001</v>
      </c>
      <c r="D14" s="56">
        <v>105.714974</v>
      </c>
      <c r="E14" s="56">
        <v>119.93765300000001</v>
      </c>
      <c r="F14" s="56">
        <v>130.55119400000001</v>
      </c>
      <c r="G14" s="56">
        <v>127.209138</v>
      </c>
      <c r="H14" s="56">
        <v>131.008172</v>
      </c>
      <c r="I14" s="56">
        <v>2.9864474044309697</v>
      </c>
      <c r="J14" s="56">
        <v>102.98644740443098</v>
      </c>
      <c r="K14" s="56">
        <v>-2.5599582030632506</v>
      </c>
      <c r="L14" s="50"/>
      <c r="N14" s="45">
        <v>1</v>
      </c>
    </row>
    <row r="15" spans="1:15" x14ac:dyDescent="0.2">
      <c r="A15" s="47"/>
      <c r="B15" s="55" t="s">
        <v>9</v>
      </c>
      <c r="C15" s="56">
        <v>119.63717800000001</v>
      </c>
      <c r="D15" s="56">
        <v>123.93445100000001</v>
      </c>
      <c r="E15" s="56">
        <v>130.951336</v>
      </c>
      <c r="F15" s="56">
        <v>124.36720699999999</v>
      </c>
      <c r="G15" s="56">
        <v>129.686857</v>
      </c>
      <c r="H15" s="56">
        <v>159.60955099999998</v>
      </c>
      <c r="I15" s="56">
        <v>23.073035072474603</v>
      </c>
      <c r="J15" s="56">
        <v>123.0730350724746</v>
      </c>
      <c r="K15" s="56">
        <v>4.2773735362570342</v>
      </c>
      <c r="L15" s="50"/>
      <c r="N15" s="45">
        <v>1</v>
      </c>
    </row>
    <row r="16" spans="1:15" x14ac:dyDescent="0.2">
      <c r="A16" s="47"/>
      <c r="B16" s="55" t="s">
        <v>10</v>
      </c>
      <c r="C16" s="56">
        <v>123.65854299999999</v>
      </c>
      <c r="D16" s="56">
        <v>105.58935799999999</v>
      </c>
      <c r="E16" s="56">
        <v>136.884985</v>
      </c>
      <c r="F16" s="56">
        <v>155.705625</v>
      </c>
      <c r="G16" s="56">
        <v>98.438511000000005</v>
      </c>
      <c r="H16" s="56">
        <v>144.399001</v>
      </c>
      <c r="I16" s="56">
        <v>46.689542063471464</v>
      </c>
      <c r="J16" s="56">
        <v>146.68954206347146</v>
      </c>
      <c r="K16" s="56">
        <v>-36.779091314138455</v>
      </c>
      <c r="L16" s="50"/>
      <c r="N16" s="45">
        <v>1</v>
      </c>
    </row>
    <row r="17" spans="1:15" x14ac:dyDescent="0.2">
      <c r="A17" s="47"/>
      <c r="B17" s="55" t="s">
        <v>11</v>
      </c>
      <c r="C17" s="56">
        <v>136.61933300000001</v>
      </c>
      <c r="D17" s="56">
        <v>144.971498</v>
      </c>
      <c r="E17" s="56">
        <v>151.91110399999999</v>
      </c>
      <c r="F17" s="56">
        <v>147.09921099999997</v>
      </c>
      <c r="G17" s="56">
        <v>88.089287000000013</v>
      </c>
      <c r="H17" s="56">
        <v>99.81617700000001</v>
      </c>
      <c r="I17" s="56">
        <v>13.31250416409886</v>
      </c>
      <c r="J17" s="56">
        <v>113.31250416409885</v>
      </c>
      <c r="K17" s="56">
        <v>-40.115731144200339</v>
      </c>
      <c r="L17" s="50"/>
      <c r="N17" s="45">
        <v>1</v>
      </c>
    </row>
    <row r="18" spans="1:15" x14ac:dyDescent="0.2">
      <c r="A18" s="47"/>
      <c r="B18" s="55" t="s">
        <v>12</v>
      </c>
      <c r="C18" s="56">
        <v>129.83994799999999</v>
      </c>
      <c r="D18" s="56">
        <v>135.32807099999999</v>
      </c>
      <c r="E18" s="56">
        <v>138.069568</v>
      </c>
      <c r="F18" s="56">
        <v>139.866073</v>
      </c>
      <c r="G18" s="56">
        <v>97.779439999999994</v>
      </c>
      <c r="H18" s="56">
        <v>149.368527</v>
      </c>
      <c r="I18" s="56">
        <v>52.760669318621602</v>
      </c>
      <c r="J18" s="56">
        <v>152.76066931862161</v>
      </c>
      <c r="K18" s="56">
        <v>-30.090666090267661</v>
      </c>
      <c r="L18" s="50"/>
      <c r="N18" s="45">
        <v>1</v>
      </c>
    </row>
    <row r="19" spans="1:15" x14ac:dyDescent="0.2">
      <c r="A19" s="47"/>
      <c r="B19" s="55" t="s">
        <v>13</v>
      </c>
      <c r="C19" s="56">
        <v>102.998334</v>
      </c>
      <c r="D19" s="56">
        <v>138.16241600000001</v>
      </c>
      <c r="E19" s="56">
        <v>134.96385000000001</v>
      </c>
      <c r="F19" s="56">
        <v>177.00124299999999</v>
      </c>
      <c r="G19" s="56">
        <v>109.012854</v>
      </c>
      <c r="H19" s="56">
        <v>169.13159100000001</v>
      </c>
      <c r="I19" s="56">
        <v>55.148301135203745</v>
      </c>
      <c r="J19" s="56">
        <v>155.14830113520375</v>
      </c>
      <c r="K19" s="56">
        <v>-38.411249462242466</v>
      </c>
      <c r="L19" s="50"/>
      <c r="N19" s="45">
        <v>1</v>
      </c>
    </row>
    <row r="20" spans="1:15" x14ac:dyDescent="0.2">
      <c r="A20" s="47"/>
      <c r="B20" s="55" t="s">
        <v>14</v>
      </c>
      <c r="C20" s="56">
        <v>159.117456</v>
      </c>
      <c r="D20" s="56">
        <v>129.007769</v>
      </c>
      <c r="E20" s="56">
        <v>137.127546</v>
      </c>
      <c r="F20" s="56">
        <v>129.73689200000001</v>
      </c>
      <c r="G20" s="56">
        <v>114.556313</v>
      </c>
      <c r="H20" s="35">
        <v>217.764298</v>
      </c>
      <c r="I20" s="35">
        <v>90.093668604714949</v>
      </c>
      <c r="J20" s="35">
        <v>190.09366860471494</v>
      </c>
      <c r="K20" s="35">
        <v>-11.701050307263417</v>
      </c>
      <c r="L20" s="50"/>
      <c r="N20" s="45">
        <v>1</v>
      </c>
    </row>
    <row r="21" spans="1:15" x14ac:dyDescent="0.2">
      <c r="A21" s="47"/>
      <c r="B21" s="55" t="s">
        <v>15</v>
      </c>
      <c r="C21" s="56">
        <v>132.189663</v>
      </c>
      <c r="D21" s="56">
        <v>137.14520899999999</v>
      </c>
      <c r="E21" s="56">
        <v>149.66745700000001</v>
      </c>
      <c r="F21" s="56">
        <v>149.57335700000002</v>
      </c>
      <c r="G21" s="56">
        <v>136.35096100000001</v>
      </c>
      <c r="H21" s="56"/>
      <c r="I21" s="56"/>
      <c r="J21" s="56"/>
      <c r="K21" s="56"/>
      <c r="L21" s="50"/>
      <c r="N21" s="45" t="s">
        <v>97</v>
      </c>
    </row>
    <row r="22" spans="1:15" x14ac:dyDescent="0.2">
      <c r="A22" s="47"/>
      <c r="B22" s="55" t="s">
        <v>16</v>
      </c>
      <c r="C22" s="56">
        <v>129.72748200000001</v>
      </c>
      <c r="D22" s="56">
        <v>139.01305100000002</v>
      </c>
      <c r="E22" s="56">
        <v>161.79210900000001</v>
      </c>
      <c r="F22" s="56">
        <v>155.56060099999999</v>
      </c>
      <c r="G22" s="56">
        <v>131.81987599999999</v>
      </c>
      <c r="H22" s="56"/>
      <c r="I22" s="56"/>
      <c r="J22" s="56"/>
      <c r="K22" s="56"/>
      <c r="L22" s="50"/>
      <c r="N22" s="45" t="s">
        <v>97</v>
      </c>
    </row>
    <row r="23" spans="1:15" x14ac:dyDescent="0.2">
      <c r="A23" s="47"/>
      <c r="B23" s="55" t="s">
        <v>17</v>
      </c>
      <c r="C23" s="56">
        <v>133.42281600000001</v>
      </c>
      <c r="D23" s="56">
        <v>132.18346499999998</v>
      </c>
      <c r="E23" s="56">
        <v>147.01128700000001</v>
      </c>
      <c r="F23" s="56">
        <v>134.3614</v>
      </c>
      <c r="G23" s="56">
        <v>131.20513099999999</v>
      </c>
      <c r="H23" s="56"/>
      <c r="I23" s="56"/>
      <c r="J23" s="56"/>
      <c r="K23" s="56"/>
      <c r="L23" s="50"/>
      <c r="N23" s="45" t="s">
        <v>97</v>
      </c>
    </row>
    <row r="24" spans="1:15" x14ac:dyDescent="0.2">
      <c r="A24" s="47"/>
      <c r="B24" s="55" t="s">
        <v>18</v>
      </c>
      <c r="C24" s="56">
        <v>131.34507200000002</v>
      </c>
      <c r="D24" s="56">
        <v>144.86139299999999</v>
      </c>
      <c r="E24" s="56">
        <v>123.349951</v>
      </c>
      <c r="F24" s="56">
        <v>138.84159600000001</v>
      </c>
      <c r="G24" s="56">
        <v>130.75484800000001</v>
      </c>
      <c r="H24" s="56"/>
      <c r="I24" s="56"/>
      <c r="J24" s="56"/>
      <c r="K24" s="56"/>
      <c r="L24" s="50"/>
      <c r="N24" s="45" t="s">
        <v>97</v>
      </c>
    </row>
    <row r="25" spans="1:15" x14ac:dyDescent="0.2">
      <c r="A25" s="47"/>
      <c r="B25" s="57" t="s">
        <v>33</v>
      </c>
      <c r="C25" s="58">
        <v>1531.9907800000001</v>
      </c>
      <c r="D25" s="58">
        <v>1537.7877650000003</v>
      </c>
      <c r="E25" s="58">
        <v>1642.5649409999999</v>
      </c>
      <c r="F25" s="58">
        <v>1709.3052729999999</v>
      </c>
      <c r="G25" s="58">
        <v>1408.810279</v>
      </c>
      <c r="H25" s="35">
        <v>1162.521125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0.37839555405159153</v>
      </c>
      <c r="E26" s="58">
        <v>6.8135004312509739</v>
      </c>
      <c r="F26" s="58">
        <v>4.063177676212204</v>
      </c>
      <c r="G26" s="58">
        <v>-17.579948927004796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1005.3057470000001</v>
      </c>
      <c r="D28" s="58">
        <v>984.58464700000013</v>
      </c>
      <c r="E28" s="58">
        <v>1060.7441369999999</v>
      </c>
      <c r="F28" s="58">
        <v>1130.9683190000001</v>
      </c>
      <c r="G28" s="58">
        <v>878.67946300000017</v>
      </c>
      <c r="H28" s="35">
        <v>1162.521125</v>
      </c>
      <c r="I28" s="35">
        <v>32.303208843746447</v>
      </c>
      <c r="J28" s="35">
        <v>132.30320884374643</v>
      </c>
      <c r="K28" s="35">
        <v>-22.307331846666866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-2.0611739325906764</v>
      </c>
      <c r="E29" s="58">
        <v>7.7351896794303432</v>
      </c>
      <c r="F29" s="58">
        <v>6.6202752907603468</v>
      </c>
      <c r="G29" s="58">
        <v>-22.307331846666866</v>
      </c>
      <c r="H29" s="35">
        <v>32.303208843746447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5" t="s">
        <v>136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30"/>
      <c r="O46" s="64"/>
    </row>
    <row r="47" spans="1:15" x14ac:dyDescent="0.2">
      <c r="B47" s="6"/>
      <c r="C47" s="6"/>
      <c r="D47" s="6"/>
      <c r="E47" s="6"/>
      <c r="F47" s="6"/>
      <c r="G47" s="6"/>
      <c r="H47" s="64"/>
      <c r="I47" s="64"/>
      <c r="J47" s="64"/>
      <c r="K47" s="64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4"/>
      <c r="I48" s="64"/>
      <c r="J48" s="64"/>
      <c r="K48" s="64"/>
      <c r="L48" s="64"/>
      <c r="M48" s="64"/>
      <c r="N48" s="30"/>
      <c r="O48" s="64"/>
    </row>
    <row r="49" spans="1:15" x14ac:dyDescent="0.2">
      <c r="B49" s="6"/>
      <c r="C49" s="6"/>
      <c r="D49" s="6"/>
      <c r="E49" s="6"/>
      <c r="F49" s="6"/>
      <c r="G49" s="6"/>
      <c r="H49" s="64"/>
      <c r="I49" s="64"/>
      <c r="J49" s="64"/>
      <c r="K49" s="64"/>
      <c r="L49" s="64"/>
      <c r="M49" s="64"/>
      <c r="N49" s="30"/>
      <c r="O49" s="64"/>
    </row>
    <row r="50" spans="1:15" x14ac:dyDescent="0.2">
      <c r="B50" s="6"/>
      <c r="C50" s="6"/>
      <c r="D50" s="6"/>
      <c r="E50" s="6"/>
      <c r="F50" s="6"/>
      <c r="G50" s="6"/>
      <c r="H50" s="64"/>
      <c r="I50" s="64"/>
      <c r="J50" s="64"/>
      <c r="K50" s="64"/>
      <c r="L50" s="64"/>
      <c r="M50" s="64"/>
      <c r="N50" s="30"/>
      <c r="O50" s="64"/>
    </row>
    <row r="51" spans="1:15" x14ac:dyDescent="0.2">
      <c r="B51" s="30"/>
      <c r="C51" s="30"/>
      <c r="D51" s="30"/>
      <c r="E51" s="30"/>
      <c r="F51" s="30"/>
      <c r="G51" s="30"/>
      <c r="H51" s="30"/>
      <c r="I51" s="30"/>
      <c r="J51" s="64"/>
      <c r="K51" s="64"/>
      <c r="L51" s="64"/>
      <c r="M51" s="64"/>
      <c r="N51" s="30"/>
      <c r="O51" s="64"/>
    </row>
    <row r="52" spans="1:15" x14ac:dyDescent="0.2">
      <c r="B52" s="30"/>
      <c r="C52" s="30"/>
      <c r="D52" s="30"/>
      <c r="E52" s="30"/>
      <c r="F52" s="30"/>
      <c r="G52" s="30"/>
      <c r="H52" s="30"/>
      <c r="I52" s="30"/>
      <c r="J52" s="64"/>
      <c r="K52" s="64"/>
      <c r="L52" s="64"/>
      <c r="M52" s="64"/>
      <c r="N52" s="30"/>
      <c r="O52" s="64"/>
    </row>
    <row r="53" spans="1:15" x14ac:dyDescent="0.2">
      <c r="B53" s="30" t="s">
        <v>1</v>
      </c>
      <c r="C53" s="30" t="s">
        <v>154</v>
      </c>
      <c r="D53" s="30" t="s">
        <v>160</v>
      </c>
      <c r="E53" s="30" t="s">
        <v>155</v>
      </c>
      <c r="F53" s="30" t="s">
        <v>156</v>
      </c>
      <c r="G53" s="30"/>
      <c r="H53" s="30"/>
      <c r="I53" s="30"/>
      <c r="J53" s="64"/>
      <c r="K53" s="64"/>
      <c r="L53" s="64"/>
      <c r="M53" s="64"/>
      <c r="N53" s="30"/>
      <c r="O53" s="64"/>
    </row>
    <row r="54" spans="1:15" x14ac:dyDescent="0.2">
      <c r="B54" s="30">
        <v>2016</v>
      </c>
      <c r="C54" s="30">
        <v>1</v>
      </c>
      <c r="D54" s="81">
        <v>106.87813199999999</v>
      </c>
      <c r="E54" s="143">
        <v>42370</v>
      </c>
      <c r="F54" s="30"/>
      <c r="G54" s="30"/>
      <c r="H54" s="30"/>
      <c r="I54" s="30"/>
      <c r="J54" s="64"/>
      <c r="K54" s="64"/>
      <c r="L54" s="64"/>
      <c r="M54" s="64"/>
      <c r="N54" s="30"/>
      <c r="O54" s="64"/>
    </row>
    <row r="55" spans="1:15" x14ac:dyDescent="0.2">
      <c r="B55" s="30">
        <v>2016</v>
      </c>
      <c r="C55" s="30">
        <v>2</v>
      </c>
      <c r="D55" s="81">
        <v>126.55682300000001</v>
      </c>
      <c r="E55" s="143">
        <v>42401</v>
      </c>
      <c r="F55" s="30"/>
      <c r="G55" s="30"/>
      <c r="H55" s="30"/>
      <c r="I55" s="30"/>
      <c r="J55" s="64"/>
      <c r="K55" s="64"/>
      <c r="L55" s="64"/>
      <c r="M55" s="64"/>
      <c r="N55" s="30"/>
      <c r="O55" s="64"/>
    </row>
    <row r="56" spans="1:15" x14ac:dyDescent="0.2">
      <c r="B56" s="30">
        <v>2016</v>
      </c>
      <c r="C56" s="30">
        <v>3</v>
      </c>
      <c r="D56" s="81">
        <v>119.63717800000001</v>
      </c>
      <c r="E56" s="143">
        <v>42430</v>
      </c>
      <c r="F56" s="30"/>
      <c r="G56" s="30"/>
      <c r="H56" s="30"/>
      <c r="I56" s="30"/>
      <c r="J56" s="64"/>
      <c r="K56" s="64"/>
      <c r="L56" s="64"/>
      <c r="M56" s="64"/>
      <c r="N56" s="30"/>
      <c r="O56" s="64"/>
    </row>
    <row r="57" spans="1:15" x14ac:dyDescent="0.2">
      <c r="B57" s="30">
        <v>2016</v>
      </c>
      <c r="C57" s="30">
        <v>4</v>
      </c>
      <c r="D57" s="81">
        <v>123.65854299999999</v>
      </c>
      <c r="E57" s="143">
        <v>42461</v>
      </c>
      <c r="F57" s="81">
        <v>125.66321837500001</v>
      </c>
      <c r="G57" s="30"/>
      <c r="H57" s="30"/>
      <c r="I57" s="30"/>
      <c r="J57" s="64"/>
      <c r="K57" s="64"/>
      <c r="L57" s="64"/>
      <c r="M57" s="64"/>
      <c r="N57" s="30"/>
      <c r="O57" s="64"/>
    </row>
    <row r="58" spans="1:15" x14ac:dyDescent="0.2">
      <c r="B58" s="30">
        <v>2016</v>
      </c>
      <c r="C58" s="30">
        <v>5</v>
      </c>
      <c r="D58" s="81">
        <v>136.61933300000001</v>
      </c>
      <c r="E58" s="143">
        <v>42491</v>
      </c>
      <c r="F58" s="81">
        <v>125.66321837500001</v>
      </c>
      <c r="G58" s="30"/>
      <c r="H58" s="30"/>
      <c r="I58" s="30"/>
      <c r="J58" s="64"/>
      <c r="K58" s="64"/>
      <c r="L58" s="64"/>
      <c r="M58" s="64"/>
      <c r="N58" s="30"/>
      <c r="O58" s="64"/>
    </row>
    <row r="59" spans="1:15" x14ac:dyDescent="0.2">
      <c r="A59" s="46"/>
      <c r="B59" s="30">
        <v>2016</v>
      </c>
      <c r="C59" s="30">
        <v>6</v>
      </c>
      <c r="D59" s="81">
        <v>129.83994799999999</v>
      </c>
      <c r="E59" s="143">
        <v>42522</v>
      </c>
      <c r="F59" s="81">
        <v>125.66321837500001</v>
      </c>
      <c r="G59" s="46"/>
      <c r="H59" s="46"/>
      <c r="I59" s="46"/>
    </row>
    <row r="60" spans="1:15" x14ac:dyDescent="0.2">
      <c r="A60" s="46"/>
      <c r="B60" s="30">
        <v>2016</v>
      </c>
      <c r="C60" s="30">
        <v>7</v>
      </c>
      <c r="D60" s="81">
        <v>102.998334</v>
      </c>
      <c r="E60" s="143">
        <v>42552</v>
      </c>
      <c r="F60" s="81">
        <v>125.66321837500001</v>
      </c>
      <c r="G60" s="46"/>
      <c r="H60" s="46"/>
      <c r="I60" s="46"/>
    </row>
    <row r="61" spans="1:15" x14ac:dyDescent="0.2">
      <c r="A61" s="46"/>
      <c r="B61" s="30">
        <v>2016</v>
      </c>
      <c r="C61" s="30">
        <v>8</v>
      </c>
      <c r="D61" s="81">
        <v>159.117456</v>
      </c>
      <c r="E61" s="143">
        <v>42583</v>
      </c>
      <c r="F61" s="81">
        <v>125.66321837500001</v>
      </c>
      <c r="G61" s="46"/>
      <c r="H61" s="46"/>
      <c r="I61" s="46"/>
    </row>
    <row r="62" spans="1:15" x14ac:dyDescent="0.2">
      <c r="A62" s="46"/>
      <c r="B62" s="30">
        <v>2016</v>
      </c>
      <c r="C62" s="30">
        <v>9</v>
      </c>
      <c r="D62" s="81">
        <v>132.189663</v>
      </c>
      <c r="E62" s="143">
        <v>42614</v>
      </c>
      <c r="F62" s="81">
        <v>126.38837888888889</v>
      </c>
      <c r="G62" s="46"/>
      <c r="H62" s="46"/>
      <c r="I62" s="46"/>
    </row>
    <row r="63" spans="1:15" x14ac:dyDescent="0.2">
      <c r="A63" s="46"/>
      <c r="B63" s="30">
        <v>2016</v>
      </c>
      <c r="C63" s="30">
        <v>10</v>
      </c>
      <c r="D63" s="81">
        <v>129.72748200000001</v>
      </c>
      <c r="E63" s="143">
        <v>42644</v>
      </c>
      <c r="F63" s="81">
        <v>126.72228920000001</v>
      </c>
      <c r="G63" s="46"/>
      <c r="H63" s="46"/>
      <c r="I63" s="73"/>
    </row>
    <row r="64" spans="1:15" x14ac:dyDescent="0.2">
      <c r="A64" s="46"/>
      <c r="B64" s="30">
        <v>2016</v>
      </c>
      <c r="C64" s="30">
        <v>11</v>
      </c>
      <c r="D64" s="81">
        <v>133.42281600000001</v>
      </c>
      <c r="E64" s="143">
        <v>42675</v>
      </c>
      <c r="F64" s="81">
        <v>127.331428</v>
      </c>
      <c r="G64" s="46"/>
      <c r="H64" s="46"/>
      <c r="I64" s="73"/>
    </row>
    <row r="65" spans="1:9" x14ac:dyDescent="0.2">
      <c r="A65" s="46"/>
      <c r="B65" s="30">
        <v>2016</v>
      </c>
      <c r="C65" s="30">
        <v>12</v>
      </c>
      <c r="D65" s="81">
        <v>131.34507200000002</v>
      </c>
      <c r="E65" s="143">
        <v>42705</v>
      </c>
      <c r="F65" s="81">
        <v>127.66589833333335</v>
      </c>
      <c r="G65" s="46"/>
      <c r="H65" s="46"/>
      <c r="I65" s="73"/>
    </row>
    <row r="66" spans="1:9" x14ac:dyDescent="0.2">
      <c r="A66" s="46"/>
      <c r="B66" s="30">
        <v>2017</v>
      </c>
      <c r="C66" s="30">
        <v>1</v>
      </c>
      <c r="D66" s="81">
        <v>101.87611</v>
      </c>
      <c r="E66" s="143">
        <v>42736</v>
      </c>
      <c r="F66" s="81">
        <v>127.24906316666669</v>
      </c>
      <c r="G66" s="46"/>
      <c r="H66" s="46"/>
      <c r="I66" s="73"/>
    </row>
    <row r="67" spans="1:9" x14ac:dyDescent="0.2">
      <c r="A67" s="46"/>
      <c r="B67" s="30">
        <v>2017</v>
      </c>
      <c r="C67" s="30">
        <v>2</v>
      </c>
      <c r="D67" s="81">
        <v>105.714974</v>
      </c>
      <c r="E67" s="143">
        <v>42767</v>
      </c>
      <c r="F67" s="81">
        <v>125.51224241666667</v>
      </c>
      <c r="G67" s="46"/>
      <c r="H67" s="46"/>
      <c r="I67" s="73"/>
    </row>
    <row r="68" spans="1:9" x14ac:dyDescent="0.2">
      <c r="A68" s="46"/>
      <c r="B68" s="30">
        <v>2017</v>
      </c>
      <c r="C68" s="30">
        <v>3</v>
      </c>
      <c r="D68" s="81">
        <v>123.93445100000001</v>
      </c>
      <c r="E68" s="143">
        <v>42795</v>
      </c>
      <c r="F68" s="81">
        <v>125.87034849999999</v>
      </c>
      <c r="G68" s="46"/>
      <c r="H68" s="46"/>
      <c r="I68" s="73"/>
    </row>
    <row r="69" spans="1:9" x14ac:dyDescent="0.2">
      <c r="A69" s="46"/>
      <c r="B69" s="30">
        <v>2017</v>
      </c>
      <c r="C69" s="30">
        <v>4</v>
      </c>
      <c r="D69" s="81">
        <v>105.58935799999999</v>
      </c>
      <c r="E69" s="143">
        <v>42826</v>
      </c>
      <c r="F69" s="81">
        <v>124.36458308333333</v>
      </c>
      <c r="G69" s="46"/>
      <c r="H69" s="46"/>
      <c r="I69" s="73"/>
    </row>
    <row r="70" spans="1:9" x14ac:dyDescent="0.2">
      <c r="A70" s="46"/>
      <c r="B70" s="30">
        <v>2017</v>
      </c>
      <c r="C70" s="30">
        <v>5</v>
      </c>
      <c r="D70" s="81">
        <v>144.971498</v>
      </c>
      <c r="E70" s="143">
        <v>42856</v>
      </c>
      <c r="F70" s="81">
        <v>125.06059683333335</v>
      </c>
      <c r="G70" s="46"/>
      <c r="H70" s="46"/>
      <c r="I70" s="73"/>
    </row>
    <row r="71" spans="1:9" x14ac:dyDescent="0.2">
      <c r="A71" s="46"/>
      <c r="B71" s="30">
        <v>2017</v>
      </c>
      <c r="C71" s="30">
        <v>6</v>
      </c>
      <c r="D71" s="81">
        <v>135.32807099999999</v>
      </c>
      <c r="E71" s="143">
        <v>42887</v>
      </c>
      <c r="F71" s="81">
        <v>125.51794041666665</v>
      </c>
      <c r="G71" s="46"/>
      <c r="H71" s="46"/>
      <c r="I71" s="73"/>
    </row>
    <row r="72" spans="1:9" x14ac:dyDescent="0.2">
      <c r="A72" s="46"/>
      <c r="B72" s="30">
        <v>2017</v>
      </c>
      <c r="C72" s="30">
        <v>7</v>
      </c>
      <c r="D72" s="81">
        <v>138.16241600000001</v>
      </c>
      <c r="E72" s="143">
        <v>42917</v>
      </c>
      <c r="F72" s="81">
        <v>128.44828058333334</v>
      </c>
      <c r="G72" s="46"/>
      <c r="H72" s="46"/>
      <c r="I72" s="73"/>
    </row>
    <row r="73" spans="1:9" x14ac:dyDescent="0.2">
      <c r="A73" s="46"/>
      <c r="B73" s="30">
        <v>2017</v>
      </c>
      <c r="C73" s="30">
        <v>8</v>
      </c>
      <c r="D73" s="81">
        <v>129.007769</v>
      </c>
      <c r="E73" s="143">
        <v>42948</v>
      </c>
      <c r="F73" s="81">
        <v>125.93914000000001</v>
      </c>
      <c r="G73" s="46"/>
      <c r="H73" s="46"/>
      <c r="I73" s="73"/>
    </row>
    <row r="74" spans="1:9" x14ac:dyDescent="0.2">
      <c r="A74" s="46"/>
      <c r="B74" s="30">
        <v>2017</v>
      </c>
      <c r="C74" s="30">
        <v>9</v>
      </c>
      <c r="D74" s="81">
        <v>137.14520899999999</v>
      </c>
      <c r="E74" s="143">
        <v>42979</v>
      </c>
      <c r="F74" s="81">
        <v>126.35210216666667</v>
      </c>
      <c r="G74" s="46"/>
      <c r="H74" s="46"/>
      <c r="I74" s="73"/>
    </row>
    <row r="75" spans="1:9" x14ac:dyDescent="0.2">
      <c r="A75" s="46"/>
      <c r="B75" s="30">
        <v>2017</v>
      </c>
      <c r="C75" s="30">
        <v>10</v>
      </c>
      <c r="D75" s="81">
        <v>139.01305100000002</v>
      </c>
      <c r="E75" s="143">
        <v>43009</v>
      </c>
      <c r="F75" s="81">
        <v>127.12589958333335</v>
      </c>
      <c r="G75" s="46"/>
      <c r="H75" s="46"/>
      <c r="I75" s="73"/>
    </row>
    <row r="76" spans="1:9" x14ac:dyDescent="0.2">
      <c r="A76" s="46"/>
      <c r="B76" s="30">
        <v>2017</v>
      </c>
      <c r="C76" s="30">
        <v>11</v>
      </c>
      <c r="D76" s="81">
        <v>132.18346499999998</v>
      </c>
      <c r="E76" s="143">
        <v>43040</v>
      </c>
      <c r="F76" s="81">
        <v>127.02262033333334</v>
      </c>
      <c r="G76" s="46"/>
      <c r="H76" s="46"/>
      <c r="I76" s="73"/>
    </row>
    <row r="77" spans="1:9" x14ac:dyDescent="0.2">
      <c r="A77" s="46"/>
      <c r="B77" s="30">
        <v>2017</v>
      </c>
      <c r="C77" s="30">
        <v>12</v>
      </c>
      <c r="D77" s="81">
        <v>144.86139299999999</v>
      </c>
      <c r="E77" s="143">
        <v>43070</v>
      </c>
      <c r="F77" s="81">
        <v>128.14898041666669</v>
      </c>
      <c r="G77" s="46"/>
      <c r="H77" s="46"/>
      <c r="I77" s="73"/>
    </row>
    <row r="78" spans="1:9" x14ac:dyDescent="0.2">
      <c r="A78" s="46"/>
      <c r="B78" s="30">
        <v>2018</v>
      </c>
      <c r="C78" s="30">
        <v>1</v>
      </c>
      <c r="D78" s="81">
        <v>110.89809499999998</v>
      </c>
      <c r="E78" s="143">
        <v>43101</v>
      </c>
      <c r="F78" s="81">
        <v>128.9008125</v>
      </c>
      <c r="G78" s="46"/>
      <c r="H78" s="46"/>
      <c r="I78" s="73"/>
    </row>
    <row r="79" spans="1:9" x14ac:dyDescent="0.2">
      <c r="A79" s="46"/>
      <c r="B79" s="30">
        <v>2018</v>
      </c>
      <c r="C79" s="30">
        <v>2</v>
      </c>
      <c r="D79" s="81">
        <v>119.93765300000001</v>
      </c>
      <c r="E79" s="143">
        <v>43132</v>
      </c>
      <c r="F79" s="81">
        <v>130.08603575000001</v>
      </c>
      <c r="G79" s="46"/>
      <c r="H79" s="46"/>
      <c r="I79" s="73"/>
    </row>
    <row r="80" spans="1:9" x14ac:dyDescent="0.2">
      <c r="A80" s="46"/>
      <c r="B80" s="30">
        <v>2018</v>
      </c>
      <c r="C80" s="30">
        <v>3</v>
      </c>
      <c r="D80" s="81">
        <v>130.951336</v>
      </c>
      <c r="E80" s="143">
        <v>43160</v>
      </c>
      <c r="F80" s="81">
        <v>130.67077616666666</v>
      </c>
      <c r="G80" s="46"/>
      <c r="H80" s="46"/>
      <c r="I80" s="73"/>
    </row>
    <row r="81" spans="1:9" x14ac:dyDescent="0.2">
      <c r="A81" s="46"/>
      <c r="B81" s="30">
        <v>2018</v>
      </c>
      <c r="C81" s="30">
        <v>4</v>
      </c>
      <c r="D81" s="81">
        <v>136.884985</v>
      </c>
      <c r="E81" s="143">
        <v>43191</v>
      </c>
      <c r="F81" s="81">
        <v>133.27874508333332</v>
      </c>
      <c r="G81" s="46"/>
      <c r="H81" s="46"/>
      <c r="I81" s="73"/>
    </row>
    <row r="82" spans="1:9" x14ac:dyDescent="0.2">
      <c r="A82" s="46"/>
      <c r="B82" s="30">
        <v>2018</v>
      </c>
      <c r="C82" s="30">
        <v>5</v>
      </c>
      <c r="D82" s="81">
        <v>151.91110399999999</v>
      </c>
      <c r="E82" s="143">
        <v>43221</v>
      </c>
      <c r="F82" s="81">
        <v>133.85704558333333</v>
      </c>
      <c r="G82" s="46"/>
      <c r="H82" s="46"/>
      <c r="I82" s="73"/>
    </row>
    <row r="83" spans="1:9" x14ac:dyDescent="0.2">
      <c r="A83" s="46"/>
      <c r="B83" s="30">
        <v>2018</v>
      </c>
      <c r="C83" s="30">
        <v>6</v>
      </c>
      <c r="D83" s="81">
        <v>138.069568</v>
      </c>
      <c r="E83" s="143">
        <v>43252</v>
      </c>
      <c r="F83" s="81">
        <v>134.08550366666668</v>
      </c>
      <c r="G83" s="46"/>
      <c r="H83" s="46"/>
      <c r="I83" s="73"/>
    </row>
    <row r="84" spans="1:9" x14ac:dyDescent="0.2">
      <c r="A84" s="46"/>
      <c r="B84" s="30">
        <v>2018</v>
      </c>
      <c r="C84" s="30">
        <v>7</v>
      </c>
      <c r="D84" s="81">
        <v>134.96385000000001</v>
      </c>
      <c r="E84" s="143">
        <v>43282</v>
      </c>
      <c r="F84" s="81">
        <v>133.81895650000001</v>
      </c>
      <c r="G84" s="46"/>
      <c r="H84" s="46"/>
      <c r="I84" s="73"/>
    </row>
    <row r="85" spans="1:9" x14ac:dyDescent="0.2">
      <c r="A85" s="46"/>
      <c r="B85" s="30">
        <v>2018</v>
      </c>
      <c r="C85" s="30">
        <v>8</v>
      </c>
      <c r="D85" s="81">
        <v>137.127546</v>
      </c>
      <c r="E85" s="143">
        <v>43313</v>
      </c>
      <c r="F85" s="81">
        <v>134.49560458333335</v>
      </c>
      <c r="G85" s="46"/>
      <c r="H85" s="46"/>
      <c r="I85" s="73"/>
    </row>
    <row r="86" spans="1:9" x14ac:dyDescent="0.2">
      <c r="A86" s="46"/>
      <c r="B86" s="30">
        <v>2018</v>
      </c>
      <c r="C86" s="30">
        <v>9</v>
      </c>
      <c r="D86" s="81">
        <v>149.66745700000001</v>
      </c>
      <c r="E86" s="143">
        <v>43344</v>
      </c>
      <c r="F86" s="81">
        <v>135.53912525000001</v>
      </c>
      <c r="G86" s="46"/>
      <c r="H86" s="46"/>
      <c r="I86" s="73"/>
    </row>
    <row r="87" spans="1:9" x14ac:dyDescent="0.2">
      <c r="A87" s="46"/>
      <c r="B87" s="30">
        <v>2018</v>
      </c>
      <c r="C87" s="30">
        <v>10</v>
      </c>
      <c r="D87" s="81">
        <v>161.79210900000001</v>
      </c>
      <c r="E87" s="143">
        <v>43374</v>
      </c>
      <c r="F87" s="81">
        <v>137.43738008333335</v>
      </c>
      <c r="G87" s="46"/>
      <c r="H87" s="46"/>
      <c r="I87" s="73"/>
    </row>
    <row r="88" spans="1:9" x14ac:dyDescent="0.2">
      <c r="A88" s="46"/>
      <c r="B88" s="30">
        <v>2018</v>
      </c>
      <c r="C88" s="30">
        <v>11</v>
      </c>
      <c r="D88" s="81">
        <v>147.01128700000001</v>
      </c>
      <c r="E88" s="143">
        <v>43405</v>
      </c>
      <c r="F88" s="81">
        <v>138.67303191666667</v>
      </c>
      <c r="G88" s="46"/>
      <c r="H88" s="46"/>
      <c r="I88" s="73"/>
    </row>
    <row r="89" spans="1:9" x14ac:dyDescent="0.2">
      <c r="A89" s="46"/>
      <c r="B89" s="30">
        <v>2018</v>
      </c>
      <c r="C89" s="30">
        <v>12</v>
      </c>
      <c r="D89" s="81">
        <v>123.349951</v>
      </c>
      <c r="E89" s="143">
        <v>43435</v>
      </c>
      <c r="F89" s="81">
        <v>136.88041174999998</v>
      </c>
      <c r="G89" s="46"/>
      <c r="H89" s="46"/>
      <c r="I89" s="73"/>
    </row>
    <row r="90" spans="1:9" x14ac:dyDescent="0.2">
      <c r="A90" s="46"/>
      <c r="B90" s="30">
        <v>2019</v>
      </c>
      <c r="C90" s="30">
        <v>1</v>
      </c>
      <c r="D90" s="81">
        <v>126.640874</v>
      </c>
      <c r="E90" s="143">
        <v>43466</v>
      </c>
      <c r="F90" s="81">
        <v>138.19230999999999</v>
      </c>
      <c r="G90" s="46"/>
      <c r="H90" s="46"/>
      <c r="I90" s="73"/>
    </row>
    <row r="91" spans="1:9" x14ac:dyDescent="0.2">
      <c r="A91" s="46"/>
      <c r="B91" s="30">
        <v>2019</v>
      </c>
      <c r="C91" s="30">
        <v>2</v>
      </c>
      <c r="D91" s="81">
        <v>130.55119400000001</v>
      </c>
      <c r="E91" s="143">
        <v>43497</v>
      </c>
      <c r="F91" s="81">
        <v>139.07677175000001</v>
      </c>
      <c r="G91" s="46"/>
      <c r="H91" s="46"/>
      <c r="I91" s="73"/>
    </row>
    <row r="92" spans="1:9" x14ac:dyDescent="0.2">
      <c r="A92" s="46"/>
      <c r="B92" s="30">
        <v>2019</v>
      </c>
      <c r="C92" s="30">
        <v>3</v>
      </c>
      <c r="D92" s="81">
        <v>124.36720699999999</v>
      </c>
      <c r="E92" s="143">
        <v>43525</v>
      </c>
      <c r="F92" s="81">
        <v>138.52809433333331</v>
      </c>
      <c r="G92" s="46"/>
      <c r="H92" s="46"/>
      <c r="I92" s="73"/>
    </row>
    <row r="93" spans="1:9" x14ac:dyDescent="0.2">
      <c r="A93" s="46"/>
      <c r="B93" s="30">
        <v>2019</v>
      </c>
      <c r="C93" s="30">
        <v>4</v>
      </c>
      <c r="D93" s="81">
        <v>155.705625</v>
      </c>
      <c r="E93" s="143">
        <v>43556</v>
      </c>
      <c r="F93" s="81">
        <v>140.09648099999998</v>
      </c>
      <c r="G93" s="46"/>
      <c r="H93" s="46"/>
      <c r="I93" s="73"/>
    </row>
    <row r="94" spans="1:9" x14ac:dyDescent="0.2">
      <c r="A94" s="46"/>
      <c r="B94" s="30">
        <v>2019</v>
      </c>
      <c r="C94" s="30">
        <v>5</v>
      </c>
      <c r="D94" s="81">
        <v>147.09921099999997</v>
      </c>
      <c r="E94" s="143">
        <v>43586</v>
      </c>
      <c r="F94" s="81">
        <v>139.69548991666667</v>
      </c>
      <c r="G94" s="46"/>
      <c r="H94" s="46"/>
      <c r="I94" s="73"/>
    </row>
    <row r="95" spans="1:9" x14ac:dyDescent="0.2">
      <c r="A95" s="46"/>
      <c r="B95" s="30">
        <v>2019</v>
      </c>
      <c r="C95" s="30">
        <v>6</v>
      </c>
      <c r="D95" s="81">
        <v>139.866073</v>
      </c>
      <c r="E95" s="143">
        <v>43617</v>
      </c>
      <c r="F95" s="81">
        <v>139.84519866666668</v>
      </c>
      <c r="G95" s="46"/>
      <c r="H95" s="46"/>
      <c r="I95" s="73"/>
    </row>
    <row r="96" spans="1:9" x14ac:dyDescent="0.2">
      <c r="A96" s="46"/>
      <c r="B96" s="30">
        <v>2019</v>
      </c>
      <c r="C96" s="30">
        <v>7</v>
      </c>
      <c r="D96" s="81">
        <v>177.00124299999999</v>
      </c>
      <c r="E96" s="143">
        <v>43647</v>
      </c>
      <c r="F96" s="81">
        <v>143.34831474999999</v>
      </c>
      <c r="G96" s="46"/>
      <c r="H96" s="46"/>
      <c r="I96" s="73"/>
    </row>
    <row r="97" spans="1:9" x14ac:dyDescent="0.2">
      <c r="A97" s="46"/>
      <c r="B97" s="30">
        <v>2019</v>
      </c>
      <c r="C97" s="30">
        <v>8</v>
      </c>
      <c r="D97" s="81">
        <v>129.73689200000001</v>
      </c>
      <c r="E97" s="143">
        <v>43678</v>
      </c>
      <c r="F97" s="81">
        <v>142.73242691666667</v>
      </c>
      <c r="G97" s="46"/>
      <c r="H97" s="46"/>
      <c r="I97" s="73"/>
    </row>
    <row r="98" spans="1:9" x14ac:dyDescent="0.2">
      <c r="A98" s="46"/>
      <c r="B98" s="30">
        <v>2019</v>
      </c>
      <c r="C98" s="30">
        <v>9</v>
      </c>
      <c r="D98" s="81">
        <v>149.57335700000002</v>
      </c>
      <c r="E98" s="143">
        <v>43709</v>
      </c>
      <c r="F98" s="81">
        <v>142.72458524999999</v>
      </c>
      <c r="G98" s="46"/>
      <c r="H98" s="46"/>
      <c r="I98" s="73"/>
    </row>
    <row r="99" spans="1:9" x14ac:dyDescent="0.2">
      <c r="A99" s="46"/>
      <c r="B99" s="30">
        <v>2019</v>
      </c>
      <c r="C99" s="30">
        <v>10</v>
      </c>
      <c r="D99" s="81">
        <v>155.56060099999999</v>
      </c>
      <c r="E99" s="143">
        <v>43739</v>
      </c>
      <c r="F99" s="81">
        <v>142.20529291666665</v>
      </c>
      <c r="G99" s="46"/>
      <c r="H99" s="46"/>
      <c r="I99" s="73"/>
    </row>
    <row r="100" spans="1:9" x14ac:dyDescent="0.2">
      <c r="A100" s="46"/>
      <c r="B100" s="30">
        <v>2019</v>
      </c>
      <c r="C100" s="30">
        <v>11</v>
      </c>
      <c r="D100" s="81">
        <v>134.3614</v>
      </c>
      <c r="E100" s="143">
        <v>43770</v>
      </c>
      <c r="F100" s="81">
        <v>141.15113566666668</v>
      </c>
      <c r="G100" s="46"/>
      <c r="H100" s="46"/>
      <c r="I100" s="73"/>
    </row>
    <row r="101" spans="1:9" x14ac:dyDescent="0.2">
      <c r="A101" s="46"/>
      <c r="B101" s="30">
        <v>2019</v>
      </c>
      <c r="C101" s="30">
        <v>12</v>
      </c>
      <c r="D101" s="81">
        <v>138.84159600000001</v>
      </c>
      <c r="E101" s="143">
        <v>43800</v>
      </c>
      <c r="F101" s="81">
        <v>142.44210608333333</v>
      </c>
      <c r="G101" s="46"/>
      <c r="H101" s="46"/>
      <c r="I101" s="73"/>
    </row>
    <row r="102" spans="1:9" x14ac:dyDescent="0.2">
      <c r="A102" s="46"/>
      <c r="B102" s="30" t="s">
        <v>186</v>
      </c>
      <c r="C102" s="30">
        <v>1</v>
      </c>
      <c r="D102" s="81">
        <v>113.90706299999999</v>
      </c>
      <c r="E102" s="143">
        <v>43831</v>
      </c>
      <c r="F102" s="81">
        <v>141.38095516666667</v>
      </c>
      <c r="G102" s="46"/>
      <c r="H102" s="46"/>
      <c r="I102" s="73"/>
    </row>
    <row r="103" spans="1:9" x14ac:dyDescent="0.2">
      <c r="A103" s="46"/>
      <c r="B103" s="30" t="s">
        <v>186</v>
      </c>
      <c r="C103" s="30">
        <v>2</v>
      </c>
      <c r="D103" s="81">
        <v>127.209138</v>
      </c>
      <c r="E103" s="143">
        <v>43862</v>
      </c>
      <c r="F103" s="81">
        <v>141.10245049999997</v>
      </c>
      <c r="G103" s="46"/>
      <c r="H103" s="46"/>
      <c r="I103" s="73"/>
    </row>
    <row r="104" spans="1:9" x14ac:dyDescent="0.2">
      <c r="A104" s="46"/>
      <c r="B104" s="30" t="s">
        <v>186</v>
      </c>
      <c r="C104" s="30">
        <v>3</v>
      </c>
      <c r="D104" s="81">
        <v>129.686857</v>
      </c>
      <c r="E104" s="143">
        <v>43891</v>
      </c>
      <c r="F104" s="81">
        <v>141.54575466666665</v>
      </c>
      <c r="G104" s="46"/>
      <c r="H104" s="46"/>
      <c r="I104" s="73"/>
    </row>
    <row r="105" spans="1:9" x14ac:dyDescent="0.2">
      <c r="A105" s="46"/>
      <c r="B105" s="30" t="s">
        <v>186</v>
      </c>
      <c r="C105" s="30">
        <v>4</v>
      </c>
      <c r="D105" s="81">
        <v>98.438511000000005</v>
      </c>
      <c r="E105" s="143">
        <v>43922</v>
      </c>
      <c r="F105" s="81">
        <v>136.77349516666666</v>
      </c>
      <c r="G105" s="46"/>
      <c r="H105" s="46"/>
      <c r="I105" s="73"/>
    </row>
    <row r="106" spans="1:9" x14ac:dyDescent="0.2">
      <c r="A106" s="46"/>
      <c r="B106" s="30" t="s">
        <v>186</v>
      </c>
      <c r="C106" s="30">
        <v>5</v>
      </c>
      <c r="D106" s="81">
        <v>88.089287000000013</v>
      </c>
      <c r="E106" s="143">
        <v>43952</v>
      </c>
      <c r="F106" s="81">
        <v>131.85600150000002</v>
      </c>
      <c r="G106" s="46"/>
      <c r="H106" s="46"/>
      <c r="I106" s="73"/>
    </row>
    <row r="107" spans="1:9" x14ac:dyDescent="0.2">
      <c r="A107" s="46"/>
      <c r="B107" s="30" t="s">
        <v>186</v>
      </c>
      <c r="C107" s="30">
        <v>6</v>
      </c>
      <c r="D107" s="81">
        <v>97.779439999999994</v>
      </c>
      <c r="E107" s="143">
        <v>43983</v>
      </c>
      <c r="F107" s="81">
        <v>128.34878208333333</v>
      </c>
      <c r="G107" s="46"/>
      <c r="H107" s="46"/>
      <c r="I107" s="73"/>
    </row>
    <row r="108" spans="1:9" x14ac:dyDescent="0.2">
      <c r="A108" s="46"/>
      <c r="B108" s="30" t="s">
        <v>186</v>
      </c>
      <c r="C108" s="30">
        <v>7</v>
      </c>
      <c r="D108" s="81">
        <v>109.012854</v>
      </c>
      <c r="E108" s="143">
        <v>44013</v>
      </c>
      <c r="F108" s="81">
        <v>122.68308300000001</v>
      </c>
      <c r="G108" s="46"/>
      <c r="H108" s="46"/>
      <c r="I108" s="73"/>
    </row>
    <row r="109" spans="1:9" x14ac:dyDescent="0.2">
      <c r="A109" s="46"/>
      <c r="B109" s="30" t="s">
        <v>186</v>
      </c>
      <c r="C109" s="30">
        <v>8</v>
      </c>
      <c r="D109" s="81">
        <v>114.556313</v>
      </c>
      <c r="E109" s="143">
        <v>44044</v>
      </c>
      <c r="F109" s="81">
        <v>121.41803475</v>
      </c>
      <c r="G109" s="46"/>
      <c r="H109" s="46"/>
      <c r="I109" s="73"/>
    </row>
    <row r="110" spans="1:9" x14ac:dyDescent="0.2">
      <c r="A110" s="46"/>
      <c r="B110" s="30" t="s">
        <v>186</v>
      </c>
      <c r="C110" s="30">
        <v>9</v>
      </c>
      <c r="D110" s="81">
        <v>136.35096100000001</v>
      </c>
      <c r="E110" s="143">
        <v>44075</v>
      </c>
      <c r="F110" s="81">
        <v>120.31616841666668</v>
      </c>
      <c r="G110" s="46"/>
      <c r="H110" s="46"/>
      <c r="I110" s="73"/>
    </row>
    <row r="111" spans="1:9" x14ac:dyDescent="0.2">
      <c r="A111" s="46"/>
      <c r="B111" s="30" t="s">
        <v>186</v>
      </c>
      <c r="C111" s="30">
        <v>10</v>
      </c>
      <c r="D111" s="81">
        <v>131.81987599999999</v>
      </c>
      <c r="E111" s="143">
        <v>44105</v>
      </c>
      <c r="F111" s="81">
        <v>118.33777466666669</v>
      </c>
      <c r="G111" s="46"/>
      <c r="H111" s="46"/>
      <c r="I111" s="73"/>
    </row>
    <row r="112" spans="1:9" x14ac:dyDescent="0.2">
      <c r="A112" s="46"/>
      <c r="B112" s="30" t="s">
        <v>186</v>
      </c>
      <c r="C112" s="30">
        <v>11</v>
      </c>
      <c r="D112" s="81">
        <v>131.20513099999999</v>
      </c>
      <c r="E112" s="143">
        <v>44136</v>
      </c>
      <c r="F112" s="81">
        <v>118.07475225000002</v>
      </c>
      <c r="G112" s="46"/>
      <c r="H112" s="73"/>
      <c r="I112" s="73"/>
    </row>
    <row r="113" spans="1:9" x14ac:dyDescent="0.2">
      <c r="A113" s="46"/>
      <c r="B113" s="30" t="s">
        <v>186</v>
      </c>
      <c r="C113" s="30">
        <v>12</v>
      </c>
      <c r="D113" s="81">
        <v>130.75484800000001</v>
      </c>
      <c r="E113" s="143">
        <v>44166</v>
      </c>
      <c r="F113" s="81">
        <v>117.40085658333334</v>
      </c>
      <c r="G113" s="46"/>
      <c r="H113" s="73"/>
      <c r="I113" s="73"/>
    </row>
    <row r="114" spans="1:9" x14ac:dyDescent="0.2">
      <c r="A114" s="46"/>
      <c r="B114" s="30">
        <v>2017</v>
      </c>
      <c r="C114" s="30">
        <v>1</v>
      </c>
      <c r="D114" s="81">
        <v>91.423807999999994</v>
      </c>
      <c r="E114" s="143">
        <v>44197</v>
      </c>
      <c r="F114" s="81">
        <v>115.52725199999999</v>
      </c>
      <c r="G114" s="46"/>
      <c r="H114" s="73"/>
      <c r="I114" s="73"/>
    </row>
    <row r="115" spans="1:9" x14ac:dyDescent="0.2">
      <c r="A115" s="46"/>
      <c r="B115" s="30">
        <v>2017</v>
      </c>
      <c r="C115" s="30">
        <v>2</v>
      </c>
      <c r="D115" s="81">
        <v>131.008172</v>
      </c>
      <c r="E115" s="143">
        <v>44228</v>
      </c>
      <c r="F115" s="81">
        <v>115.84383816666669</v>
      </c>
      <c r="G115" s="46"/>
      <c r="H115" s="73"/>
      <c r="I115" s="73"/>
    </row>
    <row r="116" spans="1:9" x14ac:dyDescent="0.2">
      <c r="A116" s="46"/>
      <c r="B116" s="30">
        <v>2017</v>
      </c>
      <c r="C116" s="30">
        <v>3</v>
      </c>
      <c r="D116" s="81">
        <v>159.60955099999998</v>
      </c>
      <c r="E116" s="143">
        <v>44256</v>
      </c>
      <c r="F116" s="81">
        <v>118.33739600000001</v>
      </c>
      <c r="G116" s="46"/>
      <c r="H116" s="73"/>
      <c r="I116" s="73"/>
    </row>
    <row r="117" spans="1:9" x14ac:dyDescent="0.2">
      <c r="A117" s="46"/>
      <c r="B117" s="30">
        <v>2017</v>
      </c>
      <c r="C117" s="30">
        <v>4</v>
      </c>
      <c r="D117" s="81">
        <v>144.399001</v>
      </c>
      <c r="E117" s="143">
        <v>44287</v>
      </c>
      <c r="F117" s="81">
        <v>122.16743683333334</v>
      </c>
      <c r="G117" s="46"/>
      <c r="H117" s="73"/>
      <c r="I117" s="73"/>
    </row>
    <row r="118" spans="1:9" x14ac:dyDescent="0.2">
      <c r="A118" s="46"/>
      <c r="B118" s="30">
        <v>2017</v>
      </c>
      <c r="C118" s="30">
        <v>5</v>
      </c>
      <c r="D118" s="81">
        <v>99.81617700000001</v>
      </c>
      <c r="E118" s="143">
        <v>44317</v>
      </c>
      <c r="F118" s="81">
        <v>123.14467766666667</v>
      </c>
      <c r="G118" s="46"/>
      <c r="H118" s="73"/>
      <c r="I118" s="73"/>
    </row>
    <row r="119" spans="1:9" x14ac:dyDescent="0.2">
      <c r="A119" s="46"/>
      <c r="B119" s="30">
        <v>2017</v>
      </c>
      <c r="C119" s="30">
        <v>6</v>
      </c>
      <c r="D119" s="81">
        <v>149.368527</v>
      </c>
      <c r="E119" s="143">
        <v>44348</v>
      </c>
      <c r="F119" s="81">
        <v>127.44376825000001</v>
      </c>
      <c r="G119" s="46"/>
      <c r="H119" s="73"/>
      <c r="I119" s="73"/>
    </row>
    <row r="120" spans="1:9" x14ac:dyDescent="0.2">
      <c r="A120" s="46"/>
      <c r="B120" s="30">
        <v>2017</v>
      </c>
      <c r="C120" s="30">
        <v>7</v>
      </c>
      <c r="D120" s="81">
        <v>169.13159100000001</v>
      </c>
      <c r="E120" s="143">
        <v>44378</v>
      </c>
      <c r="F120" s="81">
        <v>132.45366300000003</v>
      </c>
      <c r="G120" s="46"/>
      <c r="H120" s="73"/>
      <c r="I120" s="73"/>
    </row>
    <row r="121" spans="1:9" x14ac:dyDescent="0.2">
      <c r="A121" s="46"/>
      <c r="B121" s="30">
        <v>2017</v>
      </c>
      <c r="C121" s="30">
        <v>8</v>
      </c>
      <c r="D121" s="81">
        <v>217.764298</v>
      </c>
      <c r="E121" s="143">
        <v>44409</v>
      </c>
      <c r="F121" s="81">
        <v>141.05432841666666</v>
      </c>
      <c r="G121" s="46"/>
      <c r="H121" s="73"/>
      <c r="I121" s="73"/>
    </row>
    <row r="122" spans="1:9" x14ac:dyDescent="0.2">
      <c r="A122" s="46"/>
      <c r="B122" s="30">
        <v>2017</v>
      </c>
      <c r="C122" s="30">
        <v>9</v>
      </c>
      <c r="D122" s="81">
        <v>0</v>
      </c>
      <c r="E122" s="143">
        <v>44440</v>
      </c>
      <c r="F122" s="81">
        <v>129.69174833333335</v>
      </c>
      <c r="G122" s="46"/>
      <c r="H122" s="73"/>
      <c r="I122" s="73"/>
    </row>
    <row r="123" spans="1:9" x14ac:dyDescent="0.2">
      <c r="A123" s="46"/>
      <c r="B123" s="30">
        <v>2017</v>
      </c>
      <c r="C123" s="30">
        <v>10</v>
      </c>
      <c r="D123" s="81">
        <v>0</v>
      </c>
      <c r="E123" s="143">
        <v>44470</v>
      </c>
      <c r="F123" s="81">
        <v>118.70675866666669</v>
      </c>
      <c r="G123" s="46"/>
      <c r="H123" s="73"/>
      <c r="I123" s="73"/>
    </row>
    <row r="124" spans="1:9" x14ac:dyDescent="0.2">
      <c r="A124" s="46"/>
      <c r="B124" s="30">
        <v>2017</v>
      </c>
      <c r="C124" s="30">
        <v>11</v>
      </c>
      <c r="D124" s="81">
        <v>0</v>
      </c>
      <c r="E124" s="143">
        <v>44501</v>
      </c>
      <c r="F124" s="81">
        <v>107.77299775</v>
      </c>
      <c r="G124" s="46"/>
      <c r="H124" s="73"/>
      <c r="I124" s="73"/>
    </row>
    <row r="125" spans="1:9" x14ac:dyDescent="0.2">
      <c r="A125" s="46"/>
      <c r="B125" s="30">
        <v>2017</v>
      </c>
      <c r="C125" s="30">
        <v>12</v>
      </c>
      <c r="D125" s="81">
        <v>0</v>
      </c>
      <c r="E125" s="143">
        <v>44531</v>
      </c>
      <c r="F125" s="81">
        <v>96.87676041666667</v>
      </c>
      <c r="G125" s="46"/>
      <c r="H125" s="73"/>
      <c r="I125" s="73"/>
    </row>
    <row r="126" spans="1:9" x14ac:dyDescent="0.2">
      <c r="A126" s="73"/>
      <c r="B126" s="46"/>
      <c r="C126" s="46"/>
      <c r="D126" s="46"/>
      <c r="E126" s="46"/>
      <c r="F126" s="46"/>
      <c r="G126" s="46"/>
      <c r="H126" s="73"/>
      <c r="I126" s="73"/>
    </row>
    <row r="127" spans="1:9" x14ac:dyDescent="0.2">
      <c r="A127" s="73"/>
      <c r="B127" s="46"/>
      <c r="C127" s="46"/>
      <c r="D127" s="46"/>
      <c r="E127" s="46"/>
      <c r="F127" s="46"/>
      <c r="G127" s="46"/>
      <c r="H127" s="73"/>
      <c r="I127" s="73"/>
    </row>
    <row r="128" spans="1:9" x14ac:dyDescent="0.2">
      <c r="A128" s="73"/>
      <c r="B128" s="46"/>
      <c r="C128" s="46"/>
      <c r="D128" s="46"/>
      <c r="E128" s="46"/>
      <c r="F128" s="46"/>
      <c r="G128" s="46"/>
      <c r="H128" s="73"/>
      <c r="I128" s="73"/>
    </row>
    <row r="129" spans="1:9" x14ac:dyDescent="0.2">
      <c r="A129" s="73"/>
      <c r="B129" s="46"/>
      <c r="C129" s="46"/>
      <c r="D129" s="46"/>
      <c r="E129" s="46"/>
      <c r="F129" s="46"/>
      <c r="G129" s="46"/>
      <c r="H129" s="73"/>
      <c r="I129" s="73"/>
    </row>
    <row r="130" spans="1:9" x14ac:dyDescent="0.2">
      <c r="A130" s="73"/>
      <c r="B130" s="46"/>
      <c r="C130" s="46"/>
      <c r="D130" s="46"/>
      <c r="E130" s="46"/>
      <c r="F130" s="46"/>
      <c r="G130" s="46"/>
      <c r="H130" s="73"/>
      <c r="I130" s="73"/>
    </row>
    <row r="131" spans="1:9" x14ac:dyDescent="0.2">
      <c r="A131" s="73"/>
      <c r="B131" s="46"/>
      <c r="C131" s="46"/>
      <c r="D131" s="46"/>
      <c r="E131" s="46"/>
      <c r="F131" s="46"/>
      <c r="G131" s="46"/>
      <c r="H131" s="73"/>
      <c r="I131" s="73"/>
    </row>
    <row r="132" spans="1:9" x14ac:dyDescent="0.2">
      <c r="A132" s="73"/>
      <c r="B132" s="46"/>
      <c r="C132" s="46"/>
      <c r="D132" s="46"/>
      <c r="E132" s="46"/>
      <c r="F132" s="46"/>
      <c r="G132" s="46"/>
      <c r="H132" s="73"/>
      <c r="I132" s="73"/>
    </row>
    <row r="133" spans="1:9" x14ac:dyDescent="0.2">
      <c r="A133" s="73"/>
      <c r="B133" s="46"/>
      <c r="C133" s="46"/>
      <c r="D133" s="46"/>
      <c r="E133" s="46"/>
      <c r="F133" s="46"/>
      <c r="G133" s="46"/>
      <c r="H133" s="73"/>
      <c r="I133" s="73"/>
    </row>
    <row r="134" spans="1:9" x14ac:dyDescent="0.2">
      <c r="A134" s="73"/>
      <c r="B134" s="46"/>
      <c r="C134" s="46"/>
      <c r="D134" s="46"/>
      <c r="E134" s="46"/>
      <c r="F134" s="46"/>
      <c r="G134" s="46"/>
      <c r="H134" s="73"/>
      <c r="I134" s="73"/>
    </row>
    <row r="135" spans="1:9" x14ac:dyDescent="0.2">
      <c r="A135" s="73"/>
      <c r="B135" s="46"/>
      <c r="C135" s="46"/>
      <c r="D135" s="46"/>
      <c r="E135" s="46"/>
      <c r="F135" s="46"/>
      <c r="G135" s="46"/>
      <c r="H135" s="73"/>
      <c r="I135" s="73"/>
    </row>
    <row r="136" spans="1:9" x14ac:dyDescent="0.2">
      <c r="A136" s="73"/>
      <c r="B136" s="46"/>
      <c r="C136" s="46"/>
      <c r="D136" s="46"/>
      <c r="E136" s="46"/>
      <c r="F136" s="46"/>
      <c r="G136" s="46"/>
      <c r="H136" s="73"/>
      <c r="I136" s="73"/>
    </row>
    <row r="137" spans="1:9" x14ac:dyDescent="0.2">
      <c r="A137" s="73"/>
      <c r="B137" s="46"/>
      <c r="C137" s="46"/>
      <c r="D137" s="46"/>
      <c r="E137" s="46"/>
      <c r="F137" s="46"/>
      <c r="G137" s="46"/>
      <c r="H137" s="73"/>
      <c r="I137" s="73"/>
    </row>
    <row r="138" spans="1:9" x14ac:dyDescent="0.2">
      <c r="A138" s="73"/>
      <c r="B138" s="46"/>
      <c r="C138" s="46"/>
      <c r="D138" s="46"/>
      <c r="E138" s="46"/>
      <c r="F138" s="46"/>
      <c r="G138" s="46"/>
      <c r="H138" s="73"/>
      <c r="I138" s="73"/>
    </row>
    <row r="139" spans="1:9" x14ac:dyDescent="0.2">
      <c r="A139" s="73"/>
      <c r="B139" s="46"/>
      <c r="C139" s="46"/>
      <c r="D139" s="46"/>
      <c r="E139" s="46"/>
      <c r="F139" s="46"/>
      <c r="G139" s="46"/>
      <c r="H139" s="73"/>
      <c r="I139" s="73"/>
    </row>
    <row r="140" spans="1:9" x14ac:dyDescent="0.2">
      <c r="A140" s="73"/>
      <c r="B140" s="46"/>
      <c r="C140" s="46"/>
      <c r="D140" s="46"/>
      <c r="E140" s="46"/>
      <c r="F140" s="46"/>
      <c r="G140" s="46"/>
      <c r="H140" s="73"/>
      <c r="I140" s="73"/>
    </row>
    <row r="141" spans="1:9" x14ac:dyDescent="0.2">
      <c r="A141" s="73"/>
      <c r="B141" s="46"/>
      <c r="C141" s="46"/>
      <c r="D141" s="46"/>
      <c r="E141" s="46"/>
      <c r="F141" s="46"/>
      <c r="G141" s="46"/>
      <c r="H141" s="73"/>
      <c r="I141" s="73"/>
    </row>
    <row r="142" spans="1:9" x14ac:dyDescent="0.2">
      <c r="A142" s="73"/>
      <c r="B142" s="73"/>
      <c r="C142" s="73"/>
      <c r="D142" s="73"/>
      <c r="E142" s="73"/>
      <c r="F142" s="73"/>
      <c r="G142" s="73"/>
      <c r="H142" s="73"/>
      <c r="I142" s="73"/>
    </row>
    <row r="143" spans="1:9" x14ac:dyDescent="0.2">
      <c r="A143" s="73"/>
      <c r="B143" s="73"/>
      <c r="C143" s="73"/>
      <c r="D143" s="73"/>
      <c r="E143" s="73"/>
      <c r="F143" s="73"/>
      <c r="G143" s="73"/>
      <c r="H143" s="73"/>
      <c r="I143" s="73"/>
    </row>
    <row r="144" spans="1:9" x14ac:dyDescent="0.2">
      <c r="A144" s="73"/>
      <c r="B144" s="73"/>
      <c r="C144" s="73"/>
      <c r="D144" s="73"/>
      <c r="E144" s="73"/>
      <c r="F144" s="73"/>
      <c r="G144" s="73"/>
      <c r="H144" s="73"/>
      <c r="I144" s="73"/>
    </row>
    <row r="145" spans="1:9" x14ac:dyDescent="0.2">
      <c r="A145" s="73"/>
      <c r="B145" s="73"/>
      <c r="C145" s="73"/>
      <c r="D145" s="73"/>
      <c r="E145" s="73"/>
      <c r="F145" s="73"/>
      <c r="G145" s="73"/>
      <c r="H145" s="73"/>
      <c r="I145" s="73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26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8"/>
  <sheetViews>
    <sheetView zoomScaleNormal="100" zoomScaleSheetLayoutView="100" workbookViewId="0">
      <selection activeCell="M10" sqref="M10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3" width="10.42578125" style="45" customWidth="1"/>
    <col min="4" max="4" width="14" style="45" bestFit="1" customWidth="1"/>
    <col min="5" max="8" width="10.42578125" style="45" customWidth="1"/>
    <col min="9" max="11" width="11.28515625" style="45" customWidth="1"/>
    <col min="12" max="12" width="1.85546875" style="45" customWidth="1"/>
    <col min="13" max="13" width="13" style="45" customWidth="1"/>
    <col min="14" max="14" width="3.42578125" style="46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36" t="s">
        <v>35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M11" s="46"/>
      <c r="O11" s="75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46"/>
    </row>
    <row r="13" spans="1:15" x14ac:dyDescent="0.2">
      <c r="A13" s="47"/>
      <c r="B13" s="55" t="s">
        <v>7</v>
      </c>
      <c r="C13" s="56">
        <v>11.90325</v>
      </c>
      <c r="D13" s="56">
        <v>11.600970999999999</v>
      </c>
      <c r="E13" s="56">
        <v>19.794917999999999</v>
      </c>
      <c r="F13" s="56">
        <v>16.966011000000002</v>
      </c>
      <c r="G13" s="56">
        <v>33.045762000000003</v>
      </c>
      <c r="H13" s="56">
        <v>18.702584000000002</v>
      </c>
      <c r="I13" s="56">
        <v>-43.403986266075513</v>
      </c>
      <c r="J13" s="56">
        <v>56.596013733924487</v>
      </c>
      <c r="K13" s="56">
        <v>94.77626178599084</v>
      </c>
      <c r="L13" s="50"/>
      <c r="M13" s="46"/>
      <c r="N13" s="46">
        <v>1</v>
      </c>
      <c r="O13" s="46"/>
    </row>
    <row r="14" spans="1:15" x14ac:dyDescent="0.2">
      <c r="A14" s="47"/>
      <c r="B14" s="55" t="s">
        <v>8</v>
      </c>
      <c r="C14" s="56">
        <v>16.819668</v>
      </c>
      <c r="D14" s="56">
        <v>16.103693</v>
      </c>
      <c r="E14" s="56">
        <v>20.557016999999998</v>
      </c>
      <c r="F14" s="56">
        <v>21.035551999999999</v>
      </c>
      <c r="G14" s="56">
        <v>30.390740000000001</v>
      </c>
      <c r="H14" s="56">
        <v>27.660342</v>
      </c>
      <c r="I14" s="56">
        <v>-8.9843090362393347</v>
      </c>
      <c r="J14" s="56">
        <v>91.015690963760662</v>
      </c>
      <c r="K14" s="56">
        <v>44.473223236547369</v>
      </c>
      <c r="L14" s="50"/>
      <c r="M14" s="46"/>
      <c r="N14" s="46">
        <v>1</v>
      </c>
      <c r="O14" s="46"/>
    </row>
    <row r="15" spans="1:15" x14ac:dyDescent="0.2">
      <c r="A15" s="47"/>
      <c r="B15" s="55" t="s">
        <v>9</v>
      </c>
      <c r="C15" s="56">
        <v>16.556652</v>
      </c>
      <c r="D15" s="56">
        <v>18.105115999999999</v>
      </c>
      <c r="E15" s="56">
        <v>23.395139</v>
      </c>
      <c r="F15" s="56">
        <v>25.221122999999999</v>
      </c>
      <c r="G15" s="56">
        <v>24.682655</v>
      </c>
      <c r="H15" s="56">
        <v>40.647210000000001</v>
      </c>
      <c r="I15" s="56">
        <v>64.679245405326128</v>
      </c>
      <c r="J15" s="56">
        <v>164.67924540532613</v>
      </c>
      <c r="K15" s="56">
        <v>-2.1349882001685527</v>
      </c>
      <c r="L15" s="50"/>
      <c r="M15" s="46"/>
      <c r="N15" s="46">
        <v>1</v>
      </c>
      <c r="O15" s="46"/>
    </row>
    <row r="16" spans="1:15" x14ac:dyDescent="0.2">
      <c r="A16" s="47"/>
      <c r="B16" s="55" t="s">
        <v>10</v>
      </c>
      <c r="C16" s="56">
        <v>16.891480999999999</v>
      </c>
      <c r="D16" s="56">
        <v>16.717927</v>
      </c>
      <c r="E16" s="56">
        <v>22.480135000000001</v>
      </c>
      <c r="F16" s="56">
        <v>28.884035000000001</v>
      </c>
      <c r="G16" s="56">
        <v>17.538537999999999</v>
      </c>
      <c r="H16" s="56">
        <v>43.523542999999997</v>
      </c>
      <c r="I16" s="56">
        <v>148.15947030476542</v>
      </c>
      <c r="J16" s="56">
        <v>248.15947030476542</v>
      </c>
      <c r="K16" s="56">
        <v>-39.279473937765275</v>
      </c>
      <c r="L16" s="50"/>
      <c r="M16" s="46"/>
      <c r="N16" s="46">
        <v>1</v>
      </c>
      <c r="O16" s="46"/>
    </row>
    <row r="17" spans="1:15" x14ac:dyDescent="0.2">
      <c r="A17" s="47"/>
      <c r="B17" s="55" t="s">
        <v>11</v>
      </c>
      <c r="C17" s="56">
        <v>17.266698000000002</v>
      </c>
      <c r="D17" s="56">
        <v>19.693542000000001</v>
      </c>
      <c r="E17" s="56">
        <v>23.599993999999999</v>
      </c>
      <c r="F17" s="56">
        <v>30.209731999999999</v>
      </c>
      <c r="G17" s="56">
        <v>19.239184000000002</v>
      </c>
      <c r="H17" s="56">
        <v>25.607482999999998</v>
      </c>
      <c r="I17" s="56">
        <v>33.100671005589398</v>
      </c>
      <c r="J17" s="56">
        <v>133.10067100558939</v>
      </c>
      <c r="K17" s="56">
        <v>-36.314615435846953</v>
      </c>
      <c r="L17" s="50"/>
      <c r="M17" s="46"/>
      <c r="N17" s="46">
        <v>1</v>
      </c>
      <c r="O17" s="46"/>
    </row>
    <row r="18" spans="1:15" x14ac:dyDescent="0.2">
      <c r="A18" s="47"/>
      <c r="B18" s="55" t="s">
        <v>12</v>
      </c>
      <c r="C18" s="56">
        <v>17.552862000000001</v>
      </c>
      <c r="D18" s="56">
        <v>18.792256999999999</v>
      </c>
      <c r="E18" s="56">
        <v>20.784507000000001</v>
      </c>
      <c r="F18" s="56">
        <v>22.300628</v>
      </c>
      <c r="G18" s="56">
        <v>17.346633000000001</v>
      </c>
      <c r="H18" s="56">
        <v>43.982517999999999</v>
      </c>
      <c r="I18" s="56">
        <v>153.55074958927185</v>
      </c>
      <c r="J18" s="56">
        <v>253.55074958927185</v>
      </c>
      <c r="K18" s="56">
        <v>-22.214598620272032</v>
      </c>
      <c r="L18" s="50"/>
      <c r="M18" s="46"/>
      <c r="N18" s="46">
        <v>1</v>
      </c>
      <c r="O18" s="46"/>
    </row>
    <row r="19" spans="1:15" x14ac:dyDescent="0.2">
      <c r="A19" s="47"/>
      <c r="B19" s="55" t="s">
        <v>13</v>
      </c>
      <c r="C19" s="56">
        <v>14.727771000000001</v>
      </c>
      <c r="D19" s="56">
        <v>22.010338000000001</v>
      </c>
      <c r="E19" s="56">
        <v>21.425756</v>
      </c>
      <c r="F19" s="56">
        <v>25.276534000000002</v>
      </c>
      <c r="G19" s="56">
        <v>21.241340999999998</v>
      </c>
      <c r="H19" s="56">
        <v>46.788775999999999</v>
      </c>
      <c r="I19" s="56">
        <v>120.27223234163982</v>
      </c>
      <c r="J19" s="56">
        <v>220.27223234163981</v>
      </c>
      <c r="K19" s="56">
        <v>-15.964186387263391</v>
      </c>
      <c r="L19" s="50"/>
      <c r="M19" s="46"/>
      <c r="N19" s="46">
        <v>1</v>
      </c>
      <c r="O19" s="46"/>
    </row>
    <row r="20" spans="1:15" x14ac:dyDescent="0.2">
      <c r="A20" s="47"/>
      <c r="B20" s="55" t="s">
        <v>14</v>
      </c>
      <c r="C20" s="56">
        <v>25.138209</v>
      </c>
      <c r="D20" s="56">
        <v>19.889996</v>
      </c>
      <c r="E20" s="56">
        <v>28.501058</v>
      </c>
      <c r="F20" s="56">
        <v>19.327518000000001</v>
      </c>
      <c r="G20" s="56">
        <v>20.443275</v>
      </c>
      <c r="H20" s="35">
        <v>49.110939000000002</v>
      </c>
      <c r="I20" s="35">
        <v>140.23029089028057</v>
      </c>
      <c r="J20" s="35">
        <v>240.23029089028057</v>
      </c>
      <c r="K20" s="35">
        <v>5.7728933430562401</v>
      </c>
      <c r="L20" s="50"/>
      <c r="M20" s="46"/>
      <c r="N20" s="46">
        <v>1</v>
      </c>
      <c r="O20" s="46"/>
    </row>
    <row r="21" spans="1:15" x14ac:dyDescent="0.2">
      <c r="A21" s="47"/>
      <c r="B21" s="55" t="s">
        <v>15</v>
      </c>
      <c r="C21" s="56">
        <v>22.521065</v>
      </c>
      <c r="D21" s="56">
        <v>20.077679</v>
      </c>
      <c r="E21" s="56">
        <v>20.792242000000002</v>
      </c>
      <c r="F21" s="56">
        <v>22.349312000000001</v>
      </c>
      <c r="G21" s="56">
        <v>28.207318999999998</v>
      </c>
      <c r="H21" s="56"/>
      <c r="I21" s="56"/>
      <c r="J21" s="56"/>
      <c r="K21" s="56"/>
      <c r="L21" s="50"/>
      <c r="M21" s="46"/>
      <c r="N21" s="46" t="s">
        <v>97</v>
      </c>
      <c r="O21" s="46"/>
    </row>
    <row r="22" spans="1:15" x14ac:dyDescent="0.2">
      <c r="A22" s="47"/>
      <c r="B22" s="55" t="s">
        <v>16</v>
      </c>
      <c r="C22" s="56">
        <v>21.048148999999999</v>
      </c>
      <c r="D22" s="56">
        <v>24.498065</v>
      </c>
      <c r="E22" s="56">
        <v>23.622644000000001</v>
      </c>
      <c r="F22" s="56">
        <v>24.974807999999999</v>
      </c>
      <c r="G22" s="56">
        <v>25.575668</v>
      </c>
      <c r="H22" s="56"/>
      <c r="I22" s="56"/>
      <c r="J22" s="56"/>
      <c r="K22" s="56"/>
      <c r="L22" s="50"/>
      <c r="N22" s="46" t="s">
        <v>97</v>
      </c>
      <c r="O22" s="46"/>
    </row>
    <row r="23" spans="1:15" x14ac:dyDescent="0.2">
      <c r="A23" s="47"/>
      <c r="B23" s="55" t="s">
        <v>17</v>
      </c>
      <c r="C23" s="56">
        <v>19.643208999999999</v>
      </c>
      <c r="D23" s="56">
        <v>22.719498000000002</v>
      </c>
      <c r="E23" s="56">
        <v>20.935064000000001</v>
      </c>
      <c r="F23" s="56">
        <v>22.853477999999999</v>
      </c>
      <c r="G23" s="56">
        <v>24.092313999999998</v>
      </c>
      <c r="H23" s="56"/>
      <c r="I23" s="56"/>
      <c r="J23" s="56"/>
      <c r="K23" s="56"/>
      <c r="L23" s="50"/>
      <c r="N23" s="46" t="s">
        <v>97</v>
      </c>
      <c r="O23" s="46"/>
    </row>
    <row r="24" spans="1:15" x14ac:dyDescent="0.2">
      <c r="A24" s="47"/>
      <c r="B24" s="55" t="s">
        <v>18</v>
      </c>
      <c r="C24" s="56">
        <v>20.684197999999999</v>
      </c>
      <c r="D24" s="56">
        <v>26.440200000000001</v>
      </c>
      <c r="E24" s="56">
        <v>20.706564</v>
      </c>
      <c r="F24" s="56">
        <v>29.456261000000001</v>
      </c>
      <c r="G24" s="56">
        <v>25.784675</v>
      </c>
      <c r="H24" s="56"/>
      <c r="I24" s="56"/>
      <c r="J24" s="56"/>
      <c r="K24" s="56"/>
      <c r="L24" s="50"/>
      <c r="N24" s="46" t="s">
        <v>97</v>
      </c>
      <c r="O24" s="46"/>
    </row>
    <row r="25" spans="1:15" x14ac:dyDescent="0.2">
      <c r="A25" s="47"/>
      <c r="B25" s="57" t="s">
        <v>33</v>
      </c>
      <c r="C25" s="58">
        <v>220.75321199999999</v>
      </c>
      <c r="D25" s="58">
        <v>236.64928200000003</v>
      </c>
      <c r="E25" s="58">
        <v>266.59503799999999</v>
      </c>
      <c r="F25" s="58">
        <v>288.85499199999998</v>
      </c>
      <c r="G25" s="58">
        <v>287.58810399999999</v>
      </c>
      <c r="H25" s="35">
        <v>296.02339500000005</v>
      </c>
      <c r="I25" s="21"/>
      <c r="J25" s="21"/>
      <c r="K25" s="21"/>
      <c r="L25" s="50"/>
      <c r="O25" s="46"/>
    </row>
    <row r="26" spans="1:15" ht="18.75" customHeight="1" x14ac:dyDescent="0.2">
      <c r="A26" s="47"/>
      <c r="B26" s="57" t="s">
        <v>19</v>
      </c>
      <c r="C26" s="58"/>
      <c r="D26" s="58">
        <v>7.2008329373708158</v>
      </c>
      <c r="E26" s="58">
        <v>12.654065859367346</v>
      </c>
      <c r="F26" s="58">
        <v>8.3497255489053845</v>
      </c>
      <c r="G26" s="58">
        <v>-0.43858961592742052</v>
      </c>
      <c r="H26" s="21"/>
      <c r="I26" s="21"/>
      <c r="J26" s="21"/>
      <c r="K26" s="21"/>
      <c r="L26" s="50"/>
      <c r="O26" s="46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O27" s="46"/>
    </row>
    <row r="28" spans="1:15" ht="18.75" customHeight="1" x14ac:dyDescent="0.2">
      <c r="A28" s="47"/>
      <c r="B28" s="57" t="s">
        <v>20</v>
      </c>
      <c r="C28" s="58">
        <v>136.85659100000001</v>
      </c>
      <c r="D28" s="58">
        <v>142.91384000000002</v>
      </c>
      <c r="E28" s="58">
        <v>180.538524</v>
      </c>
      <c r="F28" s="58">
        <v>189.22113300000001</v>
      </c>
      <c r="G28" s="58">
        <v>183.92812800000002</v>
      </c>
      <c r="H28" s="35">
        <v>296.02339500000005</v>
      </c>
      <c r="I28" s="35">
        <v>60.945146465036615</v>
      </c>
      <c r="J28" s="35">
        <v>160.9451464650366</v>
      </c>
      <c r="K28" s="35">
        <v>-2.7972589087076227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4.4259826696984028</v>
      </c>
      <c r="E29" s="58">
        <v>26.326830207627182</v>
      </c>
      <c r="F29" s="58">
        <v>4.8092832530302498</v>
      </c>
      <c r="G29" s="58">
        <v>-2.7972589087076227</v>
      </c>
      <c r="H29" s="35">
        <v>60.945146465036615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5" t="s">
        <v>137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"/>
      <c r="C46" s="6"/>
      <c r="D46" s="6"/>
      <c r="E46" s="6"/>
      <c r="F46" s="6"/>
      <c r="G46" s="6"/>
      <c r="H46" s="6"/>
      <c r="I46" s="6"/>
      <c r="J46" s="6"/>
      <c r="K46" s="6"/>
      <c r="L46" s="64"/>
      <c r="M46" s="64"/>
      <c r="N46" s="30"/>
      <c r="O46" s="64"/>
    </row>
    <row r="47" spans="1:15" x14ac:dyDescent="0.2">
      <c r="B47" s="6"/>
      <c r="C47" s="6"/>
      <c r="D47" s="6"/>
      <c r="E47" s="6"/>
      <c r="F47" s="6"/>
      <c r="G47" s="6"/>
      <c r="H47" s="6"/>
      <c r="I47" s="6"/>
      <c r="J47" s="6"/>
      <c r="K47" s="6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"/>
      <c r="I48" s="6"/>
      <c r="J48" s="6"/>
      <c r="K48" s="6"/>
      <c r="L48" s="64"/>
      <c r="M48" s="64"/>
      <c r="N48" s="30"/>
      <c r="O48" s="64"/>
    </row>
    <row r="49" spans="2:15" x14ac:dyDescent="0.2">
      <c r="B49" s="30"/>
      <c r="C49" s="30"/>
      <c r="D49" s="30"/>
      <c r="E49" s="30"/>
      <c r="F49" s="30"/>
      <c r="G49" s="30"/>
      <c r="H49" s="30"/>
      <c r="I49" s="6"/>
      <c r="J49" s="6"/>
      <c r="K49" s="6"/>
      <c r="L49" s="64"/>
      <c r="M49" s="64"/>
      <c r="N49" s="30"/>
      <c r="O49" s="64"/>
    </row>
    <row r="50" spans="2:15" x14ac:dyDescent="0.2">
      <c r="B50" s="30"/>
      <c r="C50" s="30"/>
      <c r="D50" s="30"/>
      <c r="E50" s="30"/>
      <c r="F50" s="30"/>
      <c r="G50" s="30"/>
      <c r="H50" s="30"/>
      <c r="I50" s="6"/>
      <c r="J50" s="6"/>
      <c r="K50" s="6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30"/>
      <c r="I51" s="6"/>
      <c r="J51" s="6"/>
      <c r="K51" s="6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6"/>
      <c r="I52" s="6"/>
      <c r="J52" s="6"/>
      <c r="K52" s="6"/>
      <c r="L52" s="64"/>
      <c r="M52" s="64"/>
      <c r="N52" s="30"/>
      <c r="O52" s="64"/>
    </row>
    <row r="53" spans="2:15" x14ac:dyDescent="0.2">
      <c r="B53" s="30" t="s">
        <v>1</v>
      </c>
      <c r="C53" s="30" t="s">
        <v>154</v>
      </c>
      <c r="D53" s="30" t="s">
        <v>161</v>
      </c>
      <c r="E53" s="30" t="s">
        <v>155</v>
      </c>
      <c r="F53" s="30" t="s">
        <v>156</v>
      </c>
      <c r="G53" s="30"/>
      <c r="H53" s="6"/>
      <c r="I53" s="6"/>
      <c r="J53" s="6"/>
      <c r="K53" s="6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44">
        <v>11.90325</v>
      </c>
      <c r="E54" s="143">
        <v>42370</v>
      </c>
      <c r="F54" s="30"/>
      <c r="G54" s="30"/>
      <c r="H54" s="6"/>
      <c r="I54" s="6"/>
      <c r="J54" s="6"/>
      <c r="K54" s="6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44">
        <v>16.819668</v>
      </c>
      <c r="E55" s="143">
        <v>42401</v>
      </c>
      <c r="F55" s="30"/>
      <c r="G55" s="30"/>
      <c r="H55" s="6"/>
      <c r="I55" s="6"/>
      <c r="J55" s="6"/>
      <c r="K55" s="6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44">
        <v>16.556652</v>
      </c>
      <c r="E56" s="143">
        <v>42430</v>
      </c>
      <c r="F56" s="30"/>
      <c r="G56" s="30"/>
      <c r="H56" s="6"/>
      <c r="I56" s="6"/>
      <c r="J56" s="6"/>
      <c r="K56" s="6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44">
        <v>16.891480999999999</v>
      </c>
      <c r="E57" s="143">
        <v>42461</v>
      </c>
      <c r="F57" s="81">
        <v>17.107073875000001</v>
      </c>
      <c r="G57" s="30"/>
      <c r="H57" s="6"/>
      <c r="I57" s="6"/>
      <c r="J57" s="6"/>
      <c r="K57" s="6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44">
        <v>17.266698000000002</v>
      </c>
      <c r="E58" s="143">
        <v>42491</v>
      </c>
      <c r="F58" s="81">
        <v>17.107073875000001</v>
      </c>
      <c r="G58" s="30"/>
      <c r="H58" s="6"/>
      <c r="I58" s="6"/>
      <c r="J58" s="6"/>
      <c r="K58" s="6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44">
        <v>17.552862000000001</v>
      </c>
      <c r="E59" s="143">
        <v>42522</v>
      </c>
      <c r="F59" s="81">
        <v>17.107073875000001</v>
      </c>
      <c r="G59" s="30"/>
      <c r="H59" s="6"/>
      <c r="I59" s="6"/>
      <c r="J59" s="6"/>
      <c r="K59" s="6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44">
        <v>14.727771000000001</v>
      </c>
      <c r="E60" s="143">
        <v>42552</v>
      </c>
      <c r="F60" s="81">
        <v>17.107073875000001</v>
      </c>
      <c r="G60" s="46"/>
      <c r="H60" s="6"/>
      <c r="I60" s="6"/>
      <c r="J60" s="6"/>
      <c r="K60" s="73"/>
    </row>
    <row r="61" spans="2:15" x14ac:dyDescent="0.2">
      <c r="B61" s="30">
        <v>2016</v>
      </c>
      <c r="C61" s="30">
        <v>8</v>
      </c>
      <c r="D61" s="144">
        <v>25.138209</v>
      </c>
      <c r="E61" s="143">
        <v>42583</v>
      </c>
      <c r="F61" s="81">
        <v>17.107073875000001</v>
      </c>
      <c r="G61" s="46"/>
      <c r="H61" s="6"/>
      <c r="I61" s="6"/>
      <c r="J61" s="6"/>
      <c r="K61" s="73"/>
    </row>
    <row r="62" spans="2:15" x14ac:dyDescent="0.2">
      <c r="B62" s="30">
        <v>2016</v>
      </c>
      <c r="C62" s="30">
        <v>9</v>
      </c>
      <c r="D62" s="144">
        <v>22.521065</v>
      </c>
      <c r="E62" s="143">
        <v>42614</v>
      </c>
      <c r="F62" s="81">
        <v>17.708628444444443</v>
      </c>
      <c r="G62" s="46"/>
      <c r="H62" s="73"/>
      <c r="I62" s="73"/>
      <c r="J62" s="73"/>
      <c r="K62" s="73"/>
    </row>
    <row r="63" spans="2:15" x14ac:dyDescent="0.2">
      <c r="B63" s="30">
        <v>2016</v>
      </c>
      <c r="C63" s="30">
        <v>10</v>
      </c>
      <c r="D63" s="144">
        <v>21.048148999999999</v>
      </c>
      <c r="E63" s="143">
        <v>42644</v>
      </c>
      <c r="F63" s="81">
        <v>18.0425805</v>
      </c>
      <c r="G63" s="46"/>
      <c r="H63" s="73"/>
      <c r="I63" s="73"/>
      <c r="J63" s="73"/>
      <c r="K63" s="73"/>
    </row>
    <row r="64" spans="2:15" x14ac:dyDescent="0.2">
      <c r="B64" s="30">
        <v>2016</v>
      </c>
      <c r="C64" s="30">
        <v>11</v>
      </c>
      <c r="D64" s="144">
        <v>19.643208999999999</v>
      </c>
      <c r="E64" s="143">
        <v>42675</v>
      </c>
      <c r="F64" s="81">
        <v>18.188092181818181</v>
      </c>
      <c r="G64" s="46"/>
      <c r="H64" s="73"/>
      <c r="I64" s="73"/>
      <c r="J64" s="73"/>
      <c r="K64" s="73"/>
    </row>
    <row r="65" spans="2:11" x14ac:dyDescent="0.2">
      <c r="B65" s="30">
        <v>2016</v>
      </c>
      <c r="C65" s="30">
        <v>12</v>
      </c>
      <c r="D65" s="144">
        <v>20.684197999999999</v>
      </c>
      <c r="E65" s="143">
        <v>42705</v>
      </c>
      <c r="F65" s="81">
        <v>18.396100999999998</v>
      </c>
      <c r="G65" s="46"/>
      <c r="H65" s="73"/>
      <c r="I65" s="73"/>
      <c r="J65" s="73"/>
      <c r="K65" s="73"/>
    </row>
    <row r="66" spans="2:11" x14ac:dyDescent="0.2">
      <c r="B66" s="30">
        <v>2017</v>
      </c>
      <c r="C66" s="30">
        <v>1</v>
      </c>
      <c r="D66" s="144">
        <v>11.600970999999999</v>
      </c>
      <c r="E66" s="143">
        <v>42736</v>
      </c>
      <c r="F66" s="81">
        <v>18.370911083333336</v>
      </c>
      <c r="G66" s="46"/>
      <c r="H66" s="73"/>
      <c r="I66" s="73"/>
      <c r="J66" s="73"/>
      <c r="K66" s="73"/>
    </row>
    <row r="67" spans="2:11" x14ac:dyDescent="0.2">
      <c r="B67" s="30">
        <v>2017</v>
      </c>
      <c r="C67" s="30">
        <v>2</v>
      </c>
      <c r="D67" s="144">
        <v>16.103693</v>
      </c>
      <c r="E67" s="143">
        <v>42767</v>
      </c>
      <c r="F67" s="81">
        <v>18.311246499999999</v>
      </c>
      <c r="G67" s="46"/>
      <c r="H67" s="73"/>
      <c r="I67" s="73"/>
      <c r="J67" s="73"/>
      <c r="K67" s="73"/>
    </row>
    <row r="68" spans="2:11" x14ac:dyDescent="0.2">
      <c r="B68" s="30">
        <v>2017</v>
      </c>
      <c r="C68" s="30">
        <v>3</v>
      </c>
      <c r="D68" s="144">
        <v>18.105115999999999</v>
      </c>
      <c r="E68" s="143">
        <v>42795</v>
      </c>
      <c r="F68" s="81">
        <v>18.440285166666666</v>
      </c>
      <c r="G68" s="46"/>
      <c r="H68" s="73"/>
      <c r="I68" s="73"/>
      <c r="J68" s="73"/>
      <c r="K68" s="73"/>
    </row>
    <row r="69" spans="2:11" x14ac:dyDescent="0.2">
      <c r="B69" s="30">
        <v>2017</v>
      </c>
      <c r="C69" s="30">
        <v>4</v>
      </c>
      <c r="D69" s="144">
        <v>16.717927</v>
      </c>
      <c r="E69" s="143">
        <v>42826</v>
      </c>
      <c r="F69" s="81">
        <v>18.425822333333333</v>
      </c>
      <c r="G69" s="46"/>
      <c r="H69" s="73"/>
      <c r="I69" s="73"/>
      <c r="J69" s="73"/>
      <c r="K69" s="73"/>
    </row>
    <row r="70" spans="2:11" x14ac:dyDescent="0.2">
      <c r="B70" s="30">
        <v>2017</v>
      </c>
      <c r="C70" s="30">
        <v>5</v>
      </c>
      <c r="D70" s="144">
        <v>19.693542000000001</v>
      </c>
      <c r="E70" s="143">
        <v>42856</v>
      </c>
      <c r="F70" s="81">
        <v>18.628059333333333</v>
      </c>
      <c r="G70" s="46"/>
      <c r="H70" s="73"/>
      <c r="I70" s="73"/>
      <c r="J70" s="73"/>
      <c r="K70" s="73"/>
    </row>
    <row r="71" spans="2:11" x14ac:dyDescent="0.2">
      <c r="B71" s="30">
        <v>2017</v>
      </c>
      <c r="C71" s="30">
        <v>6</v>
      </c>
      <c r="D71" s="144">
        <v>18.792256999999999</v>
      </c>
      <c r="E71" s="143">
        <v>42887</v>
      </c>
      <c r="F71" s="81">
        <v>18.731342250000001</v>
      </c>
      <c r="G71" s="46"/>
      <c r="H71" s="73"/>
      <c r="I71" s="73"/>
      <c r="J71" s="73"/>
      <c r="K71" s="73"/>
    </row>
    <row r="72" spans="2:11" x14ac:dyDescent="0.2">
      <c r="B72" s="30">
        <v>2017</v>
      </c>
      <c r="C72" s="30">
        <v>7</v>
      </c>
      <c r="D72" s="144">
        <v>22.010338000000001</v>
      </c>
      <c r="E72" s="143">
        <v>42917</v>
      </c>
      <c r="F72" s="81">
        <v>19.338222833333333</v>
      </c>
      <c r="G72" s="46"/>
      <c r="H72" s="73"/>
      <c r="I72" s="73"/>
      <c r="J72" s="73"/>
      <c r="K72" s="73"/>
    </row>
    <row r="73" spans="2:11" x14ac:dyDescent="0.2">
      <c r="B73" s="30">
        <v>2017</v>
      </c>
      <c r="C73" s="30">
        <v>8</v>
      </c>
      <c r="D73" s="144">
        <v>19.889996</v>
      </c>
      <c r="E73" s="143">
        <v>42948</v>
      </c>
      <c r="F73" s="81">
        <v>18.90087175</v>
      </c>
      <c r="G73" s="46"/>
      <c r="H73" s="73"/>
      <c r="I73" s="73"/>
      <c r="J73" s="73"/>
      <c r="K73" s="73"/>
    </row>
    <row r="74" spans="2:11" x14ac:dyDescent="0.2">
      <c r="B74" s="30">
        <v>2017</v>
      </c>
      <c r="C74" s="30">
        <v>9</v>
      </c>
      <c r="D74" s="144">
        <v>20.077679</v>
      </c>
      <c r="E74" s="143">
        <v>42979</v>
      </c>
      <c r="F74" s="81">
        <v>18.697256249999999</v>
      </c>
      <c r="G74" s="46"/>
      <c r="H74" s="73"/>
      <c r="I74" s="73"/>
      <c r="J74" s="73"/>
      <c r="K74" s="73"/>
    </row>
    <row r="75" spans="2:11" x14ac:dyDescent="0.2">
      <c r="B75" s="30">
        <v>2017</v>
      </c>
      <c r="C75" s="30">
        <v>10</v>
      </c>
      <c r="D75" s="144">
        <v>24.498065</v>
      </c>
      <c r="E75" s="143">
        <v>43009</v>
      </c>
      <c r="F75" s="81">
        <v>18.984749249999997</v>
      </c>
      <c r="G75" s="46"/>
      <c r="H75" s="73"/>
      <c r="I75" s="73"/>
      <c r="J75" s="73"/>
      <c r="K75" s="73"/>
    </row>
    <row r="76" spans="2:11" x14ac:dyDescent="0.2">
      <c r="B76" s="30">
        <v>2017</v>
      </c>
      <c r="C76" s="30">
        <v>11</v>
      </c>
      <c r="D76" s="144">
        <v>22.719498000000002</v>
      </c>
      <c r="E76" s="143">
        <v>43040</v>
      </c>
      <c r="F76" s="81">
        <v>19.241106666666667</v>
      </c>
      <c r="G76" s="46"/>
      <c r="H76" s="73"/>
      <c r="I76" s="73"/>
      <c r="J76" s="73"/>
      <c r="K76" s="73"/>
    </row>
    <row r="77" spans="2:11" x14ac:dyDescent="0.2">
      <c r="B77" s="30">
        <v>2017</v>
      </c>
      <c r="C77" s="30">
        <v>12</v>
      </c>
      <c r="D77" s="144">
        <v>26.440200000000001</v>
      </c>
      <c r="E77" s="143">
        <v>43070</v>
      </c>
      <c r="F77" s="81">
        <v>19.720773500000004</v>
      </c>
      <c r="G77" s="46"/>
      <c r="H77" s="73"/>
      <c r="I77" s="73"/>
      <c r="J77" s="73"/>
      <c r="K77" s="73"/>
    </row>
    <row r="78" spans="2:11" x14ac:dyDescent="0.2">
      <c r="B78" s="30">
        <v>2018</v>
      </c>
      <c r="C78" s="30">
        <v>1</v>
      </c>
      <c r="D78" s="144">
        <v>19.794917999999999</v>
      </c>
      <c r="E78" s="143">
        <v>43101</v>
      </c>
      <c r="F78" s="81">
        <v>20.403602416666669</v>
      </c>
      <c r="G78" s="46"/>
      <c r="H78" s="73"/>
      <c r="I78" s="73"/>
      <c r="J78" s="73"/>
      <c r="K78" s="73"/>
    </row>
    <row r="79" spans="2:11" x14ac:dyDescent="0.2">
      <c r="B79" s="30">
        <v>2018</v>
      </c>
      <c r="C79" s="30">
        <v>2</v>
      </c>
      <c r="D79" s="144">
        <v>20.557016999999998</v>
      </c>
      <c r="E79" s="143">
        <v>43132</v>
      </c>
      <c r="F79" s="81">
        <v>20.774712749999999</v>
      </c>
      <c r="G79" s="46"/>
      <c r="H79" s="73"/>
      <c r="I79" s="73"/>
      <c r="J79" s="73"/>
      <c r="K79" s="73"/>
    </row>
    <row r="80" spans="2:11" x14ac:dyDescent="0.2">
      <c r="B80" s="30">
        <v>2018</v>
      </c>
      <c r="C80" s="30">
        <v>3</v>
      </c>
      <c r="D80" s="144">
        <v>23.395139</v>
      </c>
      <c r="E80" s="143">
        <v>43160</v>
      </c>
      <c r="F80" s="81">
        <v>21.215547999999998</v>
      </c>
      <c r="G80" s="46"/>
      <c r="H80" s="73"/>
      <c r="I80" s="73"/>
      <c r="J80" s="73"/>
      <c r="K80" s="73"/>
    </row>
    <row r="81" spans="2:11" x14ac:dyDescent="0.2">
      <c r="B81" s="30">
        <v>2018</v>
      </c>
      <c r="C81" s="30">
        <v>4</v>
      </c>
      <c r="D81" s="144">
        <v>22.480135000000001</v>
      </c>
      <c r="E81" s="143">
        <v>43191</v>
      </c>
      <c r="F81" s="81">
        <v>21.695732000000003</v>
      </c>
      <c r="G81" s="46"/>
      <c r="H81" s="73"/>
      <c r="I81" s="73"/>
      <c r="J81" s="73"/>
      <c r="K81" s="73"/>
    </row>
    <row r="82" spans="2:11" x14ac:dyDescent="0.2">
      <c r="B82" s="30">
        <v>2018</v>
      </c>
      <c r="C82" s="30">
        <v>5</v>
      </c>
      <c r="D82" s="144">
        <v>23.599993999999999</v>
      </c>
      <c r="E82" s="143">
        <v>43221</v>
      </c>
      <c r="F82" s="81">
        <v>22.021269666666665</v>
      </c>
      <c r="G82" s="46"/>
      <c r="H82" s="73"/>
      <c r="I82" s="73"/>
      <c r="J82" s="73"/>
      <c r="K82" s="73"/>
    </row>
    <row r="83" spans="2:11" x14ac:dyDescent="0.2">
      <c r="B83" s="30">
        <v>2018</v>
      </c>
      <c r="C83" s="30">
        <v>6</v>
      </c>
      <c r="D83" s="144">
        <v>20.784507000000001</v>
      </c>
      <c r="E83" s="143">
        <v>43252</v>
      </c>
      <c r="F83" s="81">
        <v>22.1872905</v>
      </c>
      <c r="G83" s="46"/>
      <c r="H83" s="73"/>
      <c r="I83" s="73"/>
      <c r="J83" s="73"/>
      <c r="K83" s="73"/>
    </row>
    <row r="84" spans="2:11" x14ac:dyDescent="0.2">
      <c r="B84" s="30">
        <v>2018</v>
      </c>
      <c r="C84" s="30">
        <v>7</v>
      </c>
      <c r="D84" s="144">
        <v>21.425756</v>
      </c>
      <c r="E84" s="143">
        <v>43282</v>
      </c>
      <c r="F84" s="81">
        <v>22.138575333333332</v>
      </c>
      <c r="G84" s="46"/>
      <c r="H84" s="73"/>
      <c r="I84" s="73"/>
      <c r="J84" s="73"/>
      <c r="K84" s="73"/>
    </row>
    <row r="85" spans="2:11" x14ac:dyDescent="0.2">
      <c r="B85" s="30">
        <v>2018</v>
      </c>
      <c r="C85" s="30">
        <v>8</v>
      </c>
      <c r="D85" s="144">
        <v>28.501058</v>
      </c>
      <c r="E85" s="143">
        <v>43313</v>
      </c>
      <c r="F85" s="81">
        <v>22.85616383333333</v>
      </c>
      <c r="G85" s="46"/>
      <c r="H85" s="73"/>
      <c r="I85" s="73"/>
      <c r="J85" s="73"/>
      <c r="K85" s="73"/>
    </row>
    <row r="86" spans="2:11" x14ac:dyDescent="0.2">
      <c r="B86" s="30">
        <v>2018</v>
      </c>
      <c r="C86" s="30">
        <v>9</v>
      </c>
      <c r="D86" s="144">
        <v>20.792242000000002</v>
      </c>
      <c r="E86" s="143">
        <v>43344</v>
      </c>
      <c r="F86" s="81">
        <v>22.915710749999999</v>
      </c>
      <c r="G86" s="46"/>
      <c r="H86" s="73"/>
      <c r="I86" s="73"/>
      <c r="J86" s="73"/>
      <c r="K86" s="73"/>
    </row>
    <row r="87" spans="2:11" x14ac:dyDescent="0.2">
      <c r="B87" s="30">
        <v>2018</v>
      </c>
      <c r="C87" s="30">
        <v>10</v>
      </c>
      <c r="D87" s="144">
        <v>23.622644000000001</v>
      </c>
      <c r="E87" s="143">
        <v>43374</v>
      </c>
      <c r="F87" s="81">
        <v>22.842759000000001</v>
      </c>
      <c r="G87" s="46"/>
      <c r="H87" s="73"/>
      <c r="I87" s="73"/>
      <c r="J87" s="73"/>
      <c r="K87" s="73"/>
    </row>
    <row r="88" spans="2:11" x14ac:dyDescent="0.2">
      <c r="B88" s="30">
        <v>2018</v>
      </c>
      <c r="C88" s="30">
        <v>11</v>
      </c>
      <c r="D88" s="144">
        <v>20.935064000000001</v>
      </c>
      <c r="E88" s="143">
        <v>43405</v>
      </c>
      <c r="F88" s="81">
        <v>22.694056166666666</v>
      </c>
      <c r="G88" s="46"/>
      <c r="H88" s="73"/>
      <c r="I88" s="73"/>
      <c r="J88" s="73"/>
      <c r="K88" s="73"/>
    </row>
    <row r="89" spans="2:11" x14ac:dyDescent="0.2">
      <c r="B89" s="30">
        <v>2018</v>
      </c>
      <c r="C89" s="30">
        <v>12</v>
      </c>
      <c r="D89" s="144">
        <v>20.706564</v>
      </c>
      <c r="E89" s="143">
        <v>43435</v>
      </c>
      <c r="F89" s="81">
        <v>22.216253166666664</v>
      </c>
      <c r="G89" s="46"/>
      <c r="H89" s="73"/>
      <c r="I89" s="73"/>
      <c r="J89" s="73"/>
      <c r="K89" s="73"/>
    </row>
    <row r="90" spans="2:11" x14ac:dyDescent="0.2">
      <c r="B90" s="30">
        <v>2019</v>
      </c>
      <c r="C90" s="30">
        <v>1</v>
      </c>
      <c r="D90" s="144">
        <v>16.966011000000002</v>
      </c>
      <c r="E90" s="143">
        <v>43466</v>
      </c>
      <c r="F90" s="81">
        <v>21.980510916666663</v>
      </c>
      <c r="G90" s="46"/>
      <c r="H90" s="73"/>
      <c r="I90" s="73"/>
      <c r="J90" s="73"/>
      <c r="K90" s="73"/>
    </row>
    <row r="91" spans="2:11" x14ac:dyDescent="0.2">
      <c r="B91" s="30">
        <v>2019</v>
      </c>
      <c r="C91" s="30">
        <v>2</v>
      </c>
      <c r="D91" s="144">
        <v>21.035551999999999</v>
      </c>
      <c r="E91" s="143">
        <v>43497</v>
      </c>
      <c r="F91" s="81">
        <v>22.020388833333339</v>
      </c>
      <c r="G91" s="46"/>
      <c r="H91" s="73"/>
      <c r="I91" s="73"/>
      <c r="J91" s="73"/>
      <c r="K91" s="73"/>
    </row>
    <row r="92" spans="2:11" x14ac:dyDescent="0.2">
      <c r="B92" s="30">
        <v>2019</v>
      </c>
      <c r="C92" s="30">
        <v>3</v>
      </c>
      <c r="D92" s="144">
        <v>25.221122999999999</v>
      </c>
      <c r="E92" s="143">
        <v>43525</v>
      </c>
      <c r="F92" s="81">
        <v>22.172554166666668</v>
      </c>
      <c r="G92" s="46"/>
      <c r="H92" s="73"/>
      <c r="I92" s="73"/>
      <c r="J92" s="73"/>
      <c r="K92" s="73"/>
    </row>
    <row r="93" spans="2:11" x14ac:dyDescent="0.2">
      <c r="B93" s="30">
        <v>2019</v>
      </c>
      <c r="C93" s="30">
        <v>4</v>
      </c>
      <c r="D93" s="144">
        <v>28.884035000000001</v>
      </c>
      <c r="E93" s="143">
        <v>43556</v>
      </c>
      <c r="F93" s="81">
        <v>22.706212500000003</v>
      </c>
      <c r="G93" s="46"/>
      <c r="H93" s="73"/>
      <c r="I93" s="73"/>
      <c r="J93" s="73"/>
      <c r="K93" s="73"/>
    </row>
    <row r="94" spans="2:11" x14ac:dyDescent="0.2">
      <c r="B94" s="30">
        <v>2019</v>
      </c>
      <c r="C94" s="30">
        <v>5</v>
      </c>
      <c r="D94" s="144">
        <v>30.209731999999999</v>
      </c>
      <c r="E94" s="143">
        <v>43586</v>
      </c>
      <c r="F94" s="81">
        <v>23.257024000000001</v>
      </c>
      <c r="G94" s="46"/>
      <c r="H94" s="73"/>
      <c r="I94" s="73"/>
      <c r="J94" s="73"/>
      <c r="K94" s="73"/>
    </row>
    <row r="95" spans="2:11" x14ac:dyDescent="0.2">
      <c r="B95" s="30">
        <v>2019</v>
      </c>
      <c r="C95" s="30">
        <v>6</v>
      </c>
      <c r="D95" s="144">
        <v>22.300628</v>
      </c>
      <c r="E95" s="143">
        <v>43617</v>
      </c>
      <c r="F95" s="81">
        <v>23.383367416666669</v>
      </c>
      <c r="G95" s="46"/>
      <c r="H95" s="73"/>
      <c r="I95" s="73"/>
      <c r="J95" s="73"/>
      <c r="K95" s="73"/>
    </row>
    <row r="96" spans="2:11" x14ac:dyDescent="0.2">
      <c r="B96" s="30">
        <v>2019</v>
      </c>
      <c r="C96" s="30">
        <v>7</v>
      </c>
      <c r="D96" s="144">
        <v>25.276534000000002</v>
      </c>
      <c r="E96" s="143">
        <v>43647</v>
      </c>
      <c r="F96" s="81">
        <v>23.704265583333338</v>
      </c>
      <c r="G96" s="46"/>
      <c r="H96" s="73"/>
      <c r="I96" s="73"/>
      <c r="J96" s="73"/>
      <c r="K96" s="73"/>
    </row>
    <row r="97" spans="2:11" x14ac:dyDescent="0.2">
      <c r="B97" s="30">
        <v>2019</v>
      </c>
      <c r="C97" s="30">
        <v>8</v>
      </c>
      <c r="D97" s="144">
        <v>19.327518000000001</v>
      </c>
      <c r="E97" s="143">
        <v>43678</v>
      </c>
      <c r="F97" s="81">
        <v>22.939803916666666</v>
      </c>
      <c r="G97" s="46"/>
      <c r="H97" s="73"/>
      <c r="I97" s="73"/>
      <c r="J97" s="73"/>
      <c r="K97" s="73"/>
    </row>
    <row r="98" spans="2:11" x14ac:dyDescent="0.2">
      <c r="B98" s="30">
        <v>2019</v>
      </c>
      <c r="C98" s="30">
        <v>9</v>
      </c>
      <c r="D98" s="144">
        <v>22.349312000000001</v>
      </c>
      <c r="E98" s="143">
        <v>43709</v>
      </c>
      <c r="F98" s="81">
        <v>23.06955975</v>
      </c>
      <c r="G98" s="46"/>
      <c r="H98" s="73"/>
      <c r="I98" s="73"/>
      <c r="J98" s="73"/>
      <c r="K98" s="73"/>
    </row>
    <row r="99" spans="2:11" x14ac:dyDescent="0.2">
      <c r="B99" s="30">
        <v>2019</v>
      </c>
      <c r="C99" s="30">
        <v>10</v>
      </c>
      <c r="D99" s="144">
        <v>24.974807999999999</v>
      </c>
      <c r="E99" s="143">
        <v>43739</v>
      </c>
      <c r="F99" s="81">
        <v>23.182240083333337</v>
      </c>
      <c r="G99" s="46"/>
      <c r="H99" s="73"/>
      <c r="I99" s="73"/>
      <c r="J99" s="73"/>
      <c r="K99" s="73"/>
    </row>
    <row r="100" spans="2:11" x14ac:dyDescent="0.2">
      <c r="B100" s="30">
        <v>2019</v>
      </c>
      <c r="C100" s="30">
        <v>11</v>
      </c>
      <c r="D100" s="144">
        <v>22.853477999999999</v>
      </c>
      <c r="E100" s="143">
        <v>43770</v>
      </c>
      <c r="F100" s="81">
        <v>23.342107916666663</v>
      </c>
      <c r="G100" s="46"/>
      <c r="H100" s="73"/>
      <c r="I100" s="73"/>
      <c r="J100" s="73"/>
      <c r="K100" s="73"/>
    </row>
    <row r="101" spans="2:11" x14ac:dyDescent="0.2">
      <c r="B101" s="30">
        <v>2019</v>
      </c>
      <c r="C101" s="30">
        <v>12</v>
      </c>
      <c r="D101" s="144">
        <v>29.456261000000001</v>
      </c>
      <c r="E101" s="143">
        <v>43800</v>
      </c>
      <c r="F101" s="81">
        <v>24.071249333333331</v>
      </c>
      <c r="G101" s="46"/>
      <c r="H101" s="73"/>
      <c r="I101" s="73"/>
      <c r="J101" s="73"/>
      <c r="K101" s="73"/>
    </row>
    <row r="102" spans="2:11" x14ac:dyDescent="0.2">
      <c r="B102" s="30" t="s">
        <v>186</v>
      </c>
      <c r="C102" s="30">
        <v>1</v>
      </c>
      <c r="D102" s="144">
        <v>33.045762000000003</v>
      </c>
      <c r="E102" s="143">
        <v>43831</v>
      </c>
      <c r="F102" s="81">
        <v>25.411228583333337</v>
      </c>
      <c r="G102" s="46"/>
      <c r="H102" s="73"/>
      <c r="I102" s="73"/>
      <c r="J102" s="73"/>
      <c r="K102" s="73"/>
    </row>
    <row r="103" spans="2:11" x14ac:dyDescent="0.2">
      <c r="B103" s="30" t="s">
        <v>186</v>
      </c>
      <c r="C103" s="30">
        <v>2</v>
      </c>
      <c r="D103" s="144">
        <v>30.390740000000001</v>
      </c>
      <c r="E103" s="143">
        <v>43862</v>
      </c>
      <c r="F103" s="81">
        <v>26.190827583333334</v>
      </c>
      <c r="G103" s="46"/>
      <c r="H103" s="73"/>
      <c r="I103" s="73"/>
      <c r="J103" s="73"/>
      <c r="K103" s="73"/>
    </row>
    <row r="104" spans="2:11" x14ac:dyDescent="0.2">
      <c r="B104" s="30" t="s">
        <v>186</v>
      </c>
      <c r="C104" s="30">
        <v>3</v>
      </c>
      <c r="D104" s="144">
        <v>24.682655</v>
      </c>
      <c r="E104" s="143">
        <v>43891</v>
      </c>
      <c r="F104" s="81">
        <v>26.14595525</v>
      </c>
      <c r="G104" s="46"/>
      <c r="H104" s="73"/>
      <c r="I104" s="73"/>
      <c r="J104" s="73"/>
      <c r="K104" s="73"/>
    </row>
    <row r="105" spans="2:11" x14ac:dyDescent="0.2">
      <c r="B105" s="30" t="s">
        <v>186</v>
      </c>
      <c r="C105" s="30">
        <v>4</v>
      </c>
      <c r="D105" s="144">
        <v>17.538537999999999</v>
      </c>
      <c r="E105" s="143">
        <v>43922</v>
      </c>
      <c r="F105" s="81">
        <v>25.200497166666668</v>
      </c>
      <c r="G105" s="46"/>
      <c r="H105" s="73"/>
      <c r="I105" s="73"/>
      <c r="J105" s="73"/>
      <c r="K105" s="73"/>
    </row>
    <row r="106" spans="2:11" x14ac:dyDescent="0.2">
      <c r="B106" s="30" t="s">
        <v>186</v>
      </c>
      <c r="C106" s="30">
        <v>5</v>
      </c>
      <c r="D106" s="144">
        <v>19.239184000000002</v>
      </c>
      <c r="E106" s="143">
        <v>43952</v>
      </c>
      <c r="F106" s="81">
        <v>24.286284833333337</v>
      </c>
      <c r="G106" s="46"/>
      <c r="H106" s="73"/>
      <c r="I106" s="73"/>
      <c r="J106" s="73"/>
      <c r="K106" s="73"/>
    </row>
    <row r="107" spans="2:11" x14ac:dyDescent="0.2">
      <c r="B107" s="30" t="s">
        <v>186</v>
      </c>
      <c r="C107" s="30">
        <v>6</v>
      </c>
      <c r="D107" s="144">
        <v>17.346633000000001</v>
      </c>
      <c r="E107" s="143">
        <v>43983</v>
      </c>
      <c r="F107" s="81">
        <v>23.873451916666667</v>
      </c>
      <c r="G107" s="46"/>
      <c r="H107" s="73"/>
      <c r="I107" s="73"/>
    </row>
    <row r="108" spans="2:11" x14ac:dyDescent="0.2">
      <c r="B108" s="30" t="s">
        <v>186</v>
      </c>
      <c r="C108" s="30">
        <v>7</v>
      </c>
      <c r="D108" s="144">
        <v>21.241340999999998</v>
      </c>
      <c r="E108" s="143">
        <v>44013</v>
      </c>
      <c r="F108" s="81">
        <v>23.537185833333329</v>
      </c>
      <c r="G108" s="46"/>
      <c r="H108" s="73"/>
      <c r="I108" s="73"/>
    </row>
    <row r="109" spans="2:11" x14ac:dyDescent="0.2">
      <c r="B109" s="30" t="s">
        <v>186</v>
      </c>
      <c r="C109" s="30">
        <v>8</v>
      </c>
      <c r="D109" s="144">
        <v>20.443275</v>
      </c>
      <c r="E109" s="143">
        <v>44044</v>
      </c>
      <c r="F109" s="81">
        <v>23.630165583333326</v>
      </c>
      <c r="G109" s="46"/>
      <c r="H109" s="73"/>
      <c r="I109" s="73"/>
    </row>
    <row r="110" spans="2:11" x14ac:dyDescent="0.2">
      <c r="B110" s="30" t="s">
        <v>186</v>
      </c>
      <c r="C110" s="30">
        <v>9</v>
      </c>
      <c r="D110" s="144">
        <v>28.207318999999998</v>
      </c>
      <c r="E110" s="143">
        <v>44075</v>
      </c>
      <c r="F110" s="81">
        <v>24.11833283333333</v>
      </c>
      <c r="G110" s="46"/>
      <c r="H110" s="73"/>
      <c r="I110" s="73"/>
    </row>
    <row r="111" spans="2:11" x14ac:dyDescent="0.2">
      <c r="B111" s="30" t="s">
        <v>186</v>
      </c>
      <c r="C111" s="30">
        <v>10</v>
      </c>
      <c r="D111" s="144">
        <v>25.575668</v>
      </c>
      <c r="E111" s="143">
        <v>44105</v>
      </c>
      <c r="F111" s="81">
        <v>24.168404499999998</v>
      </c>
      <c r="G111" s="46"/>
      <c r="H111" s="73"/>
      <c r="I111" s="73"/>
    </row>
    <row r="112" spans="2:11" x14ac:dyDescent="0.2">
      <c r="B112" s="30" t="s">
        <v>186</v>
      </c>
      <c r="C112" s="30">
        <v>11</v>
      </c>
      <c r="D112" s="144">
        <v>24.092313999999998</v>
      </c>
      <c r="E112" s="143">
        <v>44136</v>
      </c>
      <c r="F112" s="81">
        <v>24.271640833333333</v>
      </c>
      <c r="G112" s="46"/>
      <c r="H112" s="73"/>
      <c r="I112" s="73"/>
    </row>
    <row r="113" spans="2:11" x14ac:dyDescent="0.2">
      <c r="B113" s="30" t="s">
        <v>186</v>
      </c>
      <c r="C113" s="30">
        <v>12</v>
      </c>
      <c r="D113" s="144">
        <v>25.784675</v>
      </c>
      <c r="E113" s="143">
        <v>44166</v>
      </c>
      <c r="F113" s="81">
        <v>23.965675333333333</v>
      </c>
      <c r="G113" s="46"/>
      <c r="H113" s="73"/>
      <c r="I113" s="73"/>
    </row>
    <row r="114" spans="2:11" x14ac:dyDescent="0.2">
      <c r="B114" s="30">
        <v>2017</v>
      </c>
      <c r="C114" s="30">
        <v>1</v>
      </c>
      <c r="D114" s="144">
        <v>18.702584000000002</v>
      </c>
      <c r="E114" s="143">
        <v>44197</v>
      </c>
      <c r="F114" s="81">
        <v>22.770410500000001</v>
      </c>
      <c r="G114" s="46"/>
      <c r="H114" s="73"/>
      <c r="I114" s="73"/>
    </row>
    <row r="115" spans="2:11" x14ac:dyDescent="0.2">
      <c r="B115" s="30">
        <v>2017</v>
      </c>
      <c r="C115" s="30">
        <v>2</v>
      </c>
      <c r="D115" s="144">
        <v>27.660342</v>
      </c>
      <c r="E115" s="143">
        <v>44228</v>
      </c>
      <c r="F115" s="81">
        <v>22.542877333333333</v>
      </c>
      <c r="G115" s="46"/>
      <c r="H115" s="73"/>
      <c r="I115" s="73"/>
    </row>
    <row r="116" spans="2:11" x14ac:dyDescent="0.2">
      <c r="B116" s="30">
        <v>2017</v>
      </c>
      <c r="C116" s="30">
        <v>3</v>
      </c>
      <c r="D116" s="144">
        <v>40.647210000000001</v>
      </c>
      <c r="E116" s="143">
        <v>44256</v>
      </c>
      <c r="F116" s="81">
        <v>23.873256916666662</v>
      </c>
      <c r="G116" s="46"/>
      <c r="H116" s="73"/>
      <c r="I116" s="73"/>
    </row>
    <row r="117" spans="2:11" x14ac:dyDescent="0.2">
      <c r="B117" s="30">
        <v>2017</v>
      </c>
      <c r="C117" s="30">
        <v>4</v>
      </c>
      <c r="D117" s="144">
        <v>43.523542999999997</v>
      </c>
      <c r="E117" s="143">
        <v>44287</v>
      </c>
      <c r="F117" s="81">
        <v>26.038673999999997</v>
      </c>
      <c r="G117" s="46"/>
      <c r="H117" s="73"/>
      <c r="I117" s="73"/>
    </row>
    <row r="118" spans="2:11" x14ac:dyDescent="0.2">
      <c r="B118" s="30">
        <v>2017</v>
      </c>
      <c r="C118" s="30">
        <v>5</v>
      </c>
      <c r="D118" s="144">
        <v>25.607482999999998</v>
      </c>
      <c r="E118" s="143">
        <v>44317</v>
      </c>
      <c r="F118" s="81">
        <v>26.569365583333333</v>
      </c>
      <c r="G118" s="46"/>
      <c r="H118" s="73"/>
      <c r="I118" s="73"/>
      <c r="J118" s="46"/>
    </row>
    <row r="119" spans="2:11" x14ac:dyDescent="0.2">
      <c r="B119" s="30">
        <v>2017</v>
      </c>
      <c r="C119" s="30">
        <v>6</v>
      </c>
      <c r="D119" s="144">
        <v>43.982517999999999</v>
      </c>
      <c r="E119" s="143">
        <v>44348</v>
      </c>
      <c r="F119" s="81">
        <v>28.789022666666664</v>
      </c>
      <c r="G119" s="46"/>
      <c r="H119" s="73"/>
      <c r="I119" s="73"/>
      <c r="J119" s="46"/>
    </row>
    <row r="120" spans="2:11" x14ac:dyDescent="0.2">
      <c r="B120" s="30">
        <v>2017</v>
      </c>
      <c r="C120" s="30">
        <v>7</v>
      </c>
      <c r="D120" s="144">
        <v>46.788775999999999</v>
      </c>
      <c r="E120" s="143">
        <v>44378</v>
      </c>
      <c r="F120" s="81">
        <v>30.917975583333334</v>
      </c>
      <c r="G120" s="46"/>
      <c r="H120" s="73"/>
      <c r="I120" s="73"/>
      <c r="J120" s="46"/>
    </row>
    <row r="121" spans="2:11" x14ac:dyDescent="0.2">
      <c r="B121" s="30">
        <v>2017</v>
      </c>
      <c r="C121" s="30">
        <v>8</v>
      </c>
      <c r="D121" s="144">
        <v>49.110939000000002</v>
      </c>
      <c r="E121" s="143">
        <v>44409</v>
      </c>
      <c r="F121" s="81">
        <v>33.306947583333333</v>
      </c>
      <c r="G121" s="46"/>
      <c r="H121" s="73"/>
      <c r="I121" s="73"/>
      <c r="J121" s="46"/>
    </row>
    <row r="122" spans="2:11" x14ac:dyDescent="0.2">
      <c r="B122" s="30">
        <v>2017</v>
      </c>
      <c r="C122" s="30">
        <v>9</v>
      </c>
      <c r="D122" s="144">
        <v>0</v>
      </c>
      <c r="E122" s="143">
        <v>44440</v>
      </c>
      <c r="F122" s="81">
        <v>30.956337666666666</v>
      </c>
      <c r="G122" s="46"/>
      <c r="H122" s="73"/>
      <c r="I122" s="73"/>
      <c r="J122" s="46"/>
    </row>
    <row r="123" spans="2:11" x14ac:dyDescent="0.2">
      <c r="B123" s="30">
        <v>2017</v>
      </c>
      <c r="C123" s="30">
        <v>10</v>
      </c>
      <c r="D123" s="144">
        <v>0</v>
      </c>
      <c r="E123" s="143">
        <v>44470</v>
      </c>
      <c r="F123" s="81">
        <v>28.825032000000004</v>
      </c>
      <c r="G123" s="46"/>
      <c r="H123" s="73"/>
      <c r="I123" s="73"/>
      <c r="J123" s="46"/>
      <c r="K123" s="83"/>
    </row>
    <row r="124" spans="2:11" x14ac:dyDescent="0.2">
      <c r="B124" s="30">
        <v>2017</v>
      </c>
      <c r="C124" s="30">
        <v>11</v>
      </c>
      <c r="D124" s="144">
        <v>0</v>
      </c>
      <c r="E124" s="143">
        <v>44501</v>
      </c>
      <c r="F124" s="81">
        <v>26.81733916666667</v>
      </c>
      <c r="G124" s="46"/>
      <c r="H124" s="73"/>
      <c r="I124" s="73"/>
      <c r="J124" s="46"/>
      <c r="K124" s="83"/>
    </row>
    <row r="125" spans="2:11" x14ac:dyDescent="0.2">
      <c r="B125" s="30">
        <v>2017</v>
      </c>
      <c r="C125" s="30">
        <v>12</v>
      </c>
      <c r="D125" s="144">
        <v>0</v>
      </c>
      <c r="E125" s="143">
        <v>44531</v>
      </c>
      <c r="F125" s="81">
        <v>24.668616250000003</v>
      </c>
      <c r="G125" s="46"/>
      <c r="H125" s="73"/>
      <c r="I125" s="73"/>
      <c r="J125" s="46"/>
      <c r="K125" s="83"/>
    </row>
    <row r="126" spans="2:11" x14ac:dyDescent="0.2">
      <c r="B126" s="46"/>
      <c r="C126" s="46"/>
      <c r="D126" s="46"/>
      <c r="E126" s="46"/>
      <c r="F126" s="46"/>
      <c r="G126" s="46"/>
      <c r="H126" s="73"/>
      <c r="I126" s="73"/>
      <c r="J126" s="46"/>
      <c r="K126" s="83"/>
    </row>
    <row r="127" spans="2:11" x14ac:dyDescent="0.2">
      <c r="B127" s="46"/>
      <c r="C127" s="46"/>
      <c r="D127" s="46"/>
      <c r="E127" s="46"/>
      <c r="F127" s="46"/>
      <c r="G127" s="46"/>
      <c r="H127" s="73"/>
      <c r="I127" s="73"/>
      <c r="J127" s="46"/>
      <c r="K127" s="83"/>
    </row>
    <row r="128" spans="2:11" x14ac:dyDescent="0.2">
      <c r="B128" s="46"/>
      <c r="C128" s="46"/>
      <c r="D128" s="46"/>
      <c r="E128" s="46"/>
      <c r="F128" s="46"/>
      <c r="G128" s="46"/>
      <c r="H128" s="73"/>
      <c r="I128" s="73"/>
      <c r="J128" s="46"/>
      <c r="K128" s="83"/>
    </row>
    <row r="129" spans="2:11" x14ac:dyDescent="0.2">
      <c r="B129" s="46"/>
      <c r="C129" s="46"/>
      <c r="D129" s="46"/>
      <c r="E129" s="46"/>
      <c r="F129" s="46"/>
      <c r="G129" s="46"/>
      <c r="H129" s="73"/>
      <c r="I129" s="73"/>
      <c r="J129" s="46"/>
      <c r="K129" s="83"/>
    </row>
    <row r="130" spans="2:11" x14ac:dyDescent="0.2">
      <c r="B130" s="46"/>
      <c r="C130" s="46"/>
      <c r="D130" s="46"/>
      <c r="E130" s="46"/>
      <c r="F130" s="46"/>
      <c r="G130" s="46"/>
      <c r="H130" s="73"/>
      <c r="I130" s="73"/>
      <c r="J130" s="46"/>
      <c r="K130" s="83"/>
    </row>
    <row r="131" spans="2:11" x14ac:dyDescent="0.2">
      <c r="B131" s="46"/>
      <c r="C131" s="46"/>
      <c r="D131" s="46"/>
      <c r="E131" s="46"/>
      <c r="F131" s="46"/>
      <c r="G131" s="46"/>
      <c r="H131" s="73"/>
      <c r="I131" s="46"/>
      <c r="J131" s="46"/>
      <c r="K131" s="83"/>
    </row>
    <row r="132" spans="2:11" x14ac:dyDescent="0.2">
      <c r="B132" s="46"/>
      <c r="C132" s="46"/>
      <c r="D132" s="46"/>
      <c r="E132" s="46"/>
      <c r="F132" s="46"/>
      <c r="G132" s="46"/>
      <c r="H132" s="73"/>
      <c r="I132" s="46"/>
      <c r="J132" s="46"/>
      <c r="K132" s="83"/>
    </row>
    <row r="133" spans="2:11" x14ac:dyDescent="0.2">
      <c r="B133" s="73"/>
      <c r="C133" s="73"/>
      <c r="D133" s="73"/>
      <c r="E133" s="73"/>
      <c r="F133" s="73"/>
      <c r="G133" s="73"/>
      <c r="H133" s="73"/>
      <c r="I133" s="46"/>
      <c r="J133" s="46"/>
      <c r="K133" s="83"/>
    </row>
    <row r="134" spans="2:11" x14ac:dyDescent="0.2">
      <c r="B134" s="73"/>
      <c r="C134" s="73"/>
      <c r="D134" s="73"/>
      <c r="E134" s="73"/>
      <c r="F134" s="73"/>
      <c r="G134" s="73"/>
      <c r="H134" s="73"/>
      <c r="I134" s="46"/>
      <c r="J134" s="46"/>
      <c r="K134" s="83"/>
    </row>
    <row r="135" spans="2:11" x14ac:dyDescent="0.2">
      <c r="B135" s="73"/>
      <c r="C135" s="73"/>
      <c r="D135" s="73"/>
      <c r="E135" s="73"/>
      <c r="F135" s="73"/>
      <c r="G135" s="73"/>
      <c r="H135" s="73"/>
      <c r="I135" s="46"/>
      <c r="J135" s="46"/>
      <c r="K135" s="83"/>
    </row>
    <row r="136" spans="2:11" x14ac:dyDescent="0.2">
      <c r="B136" s="73"/>
      <c r="C136" s="73"/>
      <c r="D136" s="73"/>
      <c r="E136" s="73"/>
      <c r="F136" s="73"/>
      <c r="G136" s="73"/>
      <c r="H136" s="73"/>
      <c r="I136" s="46"/>
      <c r="J136" s="46"/>
      <c r="K136" s="83"/>
    </row>
    <row r="137" spans="2:11" x14ac:dyDescent="0.2">
      <c r="B137" s="46"/>
      <c r="C137" s="46"/>
      <c r="D137" s="46"/>
      <c r="E137" s="46"/>
      <c r="F137" s="46"/>
      <c r="G137" s="46"/>
      <c r="H137" s="46"/>
      <c r="I137" s="46"/>
      <c r="J137" s="46"/>
      <c r="K137" s="83"/>
    </row>
    <row r="138" spans="2:11" x14ac:dyDescent="0.2">
      <c r="B138" s="46"/>
      <c r="C138" s="46"/>
      <c r="D138" s="46"/>
      <c r="E138" s="46"/>
      <c r="F138" s="46"/>
      <c r="G138" s="46"/>
      <c r="H138" s="46"/>
      <c r="I138" s="46"/>
      <c r="J138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27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207"/>
  <sheetViews>
    <sheetView zoomScaleNormal="100" zoomScaleSheetLayoutView="100" workbookViewId="0">
      <selection activeCell="M16" sqref="M16"/>
    </sheetView>
  </sheetViews>
  <sheetFormatPr baseColWidth="10" defaultColWidth="11.42578125" defaultRowHeight="12.75" x14ac:dyDescent="0.2"/>
  <cols>
    <col min="1" max="1" width="1.85546875" style="64" customWidth="1"/>
    <col min="2" max="2" width="13" style="64" customWidth="1"/>
    <col min="3" max="8" width="10.42578125" style="64" customWidth="1"/>
    <col min="9" max="11" width="11.28515625" style="64" customWidth="1"/>
    <col min="12" max="12" width="1.85546875" style="64" customWidth="1"/>
    <col min="13" max="13" width="11.42578125" style="64"/>
    <col min="14" max="14" width="4" style="30" customWidth="1"/>
    <col min="15" max="16384" width="11.42578125" style="64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36" t="s">
        <v>36</v>
      </c>
      <c r="D7" s="136"/>
      <c r="E7" s="136"/>
      <c r="F7" s="136"/>
      <c r="G7" s="136"/>
      <c r="H7" s="136"/>
      <c r="I7" s="136"/>
      <c r="J7" s="136"/>
      <c r="K7" s="136"/>
      <c r="L7" s="50"/>
      <c r="O7" s="3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  <c r="O8" s="3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O9" s="3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  <c r="O10" s="3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O11" s="78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O12" s="30"/>
    </row>
    <row r="13" spans="1:15" x14ac:dyDescent="0.2">
      <c r="A13" s="47"/>
      <c r="B13" s="55" t="s">
        <v>7</v>
      </c>
      <c r="C13" s="56">
        <v>26.068287000000002</v>
      </c>
      <c r="D13" s="56">
        <v>24.563655000000001</v>
      </c>
      <c r="E13" s="56">
        <v>30.683637999999998</v>
      </c>
      <c r="F13" s="56">
        <v>31.058387</v>
      </c>
      <c r="G13" s="56">
        <v>25.751283000000001</v>
      </c>
      <c r="H13" s="56">
        <v>24.891117000000001</v>
      </c>
      <c r="I13" s="56">
        <v>-3.3402840549731083</v>
      </c>
      <c r="J13" s="56">
        <v>96.659715945026889</v>
      </c>
      <c r="K13" s="56">
        <v>-17.087506830280653</v>
      </c>
      <c r="L13" s="50"/>
      <c r="N13" s="30">
        <v>1</v>
      </c>
      <c r="O13" s="30"/>
    </row>
    <row r="14" spans="1:15" x14ac:dyDescent="0.2">
      <c r="A14" s="47"/>
      <c r="B14" s="55" t="s">
        <v>8</v>
      </c>
      <c r="C14" s="56">
        <v>34.397753000000002</v>
      </c>
      <c r="D14" s="56">
        <v>29.738619</v>
      </c>
      <c r="E14" s="56">
        <v>28.873227</v>
      </c>
      <c r="F14" s="56">
        <v>35.630322</v>
      </c>
      <c r="G14" s="56">
        <v>33.184845000000003</v>
      </c>
      <c r="H14" s="56">
        <v>35.592584000000002</v>
      </c>
      <c r="I14" s="56">
        <v>7.2555378818252692</v>
      </c>
      <c r="J14" s="56">
        <v>107.25553788182526</v>
      </c>
      <c r="K14" s="56">
        <v>-6.8634715117084744</v>
      </c>
      <c r="L14" s="50"/>
      <c r="N14" s="30">
        <v>1</v>
      </c>
      <c r="O14" s="30"/>
    </row>
    <row r="15" spans="1:15" x14ac:dyDescent="0.2">
      <c r="A15" s="47"/>
      <c r="B15" s="55" t="s">
        <v>9</v>
      </c>
      <c r="C15" s="56">
        <v>39.593456000000003</v>
      </c>
      <c r="D15" s="56">
        <v>38.167448</v>
      </c>
      <c r="E15" s="56">
        <v>37.398282000000002</v>
      </c>
      <c r="F15" s="56">
        <v>36.316395</v>
      </c>
      <c r="G15" s="56">
        <v>36.397697000000001</v>
      </c>
      <c r="H15" s="56">
        <v>43.332991</v>
      </c>
      <c r="I15" s="56">
        <v>19.054211039780888</v>
      </c>
      <c r="J15" s="56">
        <v>119.05421103978088</v>
      </c>
      <c r="K15" s="56">
        <v>0.22387133965251493</v>
      </c>
      <c r="L15" s="50"/>
      <c r="N15" s="30">
        <v>1</v>
      </c>
      <c r="O15" s="30"/>
    </row>
    <row r="16" spans="1:15" x14ac:dyDescent="0.2">
      <c r="A16" s="47"/>
      <c r="B16" s="55" t="s">
        <v>10</v>
      </c>
      <c r="C16" s="56">
        <v>37.606456000000001</v>
      </c>
      <c r="D16" s="56">
        <v>32.964396999999998</v>
      </c>
      <c r="E16" s="56">
        <v>41.006279999999997</v>
      </c>
      <c r="F16" s="56">
        <v>41.702762</v>
      </c>
      <c r="G16" s="56">
        <v>18.636576999999999</v>
      </c>
      <c r="H16" s="56">
        <v>38.662326999999998</v>
      </c>
      <c r="I16" s="56">
        <v>107.45401368502381</v>
      </c>
      <c r="J16" s="56">
        <v>207.4540136850238</v>
      </c>
      <c r="K16" s="56">
        <v>-55.310928806106418</v>
      </c>
      <c r="L16" s="50"/>
      <c r="N16" s="30">
        <v>1</v>
      </c>
      <c r="O16" s="30"/>
    </row>
    <row r="17" spans="1:15" x14ac:dyDescent="0.2">
      <c r="A17" s="47"/>
      <c r="B17" s="55" t="s">
        <v>11</v>
      </c>
      <c r="C17" s="56">
        <v>39.480327000000003</v>
      </c>
      <c r="D17" s="56">
        <v>34.734577000000002</v>
      </c>
      <c r="E17" s="56">
        <v>43.880870999999999</v>
      </c>
      <c r="F17" s="56">
        <v>42.676082999999998</v>
      </c>
      <c r="G17" s="56">
        <v>19.100584999999999</v>
      </c>
      <c r="H17" s="56">
        <v>27.132767000000001</v>
      </c>
      <c r="I17" s="56">
        <v>42.05202091977813</v>
      </c>
      <c r="J17" s="56">
        <v>142.05202091977813</v>
      </c>
      <c r="K17" s="56">
        <v>-55.242881592483542</v>
      </c>
      <c r="L17" s="50"/>
      <c r="N17" s="30">
        <v>1</v>
      </c>
      <c r="O17" s="30"/>
    </row>
    <row r="18" spans="1:15" x14ac:dyDescent="0.2">
      <c r="A18" s="47"/>
      <c r="B18" s="55" t="s">
        <v>12</v>
      </c>
      <c r="C18" s="56">
        <v>37.706313000000002</v>
      </c>
      <c r="D18" s="56">
        <v>35.629375000000003</v>
      </c>
      <c r="E18" s="56">
        <v>41.486410999999997</v>
      </c>
      <c r="F18" s="56">
        <v>35.342841999999997</v>
      </c>
      <c r="G18" s="56">
        <v>24.705206</v>
      </c>
      <c r="H18" s="56">
        <v>40.833573999999999</v>
      </c>
      <c r="I18" s="56">
        <v>65.283276731228227</v>
      </c>
      <c r="J18" s="56">
        <v>165.28327673122823</v>
      </c>
      <c r="K18" s="56">
        <v>-30.098417099564312</v>
      </c>
      <c r="L18" s="50"/>
      <c r="N18" s="30">
        <v>1</v>
      </c>
      <c r="O18" s="30"/>
    </row>
    <row r="19" spans="1:15" x14ac:dyDescent="0.2">
      <c r="A19" s="47"/>
      <c r="B19" s="55" t="s">
        <v>13</v>
      </c>
      <c r="C19" s="56">
        <v>27.779516000000001</v>
      </c>
      <c r="D19" s="56">
        <v>33.978783</v>
      </c>
      <c r="E19" s="56">
        <v>38.195683000000002</v>
      </c>
      <c r="F19" s="56">
        <v>37.974226000000002</v>
      </c>
      <c r="G19" s="56">
        <v>30.523917999999998</v>
      </c>
      <c r="H19" s="56">
        <v>45.017921000000001</v>
      </c>
      <c r="I19" s="56">
        <v>47.48408444813672</v>
      </c>
      <c r="J19" s="56">
        <v>147.48408444813671</v>
      </c>
      <c r="K19" s="56">
        <v>-19.619380787379328</v>
      </c>
      <c r="L19" s="50"/>
      <c r="N19" s="30">
        <v>1</v>
      </c>
      <c r="O19" s="30"/>
    </row>
    <row r="20" spans="1:15" x14ac:dyDescent="0.2">
      <c r="A20" s="47"/>
      <c r="B20" s="55" t="s">
        <v>14</v>
      </c>
      <c r="C20" s="56">
        <v>44.556959999999997</v>
      </c>
      <c r="D20" s="56">
        <v>37.847296</v>
      </c>
      <c r="E20" s="56">
        <v>37.946356999999999</v>
      </c>
      <c r="F20" s="56">
        <v>37.187018999999999</v>
      </c>
      <c r="G20" s="56">
        <v>32.208575000000003</v>
      </c>
      <c r="H20" s="35">
        <v>47.936027000000003</v>
      </c>
      <c r="I20" s="35">
        <v>48.830014988244571</v>
      </c>
      <c r="J20" s="35">
        <v>148.83001498824459</v>
      </c>
      <c r="K20" s="35">
        <v>-13.387585598081941</v>
      </c>
      <c r="L20" s="50"/>
      <c r="N20" s="30">
        <v>1</v>
      </c>
      <c r="O20" s="30"/>
    </row>
    <row r="21" spans="1:15" x14ac:dyDescent="0.2">
      <c r="A21" s="47"/>
      <c r="B21" s="55" t="s">
        <v>15</v>
      </c>
      <c r="C21" s="56">
        <v>38.148395000000001</v>
      </c>
      <c r="D21" s="56">
        <v>31.145813</v>
      </c>
      <c r="E21" s="56">
        <v>34.398710999999999</v>
      </c>
      <c r="F21" s="56">
        <v>38.444668999999998</v>
      </c>
      <c r="G21" s="56">
        <v>33.295530999999997</v>
      </c>
      <c r="H21" s="56"/>
      <c r="I21" s="56"/>
      <c r="J21" s="56"/>
      <c r="K21" s="56"/>
      <c r="L21" s="50"/>
      <c r="N21" s="30" t="s">
        <v>97</v>
      </c>
      <c r="O21" s="30"/>
    </row>
    <row r="22" spans="1:15" x14ac:dyDescent="0.2">
      <c r="A22" s="47"/>
      <c r="B22" s="55" t="s">
        <v>16</v>
      </c>
      <c r="C22" s="56">
        <v>34.871555000000001</v>
      </c>
      <c r="D22" s="56">
        <v>37.962099000000002</v>
      </c>
      <c r="E22" s="56">
        <v>43.214474000000003</v>
      </c>
      <c r="F22" s="56">
        <v>38.701819</v>
      </c>
      <c r="G22" s="56">
        <v>33.988363999999997</v>
      </c>
      <c r="H22" s="56"/>
      <c r="I22" s="56"/>
      <c r="J22" s="56"/>
      <c r="K22" s="56"/>
      <c r="L22" s="50"/>
      <c r="N22" s="30" t="s">
        <v>97</v>
      </c>
      <c r="O22" s="30"/>
    </row>
    <row r="23" spans="1:15" x14ac:dyDescent="0.2">
      <c r="A23" s="47"/>
      <c r="B23" s="55" t="s">
        <v>17</v>
      </c>
      <c r="C23" s="56">
        <v>35.424312999999998</v>
      </c>
      <c r="D23" s="56">
        <v>40.946427</v>
      </c>
      <c r="E23" s="56">
        <v>42.079329999999999</v>
      </c>
      <c r="F23" s="56">
        <v>44.783459999999998</v>
      </c>
      <c r="G23" s="56">
        <v>39.784143</v>
      </c>
      <c r="H23" s="56"/>
      <c r="I23" s="56"/>
      <c r="J23" s="56"/>
      <c r="K23" s="56"/>
      <c r="L23" s="50"/>
      <c r="N23" s="30" t="s">
        <v>97</v>
      </c>
      <c r="O23" s="30"/>
    </row>
    <row r="24" spans="1:15" x14ac:dyDescent="0.2">
      <c r="A24" s="47"/>
      <c r="B24" s="55" t="s">
        <v>18</v>
      </c>
      <c r="C24" s="56">
        <v>38.173105</v>
      </c>
      <c r="D24" s="56">
        <v>42.466721999999997</v>
      </c>
      <c r="E24" s="56">
        <v>39.573672000000002</v>
      </c>
      <c r="F24" s="56">
        <v>36.413513999999999</v>
      </c>
      <c r="G24" s="56">
        <v>39.249571000000003</v>
      </c>
      <c r="H24" s="56"/>
      <c r="I24" s="56"/>
      <c r="J24" s="56"/>
      <c r="K24" s="56"/>
      <c r="L24" s="50"/>
      <c r="N24" s="30" t="s">
        <v>97</v>
      </c>
      <c r="O24" s="30"/>
    </row>
    <row r="25" spans="1:15" x14ac:dyDescent="0.2">
      <c r="A25" s="47"/>
      <c r="B25" s="57" t="s">
        <v>33</v>
      </c>
      <c r="C25" s="58">
        <v>433.80643599999996</v>
      </c>
      <c r="D25" s="58">
        <v>420.14521100000002</v>
      </c>
      <c r="E25" s="58">
        <v>458.73693600000001</v>
      </c>
      <c r="F25" s="58">
        <v>456.23149799999999</v>
      </c>
      <c r="G25" s="58">
        <v>366.82629500000002</v>
      </c>
      <c r="H25" s="35">
        <v>303.39930800000002</v>
      </c>
      <c r="I25" s="21"/>
      <c r="J25" s="21"/>
      <c r="K25" s="21"/>
      <c r="L25" s="50"/>
      <c r="O25" s="30"/>
    </row>
    <row r="26" spans="1:15" ht="18.75" customHeight="1" x14ac:dyDescent="0.2">
      <c r="A26" s="47"/>
      <c r="B26" s="57" t="s">
        <v>19</v>
      </c>
      <c r="C26" s="58"/>
      <c r="D26" s="58">
        <v>-3.1491522177416353</v>
      </c>
      <c r="E26" s="58">
        <v>9.1853302119395011</v>
      </c>
      <c r="F26" s="58">
        <v>-0.54616007637109387</v>
      </c>
      <c r="G26" s="58">
        <v>-19.59645561341755</v>
      </c>
      <c r="H26" s="21"/>
      <c r="I26" s="21"/>
      <c r="J26" s="21"/>
      <c r="K26" s="21"/>
      <c r="L26" s="50"/>
      <c r="O26" s="3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287.18906799999996</v>
      </c>
      <c r="D28" s="58">
        <v>267.62414999999999</v>
      </c>
      <c r="E28" s="58">
        <v>299.47074900000001</v>
      </c>
      <c r="F28" s="58">
        <v>297.888036</v>
      </c>
      <c r="G28" s="58">
        <v>220.50868600000001</v>
      </c>
      <c r="H28" s="35">
        <v>303.39930800000002</v>
      </c>
      <c r="I28" s="35">
        <v>37.590638039537374</v>
      </c>
      <c r="J28" s="35">
        <v>137.59063803953737</v>
      </c>
      <c r="K28" s="35">
        <v>-25.97598448028976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-6.8125566673728599</v>
      </c>
      <c r="E29" s="58">
        <v>11.899747836658259</v>
      </c>
      <c r="F29" s="58">
        <v>-0.52850336978988999</v>
      </c>
      <c r="G29" s="58">
        <v>-25.97598448028976</v>
      </c>
      <c r="H29" s="35">
        <v>37.590638039537374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5" t="s">
        <v>138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5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N32" s="30" t="s">
        <v>97</v>
      </c>
    </row>
    <row r="33" spans="1:14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N33" s="30" t="s">
        <v>97</v>
      </c>
    </row>
    <row r="34" spans="1:14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N34" s="30" t="s">
        <v>97</v>
      </c>
    </row>
    <row r="35" spans="1:14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N35" s="30" t="s">
        <v>97</v>
      </c>
    </row>
    <row r="36" spans="1:14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N36" s="30" t="s">
        <v>97</v>
      </c>
    </row>
    <row r="37" spans="1:14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</row>
    <row r="38" spans="1:14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N38" s="30" t="s">
        <v>97</v>
      </c>
    </row>
    <row r="39" spans="1:14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N39" s="30" t="s">
        <v>97</v>
      </c>
    </row>
    <row r="40" spans="1:14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N40" s="30" t="s">
        <v>97</v>
      </c>
    </row>
    <row r="41" spans="1:14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N41" s="30" t="s">
        <v>97</v>
      </c>
    </row>
    <row r="42" spans="1:14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</row>
    <row r="43" spans="1:14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</row>
    <row r="44" spans="1:14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</row>
    <row r="45" spans="1:14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8" spans="1:14" x14ac:dyDescent="0.2">
      <c r="B48" s="30"/>
      <c r="C48" s="30"/>
      <c r="D48" s="30"/>
      <c r="E48" s="30"/>
      <c r="F48" s="30"/>
      <c r="G48" s="30"/>
    </row>
    <row r="49" spans="2:9" x14ac:dyDescent="0.2">
      <c r="B49" s="30"/>
      <c r="C49" s="30"/>
      <c r="D49" s="30"/>
      <c r="E49" s="30"/>
      <c r="F49" s="30"/>
      <c r="G49" s="30"/>
      <c r="H49" s="30"/>
      <c r="I49" s="6"/>
    </row>
    <row r="50" spans="2:9" x14ac:dyDescent="0.2">
      <c r="B50" s="30"/>
      <c r="C50" s="30"/>
      <c r="D50" s="30"/>
      <c r="E50" s="30"/>
      <c r="F50" s="30"/>
      <c r="G50" s="30"/>
      <c r="H50" s="30"/>
      <c r="I50" s="6"/>
    </row>
    <row r="51" spans="2:9" x14ac:dyDescent="0.2">
      <c r="B51" s="30"/>
      <c r="C51" s="30"/>
      <c r="D51" s="30"/>
      <c r="E51" s="30"/>
      <c r="F51" s="30"/>
      <c r="G51" s="30"/>
      <c r="H51" s="30"/>
      <c r="I51" s="6"/>
    </row>
    <row r="52" spans="2:9" x14ac:dyDescent="0.2">
      <c r="B52" s="30"/>
      <c r="C52" s="30"/>
      <c r="D52" s="30"/>
      <c r="E52" s="30"/>
      <c r="F52" s="30"/>
      <c r="G52" s="30"/>
      <c r="H52" s="30"/>
      <c r="I52" s="6"/>
    </row>
    <row r="53" spans="2:9" x14ac:dyDescent="0.2">
      <c r="B53" s="30" t="s">
        <v>1</v>
      </c>
      <c r="C53" s="30" t="s">
        <v>154</v>
      </c>
      <c r="D53" s="30" t="s">
        <v>162</v>
      </c>
      <c r="E53" s="30" t="s">
        <v>155</v>
      </c>
      <c r="F53" s="30" t="s">
        <v>156</v>
      </c>
      <c r="G53" s="30"/>
      <c r="H53" s="30"/>
      <c r="I53" s="6"/>
    </row>
    <row r="54" spans="2:9" x14ac:dyDescent="0.2">
      <c r="B54" s="30">
        <v>2016</v>
      </c>
      <c r="C54" s="30">
        <v>1</v>
      </c>
      <c r="D54" s="144">
        <v>26.068287000000002</v>
      </c>
      <c r="E54" s="143">
        <v>42370</v>
      </c>
      <c r="F54" s="30"/>
      <c r="G54" s="30"/>
      <c r="H54" s="30"/>
      <c r="I54" s="6"/>
    </row>
    <row r="55" spans="2:9" x14ac:dyDescent="0.2">
      <c r="B55" s="30">
        <v>2016</v>
      </c>
      <c r="C55" s="30">
        <v>2</v>
      </c>
      <c r="D55" s="144">
        <v>34.397753000000002</v>
      </c>
      <c r="E55" s="143">
        <v>42401</v>
      </c>
      <c r="F55" s="30"/>
      <c r="G55" s="30"/>
      <c r="H55" s="30"/>
      <c r="I55" s="6"/>
    </row>
    <row r="56" spans="2:9" x14ac:dyDescent="0.2">
      <c r="B56" s="30">
        <v>2016</v>
      </c>
      <c r="C56" s="30">
        <v>3</v>
      </c>
      <c r="D56" s="144">
        <v>39.593456000000003</v>
      </c>
      <c r="E56" s="143">
        <v>42430</v>
      </c>
      <c r="F56" s="30"/>
      <c r="G56" s="30"/>
      <c r="H56" s="30"/>
      <c r="I56" s="6"/>
    </row>
    <row r="57" spans="2:9" x14ac:dyDescent="0.2">
      <c r="B57" s="30">
        <v>2016</v>
      </c>
      <c r="C57" s="30">
        <v>4</v>
      </c>
      <c r="D57" s="144">
        <v>37.606456000000001</v>
      </c>
      <c r="E57" s="143">
        <v>42461</v>
      </c>
      <c r="F57" s="81">
        <v>35.898633499999995</v>
      </c>
      <c r="G57" s="30"/>
      <c r="H57" s="30"/>
      <c r="I57" s="6"/>
    </row>
    <row r="58" spans="2:9" x14ac:dyDescent="0.2">
      <c r="B58" s="30">
        <v>2016</v>
      </c>
      <c r="C58" s="30">
        <v>5</v>
      </c>
      <c r="D58" s="144">
        <v>39.480327000000003</v>
      </c>
      <c r="E58" s="143">
        <v>42491</v>
      </c>
      <c r="F58" s="81">
        <v>35.898633499999995</v>
      </c>
      <c r="G58" s="30"/>
      <c r="H58" s="30"/>
      <c r="I58" s="6"/>
    </row>
    <row r="59" spans="2:9" x14ac:dyDescent="0.2">
      <c r="B59" s="30">
        <v>2016</v>
      </c>
      <c r="C59" s="30">
        <v>6</v>
      </c>
      <c r="D59" s="144">
        <v>37.706313000000002</v>
      </c>
      <c r="E59" s="143">
        <v>42522</v>
      </c>
      <c r="F59" s="81">
        <v>35.898633499999995</v>
      </c>
      <c r="G59" s="30"/>
      <c r="H59" s="30"/>
      <c r="I59" s="6"/>
    </row>
    <row r="60" spans="2:9" x14ac:dyDescent="0.2">
      <c r="B60" s="30">
        <v>2016</v>
      </c>
      <c r="C60" s="30">
        <v>7</v>
      </c>
      <c r="D60" s="144">
        <v>27.779516000000001</v>
      </c>
      <c r="E60" s="143">
        <v>42552</v>
      </c>
      <c r="F60" s="81">
        <v>35.898633499999995</v>
      </c>
      <c r="G60" s="30"/>
      <c r="H60" s="30"/>
      <c r="I60" s="6"/>
    </row>
    <row r="61" spans="2:9" x14ac:dyDescent="0.2">
      <c r="B61" s="30">
        <v>2016</v>
      </c>
      <c r="C61" s="30">
        <v>8</v>
      </c>
      <c r="D61" s="144">
        <v>44.556959999999997</v>
      </c>
      <c r="E61" s="143">
        <v>42583</v>
      </c>
      <c r="F61" s="81">
        <v>35.898633499999995</v>
      </c>
      <c r="G61" s="30"/>
      <c r="H61" s="30"/>
      <c r="I61" s="6"/>
    </row>
    <row r="62" spans="2:9" x14ac:dyDescent="0.2">
      <c r="B62" s="30">
        <v>2016</v>
      </c>
      <c r="C62" s="30">
        <v>9</v>
      </c>
      <c r="D62" s="144">
        <v>38.148395000000001</v>
      </c>
      <c r="E62" s="143">
        <v>42614</v>
      </c>
      <c r="F62" s="81">
        <v>36.148606999999998</v>
      </c>
      <c r="G62" s="30"/>
      <c r="H62" s="30"/>
      <c r="I62" s="6"/>
    </row>
    <row r="63" spans="2:9" x14ac:dyDescent="0.2">
      <c r="B63" s="30">
        <v>2016</v>
      </c>
      <c r="C63" s="30">
        <v>10</v>
      </c>
      <c r="D63" s="144">
        <v>34.871555000000001</v>
      </c>
      <c r="E63" s="143">
        <v>42644</v>
      </c>
      <c r="F63" s="81">
        <v>36.020901799999997</v>
      </c>
      <c r="G63" s="30"/>
      <c r="H63" s="30"/>
      <c r="I63" s="6"/>
    </row>
    <row r="64" spans="2:9" x14ac:dyDescent="0.2">
      <c r="B64" s="30">
        <v>2016</v>
      </c>
      <c r="C64" s="30">
        <v>11</v>
      </c>
      <c r="D64" s="144">
        <v>35.424312999999998</v>
      </c>
      <c r="E64" s="143">
        <v>42675</v>
      </c>
      <c r="F64" s="81">
        <v>35.966666454545447</v>
      </c>
      <c r="G64" s="30"/>
      <c r="H64" s="30"/>
      <c r="I64" s="6"/>
    </row>
    <row r="65" spans="2:9" x14ac:dyDescent="0.2">
      <c r="B65" s="30">
        <v>2016</v>
      </c>
      <c r="C65" s="30">
        <v>12</v>
      </c>
      <c r="D65" s="144">
        <v>38.173105</v>
      </c>
      <c r="E65" s="143">
        <v>42705</v>
      </c>
      <c r="F65" s="81">
        <v>36.150536333333328</v>
      </c>
      <c r="G65" s="30"/>
      <c r="H65" s="30"/>
      <c r="I65" s="6"/>
    </row>
    <row r="66" spans="2:9" x14ac:dyDescent="0.2">
      <c r="B66" s="30">
        <v>2017</v>
      </c>
      <c r="C66" s="30">
        <v>1</v>
      </c>
      <c r="D66" s="144">
        <v>24.563655000000001</v>
      </c>
      <c r="E66" s="143">
        <v>42736</v>
      </c>
      <c r="F66" s="81">
        <v>36.025150333333329</v>
      </c>
      <c r="G66" s="30"/>
      <c r="H66" s="30"/>
      <c r="I66" s="6"/>
    </row>
    <row r="67" spans="2:9" x14ac:dyDescent="0.2">
      <c r="B67" s="30">
        <v>2017</v>
      </c>
      <c r="C67" s="30">
        <v>2</v>
      </c>
      <c r="D67" s="144">
        <v>29.738619</v>
      </c>
      <c r="E67" s="143">
        <v>42767</v>
      </c>
      <c r="F67" s="81">
        <v>35.63688916666667</v>
      </c>
      <c r="G67" s="30"/>
      <c r="H67" s="30"/>
      <c r="I67" s="6"/>
    </row>
    <row r="68" spans="2:9" x14ac:dyDescent="0.2">
      <c r="B68" s="30">
        <v>2017</v>
      </c>
      <c r="C68" s="30">
        <v>3</v>
      </c>
      <c r="D68" s="144">
        <v>38.167448</v>
      </c>
      <c r="E68" s="143">
        <v>42795</v>
      </c>
      <c r="F68" s="81">
        <v>35.518055166666663</v>
      </c>
      <c r="G68" s="30"/>
      <c r="H68" s="30"/>
      <c r="I68" s="6"/>
    </row>
    <row r="69" spans="2:9" x14ac:dyDescent="0.2">
      <c r="B69" s="30">
        <v>2017</v>
      </c>
      <c r="C69" s="30">
        <v>4</v>
      </c>
      <c r="D69" s="144">
        <v>32.964396999999998</v>
      </c>
      <c r="E69" s="143">
        <v>42826</v>
      </c>
      <c r="F69" s="81">
        <v>35.131216916666666</v>
      </c>
      <c r="G69" s="30"/>
      <c r="H69" s="30"/>
      <c r="I69" s="6"/>
    </row>
    <row r="70" spans="2:9" x14ac:dyDescent="0.2">
      <c r="B70" s="30">
        <v>2017</v>
      </c>
      <c r="C70" s="30">
        <v>5</v>
      </c>
      <c r="D70" s="144">
        <v>34.734577000000002</v>
      </c>
      <c r="E70" s="143">
        <v>42856</v>
      </c>
      <c r="F70" s="81">
        <v>34.735737750000006</v>
      </c>
      <c r="G70" s="30"/>
      <c r="H70" s="30"/>
      <c r="I70" s="6"/>
    </row>
    <row r="71" spans="2:9" x14ac:dyDescent="0.2">
      <c r="B71" s="30">
        <v>2017</v>
      </c>
      <c r="C71" s="30">
        <v>6</v>
      </c>
      <c r="D71" s="144">
        <v>35.629375000000003</v>
      </c>
      <c r="E71" s="143">
        <v>42887</v>
      </c>
      <c r="F71" s="81">
        <v>34.562659583333335</v>
      </c>
      <c r="G71" s="30"/>
      <c r="H71" s="30"/>
      <c r="I71" s="6"/>
    </row>
    <row r="72" spans="2:9" x14ac:dyDescent="0.2">
      <c r="B72" s="30">
        <v>2017</v>
      </c>
      <c r="C72" s="30">
        <v>7</v>
      </c>
      <c r="D72" s="144">
        <v>33.978783</v>
      </c>
      <c r="E72" s="143">
        <v>42917</v>
      </c>
      <c r="F72" s="81">
        <v>35.079265166666666</v>
      </c>
      <c r="G72" s="30"/>
      <c r="H72" s="30"/>
      <c r="I72" s="6"/>
    </row>
    <row r="73" spans="2:9" x14ac:dyDescent="0.2">
      <c r="B73" s="30">
        <v>2017</v>
      </c>
      <c r="C73" s="30">
        <v>8</v>
      </c>
      <c r="D73" s="144">
        <v>37.847296</v>
      </c>
      <c r="E73" s="143">
        <v>42948</v>
      </c>
      <c r="F73" s="81">
        <v>34.520126500000003</v>
      </c>
      <c r="G73" s="30"/>
      <c r="H73" s="30"/>
      <c r="I73" s="6"/>
    </row>
    <row r="74" spans="2:9" x14ac:dyDescent="0.2">
      <c r="B74" s="30">
        <v>2017</v>
      </c>
      <c r="C74" s="30">
        <v>9</v>
      </c>
      <c r="D74" s="144">
        <v>31.145813</v>
      </c>
      <c r="E74" s="143">
        <v>42979</v>
      </c>
      <c r="F74" s="81">
        <v>33.936577999999997</v>
      </c>
      <c r="G74" s="30"/>
      <c r="H74" s="30"/>
      <c r="I74" s="6"/>
    </row>
    <row r="75" spans="2:9" x14ac:dyDescent="0.2">
      <c r="B75" s="30">
        <v>2017</v>
      </c>
      <c r="C75" s="30">
        <v>10</v>
      </c>
      <c r="D75" s="144">
        <v>37.962099000000002</v>
      </c>
      <c r="E75" s="143">
        <v>43009</v>
      </c>
      <c r="F75" s="81">
        <v>34.194123333333337</v>
      </c>
      <c r="G75" s="30"/>
      <c r="H75" s="30"/>
      <c r="I75" s="6"/>
    </row>
    <row r="76" spans="2:9" x14ac:dyDescent="0.2">
      <c r="B76" s="30">
        <v>2017</v>
      </c>
      <c r="C76" s="30">
        <v>11</v>
      </c>
      <c r="D76" s="144">
        <v>40.946427</v>
      </c>
      <c r="E76" s="143">
        <v>43040</v>
      </c>
      <c r="F76" s="81">
        <v>34.654299500000008</v>
      </c>
      <c r="G76" s="30"/>
      <c r="H76" s="30"/>
      <c r="I76" s="6"/>
    </row>
    <row r="77" spans="2:9" x14ac:dyDescent="0.2">
      <c r="B77" s="30">
        <v>2017</v>
      </c>
      <c r="C77" s="30">
        <v>12</v>
      </c>
      <c r="D77" s="144">
        <v>42.466721999999997</v>
      </c>
      <c r="E77" s="143">
        <v>43070</v>
      </c>
      <c r="F77" s="81">
        <v>35.012100916666668</v>
      </c>
      <c r="G77" s="30"/>
      <c r="H77" s="30"/>
      <c r="I77" s="6"/>
    </row>
    <row r="78" spans="2:9" x14ac:dyDescent="0.2">
      <c r="B78" s="30">
        <v>2018</v>
      </c>
      <c r="C78" s="30">
        <v>1</v>
      </c>
      <c r="D78" s="144">
        <v>30.683637999999998</v>
      </c>
      <c r="E78" s="143">
        <v>43101</v>
      </c>
      <c r="F78" s="81">
        <v>35.522099499999996</v>
      </c>
      <c r="G78" s="30"/>
      <c r="H78" s="30"/>
      <c r="I78" s="6"/>
    </row>
    <row r="79" spans="2:9" x14ac:dyDescent="0.2">
      <c r="B79" s="30">
        <v>2018</v>
      </c>
      <c r="C79" s="30">
        <v>2</v>
      </c>
      <c r="D79" s="144">
        <v>28.873227</v>
      </c>
      <c r="E79" s="143">
        <v>43132</v>
      </c>
      <c r="F79" s="81">
        <v>35.449983499999995</v>
      </c>
      <c r="G79" s="30"/>
      <c r="H79" s="30"/>
      <c r="I79" s="6"/>
    </row>
    <row r="80" spans="2:9" x14ac:dyDescent="0.2">
      <c r="B80" s="30">
        <v>2018</v>
      </c>
      <c r="C80" s="30">
        <v>3</v>
      </c>
      <c r="D80" s="144">
        <v>37.398282000000002</v>
      </c>
      <c r="E80" s="143">
        <v>43160</v>
      </c>
      <c r="F80" s="81">
        <v>35.385886333333325</v>
      </c>
      <c r="G80" s="30"/>
      <c r="H80" s="30"/>
      <c r="I80" s="6"/>
    </row>
    <row r="81" spans="2:9" x14ac:dyDescent="0.2">
      <c r="B81" s="30">
        <v>2018</v>
      </c>
      <c r="C81" s="30">
        <v>4</v>
      </c>
      <c r="D81" s="144">
        <v>41.006279999999997</v>
      </c>
      <c r="E81" s="143">
        <v>43191</v>
      </c>
      <c r="F81" s="81">
        <v>36.056043249999995</v>
      </c>
      <c r="G81" s="30"/>
      <c r="H81" s="30"/>
      <c r="I81" s="6"/>
    </row>
    <row r="82" spans="2:9" x14ac:dyDescent="0.2">
      <c r="B82" s="30">
        <v>2018</v>
      </c>
      <c r="C82" s="30">
        <v>5</v>
      </c>
      <c r="D82" s="144">
        <v>43.880870999999999</v>
      </c>
      <c r="E82" s="143">
        <v>43221</v>
      </c>
      <c r="F82" s="81">
        <v>36.818234416666662</v>
      </c>
      <c r="G82" s="30"/>
      <c r="H82" s="30"/>
      <c r="I82" s="6"/>
    </row>
    <row r="83" spans="2:9" x14ac:dyDescent="0.2">
      <c r="B83" s="30">
        <v>2018</v>
      </c>
      <c r="C83" s="30">
        <v>6</v>
      </c>
      <c r="D83" s="144">
        <v>41.486410999999997</v>
      </c>
      <c r="E83" s="143">
        <v>43252</v>
      </c>
      <c r="F83" s="81">
        <v>37.306320749999998</v>
      </c>
      <c r="G83" s="30"/>
      <c r="H83" s="30"/>
      <c r="I83" s="6"/>
    </row>
    <row r="84" spans="2:9" x14ac:dyDescent="0.2">
      <c r="B84" s="30">
        <v>2018</v>
      </c>
      <c r="C84" s="30">
        <v>7</v>
      </c>
      <c r="D84" s="144">
        <v>38.195683000000002</v>
      </c>
      <c r="E84" s="143">
        <v>43282</v>
      </c>
      <c r="F84" s="81">
        <v>37.657729083333329</v>
      </c>
      <c r="G84" s="30"/>
      <c r="H84" s="30"/>
      <c r="I84" s="6"/>
    </row>
    <row r="85" spans="2:9" x14ac:dyDescent="0.2">
      <c r="B85" s="30">
        <v>2018</v>
      </c>
      <c r="C85" s="30">
        <v>8</v>
      </c>
      <c r="D85" s="144">
        <v>37.946356999999999</v>
      </c>
      <c r="E85" s="143">
        <v>43313</v>
      </c>
      <c r="F85" s="81">
        <v>37.665984166666661</v>
      </c>
      <c r="G85" s="30"/>
      <c r="H85" s="30"/>
      <c r="I85" s="6"/>
    </row>
    <row r="86" spans="2:9" x14ac:dyDescent="0.2">
      <c r="B86" s="30">
        <v>2018</v>
      </c>
      <c r="C86" s="30">
        <v>9</v>
      </c>
      <c r="D86" s="144">
        <v>34.398710999999999</v>
      </c>
      <c r="E86" s="143">
        <v>43344</v>
      </c>
      <c r="F86" s="81">
        <v>37.937058999999998</v>
      </c>
      <c r="G86" s="30"/>
      <c r="H86" s="30"/>
      <c r="I86" s="6"/>
    </row>
    <row r="87" spans="2:9" x14ac:dyDescent="0.2">
      <c r="B87" s="30">
        <v>2018</v>
      </c>
      <c r="C87" s="30">
        <v>10</v>
      </c>
      <c r="D87" s="144">
        <v>43.214474000000003</v>
      </c>
      <c r="E87" s="143">
        <v>43374</v>
      </c>
      <c r="F87" s="81">
        <v>38.374756916666662</v>
      </c>
      <c r="G87" s="30"/>
      <c r="H87" s="30"/>
      <c r="I87" s="6"/>
    </row>
    <row r="88" spans="2:9" x14ac:dyDescent="0.2">
      <c r="B88" s="30">
        <v>2018</v>
      </c>
      <c r="C88" s="30">
        <v>11</v>
      </c>
      <c r="D88" s="144">
        <v>42.079329999999999</v>
      </c>
      <c r="E88" s="143">
        <v>43405</v>
      </c>
      <c r="F88" s="81">
        <v>38.469165499999995</v>
      </c>
      <c r="G88" s="30"/>
      <c r="H88" s="30"/>
      <c r="I88" s="6"/>
    </row>
    <row r="89" spans="2:9" x14ac:dyDescent="0.2">
      <c r="B89" s="30">
        <v>2018</v>
      </c>
      <c r="C89" s="30">
        <v>12</v>
      </c>
      <c r="D89" s="144">
        <v>39.573672000000002</v>
      </c>
      <c r="E89" s="143">
        <v>43435</v>
      </c>
      <c r="F89" s="81">
        <v>38.228078000000004</v>
      </c>
      <c r="G89" s="30"/>
      <c r="H89" s="30"/>
      <c r="I89" s="6"/>
    </row>
    <row r="90" spans="2:9" x14ac:dyDescent="0.2">
      <c r="B90" s="30">
        <v>2019</v>
      </c>
      <c r="C90" s="30">
        <v>1</v>
      </c>
      <c r="D90" s="144">
        <v>31.058387</v>
      </c>
      <c r="E90" s="143">
        <v>43466</v>
      </c>
      <c r="F90" s="81">
        <v>38.259307083333326</v>
      </c>
      <c r="G90" s="30"/>
      <c r="H90" s="30"/>
      <c r="I90" s="6"/>
    </row>
    <row r="91" spans="2:9" x14ac:dyDescent="0.2">
      <c r="B91" s="30">
        <v>2019</v>
      </c>
      <c r="C91" s="30">
        <v>2</v>
      </c>
      <c r="D91" s="144">
        <v>35.630322</v>
      </c>
      <c r="E91" s="143">
        <v>43497</v>
      </c>
      <c r="F91" s="81">
        <v>38.822398333333332</v>
      </c>
      <c r="G91" s="30"/>
      <c r="H91" s="30"/>
      <c r="I91" s="6"/>
    </row>
    <row r="92" spans="2:9" x14ac:dyDescent="0.2">
      <c r="B92" s="30">
        <v>2019</v>
      </c>
      <c r="C92" s="30">
        <v>3</v>
      </c>
      <c r="D92" s="144">
        <v>36.316395</v>
      </c>
      <c r="E92" s="143">
        <v>43525</v>
      </c>
      <c r="F92" s="81">
        <v>38.732241083333328</v>
      </c>
      <c r="G92" s="30"/>
      <c r="H92" s="30"/>
      <c r="I92" s="6"/>
    </row>
    <row r="93" spans="2:9" x14ac:dyDescent="0.2">
      <c r="B93" s="30">
        <v>2019</v>
      </c>
      <c r="C93" s="30">
        <v>4</v>
      </c>
      <c r="D93" s="144">
        <v>41.702762</v>
      </c>
      <c r="E93" s="143">
        <v>43556</v>
      </c>
      <c r="F93" s="81">
        <v>38.790281249999992</v>
      </c>
      <c r="G93" s="30"/>
      <c r="H93" s="30"/>
      <c r="I93" s="6"/>
    </row>
    <row r="94" spans="2:9" x14ac:dyDescent="0.2">
      <c r="B94" s="30">
        <v>2019</v>
      </c>
      <c r="C94" s="30">
        <v>5</v>
      </c>
      <c r="D94" s="144">
        <v>42.676082999999998</v>
      </c>
      <c r="E94" s="143">
        <v>43586</v>
      </c>
      <c r="F94" s="81">
        <v>38.689882249999997</v>
      </c>
      <c r="G94" s="30"/>
      <c r="H94" s="30"/>
      <c r="I94" s="6"/>
    </row>
    <row r="95" spans="2:9" x14ac:dyDescent="0.2">
      <c r="B95" s="30">
        <v>2019</v>
      </c>
      <c r="C95" s="30">
        <v>6</v>
      </c>
      <c r="D95" s="144">
        <v>35.342841999999997</v>
      </c>
      <c r="E95" s="143">
        <v>43617</v>
      </c>
      <c r="F95" s="81">
        <v>38.177918166666664</v>
      </c>
      <c r="G95" s="30"/>
      <c r="H95" s="30"/>
      <c r="I95" s="6"/>
    </row>
    <row r="96" spans="2:9" x14ac:dyDescent="0.2">
      <c r="B96" s="30">
        <v>2019</v>
      </c>
      <c r="C96" s="30">
        <v>7</v>
      </c>
      <c r="D96" s="144">
        <v>37.974226000000002</v>
      </c>
      <c r="E96" s="143">
        <v>43647</v>
      </c>
      <c r="F96" s="81">
        <v>38.159463416666668</v>
      </c>
      <c r="G96" s="30"/>
      <c r="H96" s="30"/>
      <c r="I96" s="6"/>
    </row>
    <row r="97" spans="2:9" x14ac:dyDescent="0.2">
      <c r="B97" s="30">
        <v>2019</v>
      </c>
      <c r="C97" s="30">
        <v>8</v>
      </c>
      <c r="D97" s="144">
        <v>37.187018999999999</v>
      </c>
      <c r="E97" s="143">
        <v>43678</v>
      </c>
      <c r="F97" s="81">
        <v>38.096185250000005</v>
      </c>
      <c r="G97" s="30"/>
      <c r="H97" s="30"/>
      <c r="I97" s="6"/>
    </row>
    <row r="98" spans="2:9" x14ac:dyDescent="0.2">
      <c r="B98" s="30">
        <v>2019</v>
      </c>
      <c r="C98" s="30">
        <v>9</v>
      </c>
      <c r="D98" s="144">
        <v>38.444668999999998</v>
      </c>
      <c r="E98" s="143">
        <v>43709</v>
      </c>
      <c r="F98" s="81">
        <v>38.433348416666668</v>
      </c>
      <c r="G98" s="30"/>
      <c r="H98" s="30"/>
      <c r="I98" s="6"/>
    </row>
    <row r="99" spans="2:9" x14ac:dyDescent="0.2">
      <c r="B99" s="30">
        <v>2019</v>
      </c>
      <c r="C99" s="30">
        <v>10</v>
      </c>
      <c r="D99" s="144">
        <v>38.701819</v>
      </c>
      <c r="E99" s="143">
        <v>43739</v>
      </c>
      <c r="F99" s="81">
        <v>38.057293833333333</v>
      </c>
      <c r="G99" s="30"/>
      <c r="H99" s="30"/>
      <c r="I99" s="6"/>
    </row>
    <row r="100" spans="2:9" x14ac:dyDescent="0.2">
      <c r="B100" s="30">
        <v>2019</v>
      </c>
      <c r="C100" s="30">
        <v>11</v>
      </c>
      <c r="D100" s="144">
        <v>44.783459999999998</v>
      </c>
      <c r="E100" s="143">
        <v>43770</v>
      </c>
      <c r="F100" s="81">
        <v>38.282637999999999</v>
      </c>
      <c r="G100" s="30"/>
      <c r="H100" s="30"/>
      <c r="I100" s="6"/>
    </row>
    <row r="101" spans="2:9" x14ac:dyDescent="0.2">
      <c r="B101" s="30">
        <v>2019</v>
      </c>
      <c r="C101" s="30">
        <v>12</v>
      </c>
      <c r="D101" s="144">
        <v>36.413513999999999</v>
      </c>
      <c r="E101" s="143">
        <v>43800</v>
      </c>
      <c r="F101" s="81">
        <v>38.019291500000001</v>
      </c>
      <c r="G101" s="30"/>
      <c r="H101" s="30"/>
      <c r="I101" s="6"/>
    </row>
    <row r="102" spans="2:9" x14ac:dyDescent="0.2">
      <c r="B102" s="30" t="s">
        <v>186</v>
      </c>
      <c r="C102" s="30">
        <v>1</v>
      </c>
      <c r="D102" s="144">
        <v>25.751283000000001</v>
      </c>
      <c r="E102" s="143">
        <v>43831</v>
      </c>
      <c r="F102" s="81">
        <v>37.577032833333334</v>
      </c>
      <c r="G102" s="30"/>
      <c r="H102" s="30"/>
      <c r="I102" s="6"/>
    </row>
    <row r="103" spans="2:9" x14ac:dyDescent="0.2">
      <c r="B103" s="30" t="s">
        <v>186</v>
      </c>
      <c r="C103" s="30">
        <v>2</v>
      </c>
      <c r="D103" s="144">
        <v>33.184845000000003</v>
      </c>
      <c r="E103" s="143">
        <v>43862</v>
      </c>
      <c r="F103" s="81">
        <v>37.373243083333335</v>
      </c>
      <c r="G103" s="30"/>
      <c r="H103" s="30"/>
      <c r="I103" s="6"/>
    </row>
    <row r="104" spans="2:9" x14ac:dyDescent="0.2">
      <c r="B104" s="30" t="s">
        <v>186</v>
      </c>
      <c r="C104" s="30">
        <v>3</v>
      </c>
      <c r="D104" s="144">
        <v>36.397697000000001</v>
      </c>
      <c r="E104" s="143">
        <v>43891</v>
      </c>
      <c r="F104" s="81">
        <v>37.380018249999999</v>
      </c>
      <c r="G104" s="30"/>
      <c r="H104" s="30"/>
      <c r="I104" s="6"/>
    </row>
    <row r="105" spans="2:9" x14ac:dyDescent="0.2">
      <c r="B105" s="30" t="s">
        <v>186</v>
      </c>
      <c r="C105" s="30">
        <v>4</v>
      </c>
      <c r="D105" s="144">
        <v>18.636576999999999</v>
      </c>
      <c r="E105" s="143">
        <v>43922</v>
      </c>
      <c r="F105" s="81">
        <v>35.457836166666667</v>
      </c>
      <c r="G105" s="30"/>
      <c r="H105" s="30"/>
      <c r="I105" s="6"/>
    </row>
    <row r="106" spans="2:9" x14ac:dyDescent="0.2">
      <c r="B106" s="30" t="s">
        <v>186</v>
      </c>
      <c r="C106" s="30">
        <v>5</v>
      </c>
      <c r="D106" s="144">
        <v>19.100584999999999</v>
      </c>
      <c r="E106" s="143">
        <v>43952</v>
      </c>
      <c r="F106" s="81">
        <v>33.493211333333335</v>
      </c>
      <c r="G106" s="30"/>
      <c r="H106" s="30"/>
      <c r="I106" s="6"/>
    </row>
    <row r="107" spans="2:9" x14ac:dyDescent="0.2">
      <c r="B107" s="30" t="s">
        <v>186</v>
      </c>
      <c r="C107" s="30">
        <v>6</v>
      </c>
      <c r="D107" s="144">
        <v>24.705206</v>
      </c>
      <c r="E107" s="143">
        <v>43983</v>
      </c>
      <c r="F107" s="81">
        <v>32.606741666666665</v>
      </c>
      <c r="G107" s="30"/>
      <c r="H107" s="30"/>
      <c r="I107" s="6"/>
    </row>
    <row r="108" spans="2:9" x14ac:dyDescent="0.2">
      <c r="B108" s="30" t="s">
        <v>186</v>
      </c>
      <c r="C108" s="30">
        <v>7</v>
      </c>
      <c r="D108" s="144">
        <v>30.523917999999998</v>
      </c>
      <c r="E108" s="143">
        <v>44013</v>
      </c>
      <c r="F108" s="81">
        <v>31.985882666666665</v>
      </c>
      <c r="G108" s="30"/>
      <c r="H108" s="30"/>
      <c r="I108" s="6"/>
    </row>
    <row r="109" spans="2:9" x14ac:dyDescent="0.2">
      <c r="B109" s="30" t="s">
        <v>186</v>
      </c>
      <c r="C109" s="30">
        <v>8</v>
      </c>
      <c r="D109" s="144">
        <v>32.208575000000003</v>
      </c>
      <c r="E109" s="143">
        <v>44044</v>
      </c>
      <c r="F109" s="81">
        <v>31.571012333333329</v>
      </c>
      <c r="G109" s="30"/>
      <c r="H109" s="30"/>
      <c r="I109" s="6"/>
    </row>
    <row r="110" spans="2:9" x14ac:dyDescent="0.2">
      <c r="B110" s="30" t="s">
        <v>186</v>
      </c>
      <c r="C110" s="30">
        <v>9</v>
      </c>
      <c r="D110" s="144">
        <v>33.295530999999997</v>
      </c>
      <c r="E110" s="143">
        <v>44075</v>
      </c>
      <c r="F110" s="81">
        <v>31.141917499999991</v>
      </c>
      <c r="G110" s="30"/>
      <c r="H110" s="30"/>
      <c r="I110" s="6"/>
    </row>
    <row r="111" spans="2:9" x14ac:dyDescent="0.2">
      <c r="B111" s="30" t="s">
        <v>186</v>
      </c>
      <c r="C111" s="30">
        <v>10</v>
      </c>
      <c r="D111" s="144">
        <v>33.988363999999997</v>
      </c>
      <c r="E111" s="143">
        <v>44105</v>
      </c>
      <c r="F111" s="81">
        <v>30.749129583333328</v>
      </c>
      <c r="G111" s="30"/>
      <c r="H111" s="30"/>
      <c r="I111" s="6"/>
    </row>
    <row r="112" spans="2:9" x14ac:dyDescent="0.2">
      <c r="B112" s="30" t="s">
        <v>186</v>
      </c>
      <c r="C112" s="30">
        <v>11</v>
      </c>
      <c r="D112" s="144">
        <v>39.784143</v>
      </c>
      <c r="E112" s="143">
        <v>44136</v>
      </c>
      <c r="F112" s="81">
        <v>30.332519833333333</v>
      </c>
      <c r="G112" s="30"/>
      <c r="H112" s="30"/>
      <c r="I112" s="6"/>
    </row>
    <row r="113" spans="2:9" x14ac:dyDescent="0.2">
      <c r="B113" s="30" t="s">
        <v>186</v>
      </c>
      <c r="C113" s="30">
        <v>12</v>
      </c>
      <c r="D113" s="144">
        <v>39.249571000000003</v>
      </c>
      <c r="E113" s="143">
        <v>44166</v>
      </c>
      <c r="F113" s="81">
        <v>30.568857916666669</v>
      </c>
      <c r="G113" s="30"/>
      <c r="H113" s="30"/>
      <c r="I113" s="6"/>
    </row>
    <row r="114" spans="2:9" x14ac:dyDescent="0.2">
      <c r="B114" s="30">
        <v>2017</v>
      </c>
      <c r="C114" s="30">
        <v>1</v>
      </c>
      <c r="D114" s="144">
        <v>24.891117000000001</v>
      </c>
      <c r="E114" s="143">
        <v>44197</v>
      </c>
      <c r="F114" s="81">
        <v>30.497177416666663</v>
      </c>
      <c r="G114" s="30"/>
      <c r="H114" s="30"/>
      <c r="I114" s="6"/>
    </row>
    <row r="115" spans="2:9" x14ac:dyDescent="0.2">
      <c r="B115" s="30">
        <v>2017</v>
      </c>
      <c r="C115" s="30">
        <v>2</v>
      </c>
      <c r="D115" s="144">
        <v>35.592584000000002</v>
      </c>
      <c r="E115" s="143">
        <v>44228</v>
      </c>
      <c r="F115" s="81">
        <v>30.697822333333331</v>
      </c>
      <c r="G115" s="30"/>
      <c r="H115" s="30"/>
      <c r="I115" s="6"/>
    </row>
    <row r="116" spans="2:9" x14ac:dyDescent="0.2">
      <c r="B116" s="30">
        <v>2017</v>
      </c>
      <c r="C116" s="30">
        <v>3</v>
      </c>
      <c r="D116" s="144">
        <v>43.332991</v>
      </c>
      <c r="E116" s="143">
        <v>44256</v>
      </c>
      <c r="F116" s="81">
        <v>31.2757635</v>
      </c>
      <c r="G116" s="30"/>
      <c r="H116" s="30"/>
      <c r="I116" s="6"/>
    </row>
    <row r="117" spans="2:9" x14ac:dyDescent="0.2">
      <c r="B117" s="30">
        <v>2017</v>
      </c>
      <c r="C117" s="30">
        <v>4</v>
      </c>
      <c r="D117" s="144">
        <v>38.662326999999998</v>
      </c>
      <c r="E117" s="143">
        <v>44287</v>
      </c>
      <c r="F117" s="81">
        <v>32.944575999999998</v>
      </c>
      <c r="G117" s="30"/>
      <c r="H117" s="30"/>
      <c r="I117" s="6"/>
    </row>
    <row r="118" spans="2:9" x14ac:dyDescent="0.2">
      <c r="B118" s="30">
        <v>2017</v>
      </c>
      <c r="C118" s="30">
        <v>5</v>
      </c>
      <c r="D118" s="144">
        <v>27.132767000000001</v>
      </c>
      <c r="E118" s="143">
        <v>44317</v>
      </c>
      <c r="F118" s="81">
        <v>33.613924500000003</v>
      </c>
      <c r="G118" s="30"/>
      <c r="H118" s="30"/>
      <c r="I118" s="6"/>
    </row>
    <row r="119" spans="2:9" x14ac:dyDescent="0.2">
      <c r="B119" s="30">
        <v>2017</v>
      </c>
      <c r="C119" s="30">
        <v>6</v>
      </c>
      <c r="D119" s="144">
        <v>40.833573999999999</v>
      </c>
      <c r="E119" s="143">
        <v>44348</v>
      </c>
      <c r="F119" s="81">
        <v>34.957955166666672</v>
      </c>
      <c r="G119" s="30"/>
      <c r="H119" s="30"/>
      <c r="I119" s="6"/>
    </row>
    <row r="120" spans="2:9" x14ac:dyDescent="0.2">
      <c r="B120" s="30">
        <v>2017</v>
      </c>
      <c r="C120" s="30">
        <v>7</v>
      </c>
      <c r="D120" s="144">
        <v>45.017921000000001</v>
      </c>
      <c r="E120" s="143">
        <v>44378</v>
      </c>
      <c r="F120" s="81">
        <v>36.165788749999997</v>
      </c>
      <c r="G120" s="30"/>
      <c r="H120" s="30"/>
      <c r="I120" s="6"/>
    </row>
    <row r="121" spans="2:9" x14ac:dyDescent="0.2">
      <c r="B121" s="30">
        <v>2017</v>
      </c>
      <c r="C121" s="30">
        <v>8</v>
      </c>
      <c r="D121" s="144">
        <v>47.936027000000003</v>
      </c>
      <c r="E121" s="143">
        <v>44409</v>
      </c>
      <c r="F121" s="81">
        <v>37.476409750000002</v>
      </c>
      <c r="G121" s="30"/>
      <c r="H121" s="30"/>
      <c r="I121" s="6"/>
    </row>
    <row r="122" spans="2:9" x14ac:dyDescent="0.2">
      <c r="B122" s="30">
        <v>2017</v>
      </c>
      <c r="C122" s="30">
        <v>9</v>
      </c>
      <c r="D122" s="144">
        <v>0</v>
      </c>
      <c r="E122" s="143">
        <v>44440</v>
      </c>
      <c r="F122" s="81">
        <v>34.701782166666668</v>
      </c>
      <c r="G122" s="30"/>
      <c r="H122" s="30"/>
      <c r="I122" s="6"/>
    </row>
    <row r="123" spans="2:9" x14ac:dyDescent="0.2">
      <c r="B123" s="30">
        <v>2017</v>
      </c>
      <c r="C123" s="30">
        <v>10</v>
      </c>
      <c r="D123" s="144">
        <v>0</v>
      </c>
      <c r="E123" s="143">
        <v>44470</v>
      </c>
      <c r="F123" s="81">
        <v>31.869418500000005</v>
      </c>
      <c r="G123" s="30"/>
      <c r="H123" s="30"/>
      <c r="I123" s="6"/>
    </row>
    <row r="124" spans="2:9" x14ac:dyDescent="0.2">
      <c r="B124" s="30">
        <v>2017</v>
      </c>
      <c r="C124" s="30">
        <v>11</v>
      </c>
      <c r="D124" s="144">
        <v>0</v>
      </c>
      <c r="E124" s="143">
        <v>44501</v>
      </c>
      <c r="F124" s="81">
        <v>28.554073250000002</v>
      </c>
      <c r="G124" s="30"/>
      <c r="H124" s="30"/>
      <c r="I124" s="6"/>
    </row>
    <row r="125" spans="2:9" x14ac:dyDescent="0.2">
      <c r="B125" s="30">
        <v>2017</v>
      </c>
      <c r="C125" s="30">
        <v>12</v>
      </c>
      <c r="D125" s="144">
        <v>0</v>
      </c>
      <c r="E125" s="143">
        <v>44531</v>
      </c>
      <c r="F125" s="81">
        <v>25.283275666666668</v>
      </c>
      <c r="G125" s="30"/>
      <c r="H125" s="30"/>
      <c r="I125" s="6"/>
    </row>
    <row r="126" spans="2:9" x14ac:dyDescent="0.2">
      <c r="B126" s="30"/>
      <c r="C126" s="30"/>
      <c r="D126" s="30"/>
      <c r="E126" s="30"/>
      <c r="F126" s="30"/>
      <c r="G126" s="30"/>
      <c r="H126" s="30"/>
      <c r="I126" s="6"/>
    </row>
    <row r="127" spans="2:9" x14ac:dyDescent="0.2">
      <c r="B127" s="30"/>
      <c r="C127" s="30"/>
      <c r="D127" s="30"/>
      <c r="E127" s="30"/>
      <c r="F127" s="30"/>
      <c r="G127" s="30"/>
      <c r="H127" s="30"/>
      <c r="I127" s="6"/>
    </row>
    <row r="128" spans="2:9" x14ac:dyDescent="0.2">
      <c r="B128" s="30"/>
      <c r="C128" s="30"/>
      <c r="D128" s="30"/>
      <c r="E128" s="30"/>
      <c r="F128" s="30"/>
      <c r="G128" s="30"/>
      <c r="H128" s="30"/>
      <c r="I128" s="6"/>
    </row>
    <row r="129" spans="2:9" x14ac:dyDescent="0.2">
      <c r="B129" s="30"/>
      <c r="C129" s="30"/>
      <c r="D129" s="30"/>
      <c r="E129" s="30"/>
      <c r="F129" s="30"/>
      <c r="G129" s="30"/>
      <c r="H129" s="30"/>
      <c r="I129" s="6"/>
    </row>
    <row r="130" spans="2:9" x14ac:dyDescent="0.2">
      <c r="B130" s="30"/>
      <c r="C130" s="30"/>
      <c r="D130" s="30"/>
      <c r="E130" s="30"/>
      <c r="F130" s="30"/>
      <c r="G130" s="30"/>
      <c r="H130" s="30"/>
      <c r="I130" s="6"/>
    </row>
    <row r="131" spans="2:9" x14ac:dyDescent="0.2">
      <c r="B131" s="30"/>
      <c r="C131" s="30"/>
      <c r="D131" s="30"/>
      <c r="E131" s="30"/>
      <c r="F131" s="30"/>
      <c r="G131" s="30"/>
      <c r="H131" s="30"/>
      <c r="I131" s="6"/>
    </row>
    <row r="132" spans="2:9" x14ac:dyDescent="0.2">
      <c r="B132" s="30"/>
      <c r="C132" s="30"/>
      <c r="D132" s="30"/>
      <c r="E132" s="30"/>
      <c r="F132" s="30"/>
      <c r="G132" s="30"/>
      <c r="H132" s="30"/>
      <c r="I132" s="6"/>
    </row>
    <row r="133" spans="2:9" x14ac:dyDescent="0.2">
      <c r="B133" s="30"/>
      <c r="C133" s="30"/>
      <c r="D133" s="30"/>
      <c r="E133" s="30"/>
      <c r="F133" s="30"/>
      <c r="G133" s="30"/>
      <c r="H133" s="30"/>
      <c r="I133" s="6"/>
    </row>
    <row r="134" spans="2:9" x14ac:dyDescent="0.2">
      <c r="B134" s="30"/>
      <c r="C134" s="30"/>
      <c r="D134" s="30"/>
      <c r="E134" s="30"/>
      <c r="F134" s="30"/>
      <c r="G134" s="30"/>
      <c r="H134" s="30"/>
      <c r="I134" s="6"/>
    </row>
    <row r="135" spans="2:9" x14ac:dyDescent="0.2">
      <c r="B135" s="30"/>
      <c r="C135" s="30"/>
      <c r="D135" s="30"/>
      <c r="E135" s="30"/>
      <c r="F135" s="30"/>
      <c r="G135" s="30"/>
      <c r="H135" s="30"/>
      <c r="I135" s="6"/>
    </row>
    <row r="136" spans="2:9" x14ac:dyDescent="0.2">
      <c r="B136" s="30"/>
      <c r="C136" s="30"/>
      <c r="D136" s="30"/>
      <c r="E136" s="30"/>
      <c r="F136" s="30"/>
      <c r="G136" s="30"/>
      <c r="H136" s="30"/>
      <c r="I136" s="6"/>
    </row>
    <row r="137" spans="2:9" x14ac:dyDescent="0.2">
      <c r="B137" s="30"/>
      <c r="C137" s="30"/>
      <c r="D137" s="30"/>
      <c r="E137" s="30"/>
      <c r="F137" s="30"/>
      <c r="G137" s="30"/>
      <c r="H137" s="30"/>
      <c r="I137" s="6"/>
    </row>
    <row r="138" spans="2:9" x14ac:dyDescent="0.2">
      <c r="B138" s="30"/>
      <c r="C138" s="30"/>
      <c r="D138" s="30"/>
      <c r="E138" s="30"/>
      <c r="F138" s="30"/>
      <c r="G138" s="30"/>
      <c r="H138" s="30"/>
      <c r="I138" s="6"/>
    </row>
    <row r="139" spans="2:9" x14ac:dyDescent="0.2">
      <c r="B139" s="30"/>
      <c r="C139" s="30"/>
      <c r="D139" s="30"/>
      <c r="E139" s="30"/>
      <c r="F139" s="30"/>
      <c r="G139" s="30"/>
      <c r="H139" s="30"/>
      <c r="I139" s="6"/>
    </row>
    <row r="140" spans="2:9" x14ac:dyDescent="0.2">
      <c r="B140" s="30"/>
      <c r="C140" s="30"/>
      <c r="D140" s="30"/>
      <c r="E140" s="30"/>
      <c r="F140" s="30"/>
      <c r="G140" s="30"/>
      <c r="H140" s="30"/>
      <c r="I140" s="6"/>
    </row>
    <row r="141" spans="2:9" x14ac:dyDescent="0.2">
      <c r="B141" s="30"/>
      <c r="C141" s="30"/>
      <c r="D141" s="30"/>
      <c r="E141" s="30"/>
      <c r="F141" s="30"/>
      <c r="G141" s="30"/>
      <c r="H141" s="30"/>
      <c r="I141" s="6"/>
    </row>
    <row r="142" spans="2:9" x14ac:dyDescent="0.2">
      <c r="B142" s="30"/>
      <c r="C142" s="30"/>
      <c r="D142" s="30"/>
      <c r="E142" s="30"/>
      <c r="F142" s="30"/>
      <c r="G142" s="30"/>
      <c r="H142" s="30"/>
      <c r="I142" s="6"/>
    </row>
    <row r="143" spans="2:9" x14ac:dyDescent="0.2">
      <c r="B143" s="30"/>
      <c r="C143" s="30"/>
      <c r="D143" s="30"/>
      <c r="E143" s="30"/>
      <c r="F143" s="30"/>
      <c r="G143" s="30"/>
      <c r="H143" s="30"/>
      <c r="I143" s="6"/>
    </row>
    <row r="144" spans="2:9" x14ac:dyDescent="0.2">
      <c r="B144" s="30"/>
      <c r="C144" s="30"/>
      <c r="D144" s="30"/>
      <c r="E144" s="30"/>
      <c r="F144" s="30"/>
      <c r="G144" s="30"/>
      <c r="H144" s="30"/>
      <c r="I144" s="6"/>
    </row>
    <row r="145" spans="2:9" x14ac:dyDescent="0.2">
      <c r="B145" s="30"/>
      <c r="C145" s="30"/>
      <c r="D145" s="30"/>
      <c r="E145" s="30"/>
      <c r="F145" s="30"/>
      <c r="G145" s="30"/>
      <c r="H145" s="30"/>
      <c r="I145" s="6"/>
    </row>
    <row r="146" spans="2:9" x14ac:dyDescent="0.2">
      <c r="B146" s="30"/>
      <c r="C146" s="30"/>
      <c r="D146" s="30"/>
      <c r="E146" s="30"/>
      <c r="F146" s="30"/>
      <c r="G146" s="30"/>
      <c r="H146" s="30"/>
      <c r="I146" s="6"/>
    </row>
    <row r="147" spans="2:9" x14ac:dyDescent="0.2">
      <c r="B147" s="30"/>
      <c r="C147" s="30"/>
      <c r="D147" s="30"/>
      <c r="E147" s="30"/>
      <c r="F147" s="30"/>
      <c r="G147" s="30"/>
      <c r="H147" s="30"/>
      <c r="I147" s="6"/>
    </row>
    <row r="148" spans="2:9" x14ac:dyDescent="0.2">
      <c r="B148" s="30"/>
      <c r="C148" s="30"/>
      <c r="D148" s="30"/>
      <c r="E148" s="30"/>
      <c r="F148" s="30"/>
      <c r="G148" s="30"/>
      <c r="H148" s="30"/>
      <c r="I148" s="6"/>
    </row>
    <row r="149" spans="2:9" x14ac:dyDescent="0.2">
      <c r="B149" s="30"/>
      <c r="C149" s="30"/>
      <c r="D149" s="30"/>
      <c r="E149" s="30"/>
      <c r="F149" s="30"/>
      <c r="G149" s="30"/>
      <c r="H149" s="30"/>
      <c r="I149" s="6"/>
    </row>
    <row r="150" spans="2:9" x14ac:dyDescent="0.2">
      <c r="B150" s="30"/>
      <c r="C150" s="30"/>
      <c r="D150" s="30"/>
      <c r="E150" s="30"/>
      <c r="F150" s="30"/>
      <c r="G150" s="30"/>
      <c r="H150" s="30"/>
      <c r="I150" s="6"/>
    </row>
    <row r="151" spans="2:9" x14ac:dyDescent="0.2">
      <c r="B151" s="30"/>
      <c r="C151" s="30"/>
      <c r="D151" s="30"/>
      <c r="E151" s="30"/>
      <c r="F151" s="30"/>
      <c r="G151" s="30"/>
      <c r="H151" s="30"/>
      <c r="I151" s="6"/>
    </row>
    <row r="152" spans="2:9" x14ac:dyDescent="0.2">
      <c r="B152" s="30"/>
      <c r="C152" s="30"/>
      <c r="D152" s="30"/>
      <c r="E152" s="30"/>
      <c r="F152" s="30"/>
      <c r="G152" s="30"/>
      <c r="H152" s="30"/>
      <c r="I152" s="6"/>
    </row>
    <row r="153" spans="2:9" x14ac:dyDescent="0.2">
      <c r="B153" s="30"/>
      <c r="C153" s="30"/>
      <c r="D153" s="30"/>
      <c r="E153" s="30"/>
      <c r="F153" s="30"/>
      <c r="G153" s="30"/>
      <c r="H153" s="30"/>
      <c r="I153" s="6"/>
    </row>
    <row r="154" spans="2:9" x14ac:dyDescent="0.2">
      <c r="B154" s="30"/>
      <c r="C154" s="30"/>
      <c r="D154" s="30"/>
      <c r="E154" s="30"/>
      <c r="F154" s="30"/>
      <c r="G154" s="30"/>
      <c r="H154" s="30"/>
      <c r="I154" s="6"/>
    </row>
    <row r="155" spans="2:9" x14ac:dyDescent="0.2">
      <c r="B155" s="30"/>
      <c r="C155" s="30"/>
      <c r="D155" s="30"/>
      <c r="E155" s="30"/>
      <c r="F155" s="30"/>
      <c r="G155" s="30"/>
      <c r="H155" s="30"/>
      <c r="I155" s="6"/>
    </row>
    <row r="156" spans="2:9" x14ac:dyDescent="0.2">
      <c r="B156" s="30"/>
      <c r="C156" s="30"/>
      <c r="D156" s="30"/>
      <c r="E156" s="30"/>
      <c r="F156" s="30"/>
      <c r="G156" s="30"/>
      <c r="H156" s="30"/>
      <c r="I156" s="6"/>
    </row>
    <row r="157" spans="2:9" x14ac:dyDescent="0.2">
      <c r="B157" s="30"/>
      <c r="C157" s="30"/>
      <c r="D157" s="30"/>
      <c r="E157" s="30"/>
      <c r="F157" s="30"/>
      <c r="G157" s="30"/>
      <c r="H157" s="30"/>
      <c r="I157" s="6"/>
    </row>
    <row r="158" spans="2:9" x14ac:dyDescent="0.2">
      <c r="B158" s="30"/>
      <c r="C158" s="30"/>
      <c r="D158" s="30"/>
      <c r="E158" s="30"/>
      <c r="F158" s="30"/>
      <c r="G158" s="30"/>
      <c r="H158" s="30"/>
      <c r="I158" s="6"/>
    </row>
    <row r="159" spans="2:9" x14ac:dyDescent="0.2">
      <c r="B159" s="30"/>
      <c r="C159" s="30"/>
      <c r="D159" s="30"/>
      <c r="E159" s="30"/>
      <c r="F159" s="30"/>
      <c r="G159" s="30"/>
      <c r="H159" s="30"/>
      <c r="I159" s="6"/>
    </row>
    <row r="160" spans="2:9" x14ac:dyDescent="0.2">
      <c r="B160" s="30"/>
      <c r="C160" s="30"/>
      <c r="D160" s="30"/>
      <c r="E160" s="30"/>
      <c r="F160" s="30"/>
      <c r="G160" s="30"/>
      <c r="H160" s="30"/>
      <c r="I160" s="6"/>
    </row>
    <row r="161" spans="2:9" x14ac:dyDescent="0.2">
      <c r="B161" s="30"/>
      <c r="C161" s="30"/>
      <c r="D161" s="30"/>
      <c r="E161" s="30"/>
      <c r="F161" s="30"/>
      <c r="G161" s="30"/>
      <c r="H161" s="30"/>
      <c r="I161" s="6"/>
    </row>
    <row r="162" spans="2:9" x14ac:dyDescent="0.2">
      <c r="B162" s="30"/>
      <c r="C162" s="30"/>
      <c r="D162" s="30"/>
      <c r="E162" s="30"/>
      <c r="F162" s="30"/>
      <c r="G162" s="30"/>
      <c r="H162" s="30"/>
      <c r="I162" s="6"/>
    </row>
    <row r="163" spans="2:9" x14ac:dyDescent="0.2">
      <c r="B163" s="30"/>
      <c r="C163" s="30"/>
      <c r="D163" s="30"/>
      <c r="E163" s="30"/>
      <c r="F163" s="30"/>
      <c r="G163" s="30"/>
      <c r="H163" s="30"/>
      <c r="I163" s="6"/>
    </row>
    <row r="164" spans="2:9" x14ac:dyDescent="0.2">
      <c r="B164" s="30"/>
      <c r="C164" s="30"/>
      <c r="D164" s="30"/>
      <c r="E164" s="30"/>
      <c r="F164" s="30"/>
      <c r="G164" s="30"/>
      <c r="H164" s="30"/>
      <c r="I164" s="6"/>
    </row>
    <row r="165" spans="2:9" x14ac:dyDescent="0.2">
      <c r="B165" s="30"/>
      <c r="C165" s="30"/>
      <c r="D165" s="30"/>
      <c r="E165" s="30"/>
      <c r="F165" s="30"/>
      <c r="G165" s="30"/>
      <c r="H165" s="30"/>
      <c r="I165" s="6"/>
    </row>
    <row r="166" spans="2:9" x14ac:dyDescent="0.2">
      <c r="B166" s="30"/>
      <c r="C166" s="30"/>
      <c r="D166" s="30"/>
      <c r="E166" s="30"/>
      <c r="F166" s="30"/>
      <c r="G166" s="30"/>
      <c r="H166" s="30"/>
      <c r="I166" s="6"/>
    </row>
    <row r="167" spans="2:9" x14ac:dyDescent="0.2">
      <c r="B167" s="30"/>
      <c r="C167" s="30"/>
      <c r="D167" s="30"/>
      <c r="E167" s="30"/>
      <c r="F167" s="30"/>
      <c r="G167" s="30"/>
      <c r="H167" s="30"/>
      <c r="I167" s="6"/>
    </row>
    <row r="168" spans="2:9" x14ac:dyDescent="0.2">
      <c r="B168" s="30"/>
      <c r="C168" s="30"/>
      <c r="D168" s="30"/>
      <c r="E168" s="30"/>
      <c r="F168" s="30"/>
      <c r="G168" s="30"/>
      <c r="H168" s="30"/>
      <c r="I168" s="6"/>
    </row>
    <row r="169" spans="2:9" x14ac:dyDescent="0.2">
      <c r="B169" s="30"/>
      <c r="C169" s="30"/>
      <c r="D169" s="30"/>
      <c r="E169" s="30"/>
      <c r="F169" s="30"/>
      <c r="G169" s="30"/>
      <c r="H169" s="30"/>
      <c r="I169" s="6"/>
    </row>
    <row r="170" spans="2:9" x14ac:dyDescent="0.2">
      <c r="B170" s="30"/>
      <c r="C170" s="30"/>
      <c r="D170" s="30"/>
      <c r="E170" s="30"/>
      <c r="F170" s="30"/>
      <c r="G170" s="30"/>
      <c r="H170" s="30"/>
      <c r="I170" s="6"/>
    </row>
    <row r="171" spans="2:9" x14ac:dyDescent="0.2">
      <c r="B171" s="30"/>
      <c r="C171" s="30"/>
      <c r="D171" s="30"/>
      <c r="E171" s="30"/>
      <c r="F171" s="30"/>
      <c r="G171" s="30"/>
      <c r="H171" s="30"/>
      <c r="I171" s="6"/>
    </row>
    <row r="172" spans="2:9" x14ac:dyDescent="0.2">
      <c r="B172" s="30"/>
      <c r="C172" s="30"/>
      <c r="D172" s="30"/>
      <c r="E172" s="30"/>
      <c r="F172" s="30"/>
      <c r="G172" s="30"/>
      <c r="H172" s="30"/>
      <c r="I172" s="6"/>
    </row>
    <row r="173" spans="2:9" x14ac:dyDescent="0.2">
      <c r="B173" s="30"/>
      <c r="C173" s="30"/>
      <c r="D173" s="30"/>
      <c r="E173" s="30"/>
      <c r="F173" s="30"/>
      <c r="G173" s="30"/>
      <c r="H173" s="30"/>
      <c r="I173" s="6"/>
    </row>
    <row r="174" spans="2:9" x14ac:dyDescent="0.2">
      <c r="B174" s="30"/>
      <c r="C174" s="30"/>
      <c r="D174" s="30"/>
      <c r="E174" s="30"/>
      <c r="F174" s="30"/>
      <c r="G174" s="30"/>
      <c r="H174" s="30"/>
      <c r="I174" s="6"/>
    </row>
    <row r="175" spans="2:9" x14ac:dyDescent="0.2">
      <c r="B175" s="30"/>
      <c r="C175" s="30"/>
      <c r="D175" s="30"/>
      <c r="E175" s="30"/>
      <c r="F175" s="30"/>
      <c r="G175" s="30"/>
      <c r="H175" s="30"/>
      <c r="I175" s="6"/>
    </row>
    <row r="176" spans="2:9" x14ac:dyDescent="0.2">
      <c r="B176" s="30"/>
      <c r="C176" s="30"/>
      <c r="D176" s="30"/>
      <c r="E176" s="30"/>
      <c r="F176" s="30"/>
      <c r="G176" s="30"/>
      <c r="H176" s="30"/>
      <c r="I176" s="6"/>
    </row>
    <row r="177" spans="2:9" x14ac:dyDescent="0.2">
      <c r="B177" s="30"/>
      <c r="C177" s="30"/>
      <c r="D177" s="30"/>
      <c r="E177" s="30"/>
      <c r="F177" s="30"/>
      <c r="G177" s="30"/>
      <c r="H177" s="30"/>
      <c r="I177" s="6"/>
    </row>
    <row r="178" spans="2:9" x14ac:dyDescent="0.2">
      <c r="B178" s="30"/>
      <c r="C178" s="30"/>
      <c r="D178" s="30"/>
      <c r="E178" s="30"/>
      <c r="F178" s="30"/>
      <c r="G178" s="30"/>
      <c r="H178" s="30"/>
      <c r="I178" s="6"/>
    </row>
    <row r="179" spans="2:9" x14ac:dyDescent="0.2">
      <c r="B179" s="30"/>
      <c r="C179" s="30"/>
      <c r="D179" s="30"/>
      <c r="E179" s="30"/>
      <c r="F179" s="30"/>
      <c r="G179" s="30"/>
      <c r="H179" s="30"/>
      <c r="I179" s="6"/>
    </row>
    <row r="180" spans="2:9" x14ac:dyDescent="0.2">
      <c r="B180" s="30"/>
      <c r="C180" s="30"/>
      <c r="D180" s="30"/>
      <c r="E180" s="30"/>
      <c r="F180" s="30"/>
      <c r="G180" s="30"/>
      <c r="H180" s="30"/>
      <c r="I180" s="6"/>
    </row>
    <row r="181" spans="2:9" x14ac:dyDescent="0.2">
      <c r="B181" s="30"/>
      <c r="C181" s="30"/>
      <c r="D181" s="30"/>
      <c r="E181" s="30"/>
      <c r="F181" s="30"/>
      <c r="G181" s="30"/>
      <c r="H181" s="30"/>
      <c r="I181" s="6"/>
    </row>
    <row r="182" spans="2:9" x14ac:dyDescent="0.2">
      <c r="B182" s="30"/>
      <c r="C182" s="30"/>
      <c r="D182" s="30"/>
      <c r="E182" s="30"/>
      <c r="F182" s="30"/>
      <c r="G182" s="30"/>
      <c r="H182" s="30"/>
      <c r="I182" s="6"/>
    </row>
    <row r="183" spans="2:9" x14ac:dyDescent="0.2">
      <c r="B183" s="30"/>
      <c r="C183" s="30"/>
      <c r="D183" s="30"/>
      <c r="E183" s="30"/>
      <c r="F183" s="30"/>
      <c r="G183" s="30"/>
      <c r="H183" s="30"/>
      <c r="I183" s="6"/>
    </row>
    <row r="184" spans="2:9" x14ac:dyDescent="0.2">
      <c r="B184" s="30"/>
      <c r="C184" s="30"/>
      <c r="D184" s="30"/>
      <c r="E184" s="30"/>
      <c r="F184" s="30"/>
      <c r="G184" s="30"/>
      <c r="H184" s="30"/>
      <c r="I184" s="6"/>
    </row>
    <row r="185" spans="2:9" x14ac:dyDescent="0.2">
      <c r="B185" s="30"/>
      <c r="C185" s="30"/>
      <c r="D185" s="30"/>
      <c r="E185" s="30"/>
      <c r="F185" s="30"/>
      <c r="G185" s="30"/>
      <c r="H185" s="30"/>
      <c r="I185" s="6"/>
    </row>
    <row r="186" spans="2:9" x14ac:dyDescent="0.2">
      <c r="B186" s="30"/>
      <c r="C186" s="30"/>
      <c r="D186" s="30"/>
      <c r="E186" s="30"/>
      <c r="F186" s="30"/>
      <c r="G186" s="30"/>
      <c r="H186" s="30"/>
      <c r="I186" s="6"/>
    </row>
    <row r="187" spans="2:9" x14ac:dyDescent="0.2">
      <c r="B187" s="30"/>
      <c r="C187" s="30"/>
      <c r="D187" s="30"/>
      <c r="E187" s="30"/>
      <c r="F187" s="30"/>
      <c r="G187" s="30"/>
      <c r="H187" s="30"/>
      <c r="I187" s="6"/>
    </row>
    <row r="188" spans="2:9" x14ac:dyDescent="0.2">
      <c r="B188" s="30"/>
      <c r="C188" s="30"/>
      <c r="D188" s="30"/>
      <c r="E188" s="30"/>
      <c r="F188" s="30"/>
      <c r="G188" s="30"/>
      <c r="H188" s="30"/>
      <c r="I188" s="6"/>
    </row>
    <row r="189" spans="2:9" x14ac:dyDescent="0.2">
      <c r="B189" s="30"/>
      <c r="C189" s="30"/>
      <c r="D189" s="30"/>
      <c r="E189" s="30"/>
      <c r="F189" s="30"/>
      <c r="G189" s="30"/>
      <c r="H189" s="30"/>
      <c r="I189" s="6"/>
    </row>
    <row r="190" spans="2:9" x14ac:dyDescent="0.2">
      <c r="B190" s="30"/>
      <c r="C190" s="30"/>
      <c r="D190" s="30"/>
      <c r="E190" s="30"/>
      <c r="F190" s="30"/>
      <c r="G190" s="30"/>
      <c r="H190" s="30"/>
      <c r="I190" s="6"/>
    </row>
    <row r="191" spans="2:9" x14ac:dyDescent="0.2">
      <c r="B191" s="30"/>
      <c r="C191" s="30"/>
      <c r="D191" s="30"/>
      <c r="E191" s="30"/>
      <c r="F191" s="30"/>
      <c r="G191" s="30"/>
      <c r="H191" s="30"/>
      <c r="I191" s="6"/>
    </row>
    <row r="192" spans="2:9" x14ac:dyDescent="0.2">
      <c r="B192" s="30"/>
      <c r="C192" s="30"/>
      <c r="D192" s="30"/>
      <c r="E192" s="30"/>
      <c r="F192" s="30"/>
      <c r="G192" s="30"/>
      <c r="H192" s="30"/>
      <c r="I192" s="6"/>
    </row>
    <row r="193" spans="2:9" x14ac:dyDescent="0.2">
      <c r="B193" s="30"/>
      <c r="C193" s="30"/>
      <c r="D193" s="30"/>
      <c r="E193" s="30"/>
      <c r="F193" s="30"/>
      <c r="G193" s="30"/>
      <c r="H193" s="30"/>
      <c r="I193" s="6"/>
    </row>
    <row r="194" spans="2:9" x14ac:dyDescent="0.2">
      <c r="B194" s="30"/>
      <c r="C194" s="30"/>
      <c r="D194" s="30"/>
      <c r="E194" s="30"/>
      <c r="F194" s="30"/>
      <c r="G194" s="30"/>
      <c r="H194" s="30"/>
      <c r="I194" s="6"/>
    </row>
    <row r="195" spans="2:9" x14ac:dyDescent="0.2">
      <c r="B195" s="30"/>
      <c r="C195" s="30"/>
      <c r="D195" s="30"/>
      <c r="E195" s="30"/>
      <c r="F195" s="30"/>
      <c r="G195" s="30"/>
      <c r="H195" s="30"/>
      <c r="I195" s="30"/>
    </row>
    <row r="196" spans="2:9" x14ac:dyDescent="0.2">
      <c r="B196" s="30"/>
      <c r="C196" s="30"/>
      <c r="D196" s="30"/>
      <c r="E196" s="30"/>
      <c r="F196" s="30"/>
      <c r="G196" s="30"/>
      <c r="H196" s="30"/>
      <c r="I196" s="30"/>
    </row>
    <row r="197" spans="2:9" x14ac:dyDescent="0.2">
      <c r="B197" s="30"/>
      <c r="C197" s="30"/>
      <c r="D197" s="30"/>
      <c r="E197" s="30"/>
      <c r="F197" s="30"/>
      <c r="G197" s="30"/>
      <c r="H197" s="30"/>
      <c r="I197" s="30"/>
    </row>
    <row r="198" spans="2:9" x14ac:dyDescent="0.2">
      <c r="B198" s="30"/>
      <c r="C198" s="30"/>
      <c r="D198" s="30"/>
      <c r="E198" s="30"/>
      <c r="F198" s="30"/>
      <c r="G198" s="30"/>
      <c r="H198" s="30"/>
      <c r="I198" s="30"/>
    </row>
    <row r="199" spans="2:9" x14ac:dyDescent="0.2">
      <c r="B199" s="30"/>
      <c r="C199" s="30"/>
      <c r="D199" s="30"/>
      <c r="E199" s="30"/>
      <c r="F199" s="30"/>
      <c r="G199" s="30"/>
      <c r="H199" s="30"/>
      <c r="I199" s="30"/>
    </row>
    <row r="200" spans="2:9" x14ac:dyDescent="0.2">
      <c r="B200" s="30"/>
      <c r="C200" s="30"/>
      <c r="D200" s="30"/>
      <c r="E200" s="30"/>
      <c r="F200" s="30"/>
      <c r="G200" s="30"/>
      <c r="H200" s="30"/>
      <c r="I200" s="30"/>
    </row>
    <row r="201" spans="2:9" x14ac:dyDescent="0.2">
      <c r="B201" s="30"/>
      <c r="C201" s="30"/>
      <c r="D201" s="30"/>
      <c r="E201" s="30"/>
      <c r="F201" s="30"/>
      <c r="G201" s="30"/>
      <c r="H201" s="30"/>
      <c r="I201" s="30"/>
    </row>
    <row r="202" spans="2:9" x14ac:dyDescent="0.2">
      <c r="B202" s="30"/>
      <c r="C202" s="30"/>
      <c r="D202" s="30"/>
      <c r="E202" s="30"/>
      <c r="F202" s="30"/>
      <c r="G202" s="30"/>
      <c r="H202" s="30"/>
      <c r="I202" s="30"/>
    </row>
    <row r="203" spans="2:9" x14ac:dyDescent="0.2">
      <c r="B203" s="30"/>
      <c r="C203" s="30"/>
      <c r="D203" s="30"/>
      <c r="E203" s="30"/>
      <c r="F203" s="30"/>
      <c r="G203" s="30"/>
      <c r="H203" s="30"/>
      <c r="I203" s="30"/>
    </row>
    <row r="204" spans="2:9" x14ac:dyDescent="0.2">
      <c r="B204" s="30"/>
      <c r="C204" s="30"/>
      <c r="D204" s="30"/>
      <c r="E204" s="30"/>
      <c r="F204" s="30"/>
      <c r="G204" s="30"/>
      <c r="H204" s="30"/>
      <c r="I204" s="30"/>
    </row>
    <row r="205" spans="2:9" x14ac:dyDescent="0.2">
      <c r="B205" s="30"/>
      <c r="C205" s="30"/>
      <c r="D205" s="30"/>
      <c r="E205" s="30"/>
      <c r="F205" s="30"/>
      <c r="G205" s="30"/>
      <c r="H205" s="30"/>
      <c r="I205" s="30"/>
    </row>
    <row r="206" spans="2:9" x14ac:dyDescent="0.2">
      <c r="B206" s="30"/>
      <c r="C206" s="30"/>
      <c r="D206" s="30"/>
      <c r="E206" s="30"/>
      <c r="F206" s="30"/>
      <c r="G206" s="30"/>
      <c r="H206" s="30"/>
      <c r="I206" s="30"/>
    </row>
    <row r="207" spans="2:9" x14ac:dyDescent="0.2">
      <c r="B207" s="30"/>
      <c r="C207" s="30"/>
      <c r="D207" s="30"/>
      <c r="E207" s="30"/>
      <c r="F207" s="30"/>
      <c r="G207" s="30"/>
      <c r="H207" s="30"/>
      <c r="I207" s="30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28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3">
    <tabColor theme="3"/>
  </sheetPr>
  <dimension ref="A1:N52"/>
  <sheetViews>
    <sheetView zoomScaleNormal="100" zoomScaleSheetLayoutView="100" workbookViewId="0">
      <selection activeCell="M14" sqref="M14"/>
    </sheetView>
  </sheetViews>
  <sheetFormatPr baseColWidth="10" defaultColWidth="10.85546875" defaultRowHeight="12.75" x14ac:dyDescent="0.2"/>
  <cols>
    <col min="1" max="1" width="1.85546875" style="6" customWidth="1"/>
    <col min="2" max="2" width="26.7109375" style="6" customWidth="1"/>
    <col min="3" max="3" width="12.7109375" style="6" customWidth="1"/>
    <col min="4" max="4" width="14" style="6" customWidth="1"/>
    <col min="5" max="5" width="11.140625" style="6" customWidth="1"/>
    <col min="6" max="6" width="10" style="6" customWidth="1"/>
    <col min="7" max="7" width="12.7109375" style="6" customWidth="1"/>
    <col min="8" max="8" width="8.42578125" style="6" customWidth="1"/>
    <col min="9" max="9" width="11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0" t="s">
        <v>54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1448.4228897099954</v>
      </c>
      <c r="D13" s="37">
        <v>2068.7632357700095</v>
      </c>
      <c r="E13" s="37">
        <v>42.828675966603868</v>
      </c>
      <c r="F13" s="90">
        <v>100</v>
      </c>
      <c r="G13" s="37">
        <v>182.27869006999987</v>
      </c>
      <c r="H13" s="37">
        <v>331.87393361000045</v>
      </c>
      <c r="I13" s="37">
        <v>82.069518648917224</v>
      </c>
      <c r="J13" s="90">
        <v>100</v>
      </c>
      <c r="K13" s="10"/>
    </row>
    <row r="14" spans="1:14" ht="15.6" customHeight="1" x14ac:dyDescent="0.2">
      <c r="A14" s="7"/>
      <c r="B14" s="2" t="s">
        <v>22</v>
      </c>
      <c r="C14" s="40">
        <v>84.712691249999907</v>
      </c>
      <c r="D14" s="37">
        <v>269.22320999000004</v>
      </c>
      <c r="E14" s="40">
        <v>217.80740998474695</v>
      </c>
      <c r="F14" s="40">
        <v>13.013727493556948</v>
      </c>
      <c r="G14" s="40">
        <v>13.010297059999997</v>
      </c>
      <c r="H14" s="37">
        <v>64.27299979</v>
      </c>
      <c r="I14" s="40">
        <v>394.01638943054246</v>
      </c>
      <c r="J14" s="40">
        <v>19.366691168198223</v>
      </c>
      <c r="K14" s="10"/>
      <c r="L14" s="25"/>
    </row>
    <row r="15" spans="1:14" x14ac:dyDescent="0.2">
      <c r="A15" s="7"/>
      <c r="B15" s="2" t="s">
        <v>23</v>
      </c>
      <c r="C15" s="40">
        <v>1363.7101984599956</v>
      </c>
      <c r="D15" s="37">
        <v>1799.5400257800095</v>
      </c>
      <c r="E15" s="40">
        <v>31.959123559549951</v>
      </c>
      <c r="F15" s="40">
        <v>86.986272506443058</v>
      </c>
      <c r="G15" s="40">
        <v>169.26839300999987</v>
      </c>
      <c r="H15" s="37">
        <v>267.60093382000042</v>
      </c>
      <c r="I15" s="40">
        <v>58.092676997406926</v>
      </c>
      <c r="J15" s="40">
        <v>80.63330883180177</v>
      </c>
      <c r="K15" s="10"/>
    </row>
    <row r="16" spans="1:14" ht="15.6" customHeight="1" x14ac:dyDescent="0.2">
      <c r="A16" s="7" t="s">
        <v>61</v>
      </c>
      <c r="B16" s="112" t="s">
        <v>98</v>
      </c>
      <c r="C16" s="40">
        <v>448.92811560999871</v>
      </c>
      <c r="D16" s="37">
        <v>578.57919923999964</v>
      </c>
      <c r="E16" s="40">
        <v>28.880143417578651</v>
      </c>
      <c r="F16" s="40">
        <v>27.967395651472316</v>
      </c>
      <c r="G16" s="40">
        <v>46.127697440000041</v>
      </c>
      <c r="H16" s="37">
        <v>45.137095030000026</v>
      </c>
      <c r="I16" s="40">
        <v>-2.1475219119456934</v>
      </c>
      <c r="J16" s="40">
        <v>13.600674972877682</v>
      </c>
      <c r="K16" s="10"/>
    </row>
    <row r="17" spans="1:13" x14ac:dyDescent="0.2">
      <c r="A17" s="7" t="s">
        <v>61</v>
      </c>
      <c r="B17" s="112" t="s">
        <v>170</v>
      </c>
      <c r="C17" s="40">
        <v>151.06263088000023</v>
      </c>
      <c r="D17" s="37">
        <v>363.9643070399996</v>
      </c>
      <c r="E17" s="40">
        <v>140.9360309162908</v>
      </c>
      <c r="F17" s="40">
        <v>17.593328262358128</v>
      </c>
      <c r="G17" s="40">
        <v>27.573752759999991</v>
      </c>
      <c r="H17" s="37">
        <v>72.907413829999996</v>
      </c>
      <c r="I17" s="40">
        <v>164.40874575390959</v>
      </c>
      <c r="J17" s="40">
        <v>21.968406206820895</v>
      </c>
      <c r="K17" s="10"/>
    </row>
    <row r="18" spans="1:13" ht="15.75" customHeight="1" x14ac:dyDescent="0.2">
      <c r="A18" s="7" t="s">
        <v>61</v>
      </c>
      <c r="B18" s="112" t="s">
        <v>176</v>
      </c>
      <c r="C18" s="40">
        <v>120.99560093000004</v>
      </c>
      <c r="D18" s="37">
        <v>144.07247040000041</v>
      </c>
      <c r="E18" s="40">
        <v>19.072486348781471</v>
      </c>
      <c r="F18" s="40">
        <v>6.9641836198996216</v>
      </c>
      <c r="G18" s="40">
        <v>15.897272419999997</v>
      </c>
      <c r="H18" s="37">
        <v>23.11443019999999</v>
      </c>
      <c r="I18" s="40">
        <v>45.39871739833967</v>
      </c>
      <c r="J18" s="40">
        <v>6.9648224398252276</v>
      </c>
      <c r="K18" s="10"/>
    </row>
    <row r="19" spans="1:13" ht="15.6" customHeight="1" x14ac:dyDescent="0.2">
      <c r="A19" s="7" t="s">
        <v>61</v>
      </c>
      <c r="B19" s="109" t="s">
        <v>179</v>
      </c>
      <c r="C19" s="40">
        <v>105.72910214999986</v>
      </c>
      <c r="D19" s="37">
        <v>130.65088745000034</v>
      </c>
      <c r="E19" s="40">
        <v>23.571358115425479</v>
      </c>
      <c r="F19" s="40">
        <v>6.3154103471570577</v>
      </c>
      <c r="G19" s="40">
        <v>13.003466140000002</v>
      </c>
      <c r="H19" s="37">
        <v>20.424577880000001</v>
      </c>
      <c r="I19" s="40">
        <v>57.070258499554157</v>
      </c>
      <c r="J19" s="40">
        <v>6.1543181948124364</v>
      </c>
      <c r="K19" s="10"/>
    </row>
    <row r="20" spans="1:13" x14ac:dyDescent="0.2">
      <c r="A20" s="7" t="s">
        <v>61</v>
      </c>
      <c r="B20" s="109" t="s">
        <v>181</v>
      </c>
      <c r="C20" s="40">
        <v>109.77564708000151</v>
      </c>
      <c r="D20" s="37">
        <v>122.39991569000105</v>
      </c>
      <c r="E20" s="40">
        <v>11.500063033834195</v>
      </c>
      <c r="F20" s="40">
        <v>5.916574384813198</v>
      </c>
      <c r="G20" s="40">
        <v>17.471701879999991</v>
      </c>
      <c r="H20" s="37">
        <v>19.459886729999987</v>
      </c>
      <c r="I20" s="40">
        <v>11.379457271279847</v>
      </c>
      <c r="J20" s="40">
        <v>5.863638194877983</v>
      </c>
      <c r="K20" s="10"/>
    </row>
    <row r="21" spans="1:13" x14ac:dyDescent="0.2">
      <c r="A21" s="7" t="s">
        <v>61</v>
      </c>
      <c r="B21" s="2" t="s">
        <v>62</v>
      </c>
      <c r="C21" s="40">
        <v>427.21910180999521</v>
      </c>
      <c r="D21" s="37">
        <v>459.87324596000838</v>
      </c>
      <c r="E21" s="40">
        <v>7.6434185671164112</v>
      </c>
      <c r="F21" s="40">
        <v>22.229380240742728</v>
      </c>
      <c r="G21" s="40">
        <v>49.194502369999846</v>
      </c>
      <c r="H21" s="37">
        <v>86.557530150000446</v>
      </c>
      <c r="I21" s="40">
        <v>75.949600016252219</v>
      </c>
      <c r="J21" s="40">
        <v>26.08144882258755</v>
      </c>
      <c r="K21" s="10"/>
    </row>
    <row r="22" spans="1:13" x14ac:dyDescent="0.2">
      <c r="A22" s="7"/>
      <c r="B22" s="2"/>
      <c r="C22" s="22"/>
      <c r="D22" s="22"/>
      <c r="E22" s="22"/>
      <c r="F22" s="38"/>
      <c r="G22" s="38"/>
      <c r="H22" s="38"/>
      <c r="I22" s="39"/>
      <c r="J22" s="39"/>
      <c r="K22" s="10"/>
      <c r="M22" s="6" t="s">
        <v>97</v>
      </c>
    </row>
    <row r="23" spans="1:13" x14ac:dyDescent="0.2">
      <c r="A23" s="7"/>
      <c r="B23" s="33" t="s">
        <v>24</v>
      </c>
      <c r="C23" s="37">
        <v>1448.4228897099954</v>
      </c>
      <c r="D23" s="37">
        <v>2068.7632357700095</v>
      </c>
      <c r="E23" s="37">
        <v>42.828675966603868</v>
      </c>
      <c r="F23" s="90">
        <v>100</v>
      </c>
      <c r="G23" s="37">
        <v>182.27869006999987</v>
      </c>
      <c r="H23" s="37">
        <v>331.87393361000045</v>
      </c>
      <c r="I23" s="37">
        <v>82.069518648917224</v>
      </c>
      <c r="J23" s="90">
        <v>100</v>
      </c>
      <c r="K23" s="10"/>
    </row>
    <row r="24" spans="1:13" x14ac:dyDescent="0.2">
      <c r="A24" s="7"/>
      <c r="B24" s="2" t="s">
        <v>38</v>
      </c>
      <c r="C24" s="40">
        <v>525.85676375999913</v>
      </c>
      <c r="D24" s="37">
        <v>838.74324938000348</v>
      </c>
      <c r="E24" s="40">
        <v>59.500325408537606</v>
      </c>
      <c r="F24" s="40">
        <v>40.543220938853196</v>
      </c>
      <c r="G24" s="40">
        <v>63.300852090000092</v>
      </c>
      <c r="H24" s="37">
        <v>103.18617766999989</v>
      </c>
      <c r="I24" s="40">
        <v>63.009144842618412</v>
      </c>
      <c r="J24" s="40">
        <v>31.091980182830049</v>
      </c>
      <c r="K24" s="10"/>
      <c r="L24" s="25"/>
      <c r="M24" s="25"/>
    </row>
    <row r="25" spans="1:13" x14ac:dyDescent="0.2">
      <c r="A25" s="7"/>
      <c r="B25" s="2" t="s">
        <v>39</v>
      </c>
      <c r="C25" s="40">
        <v>878.67946617999905</v>
      </c>
      <c r="D25" s="37">
        <v>1162.5211271299977</v>
      </c>
      <c r="E25" s="40">
        <v>32.303208607341375</v>
      </c>
      <c r="F25" s="40">
        <v>56.194015198520205</v>
      </c>
      <c r="G25" s="40">
        <v>114.55631354000002</v>
      </c>
      <c r="H25" s="37">
        <v>217.76429768999978</v>
      </c>
      <c r="I25" s="40">
        <v>90.093667438034558</v>
      </c>
      <c r="J25" s="40">
        <v>65.616571726872692</v>
      </c>
      <c r="K25" s="10"/>
      <c r="L25" s="25"/>
    </row>
    <row r="26" spans="1:13" x14ac:dyDescent="0.2">
      <c r="A26" s="7"/>
      <c r="B26" s="2" t="s">
        <v>57</v>
      </c>
      <c r="C26" s="40">
        <v>183.92812874999953</v>
      </c>
      <c r="D26" s="37">
        <v>296.02339607999795</v>
      </c>
      <c r="E26" s="40">
        <v>60.94514639593902</v>
      </c>
      <c r="F26" s="40">
        <v>14.309196478436828</v>
      </c>
      <c r="G26" s="40">
        <v>20.443275119999964</v>
      </c>
      <c r="H26" s="37">
        <v>49.110938759999947</v>
      </c>
      <c r="I26" s="40">
        <v>140.23028830617253</v>
      </c>
      <c r="J26" s="40">
        <v>14.798070528103709</v>
      </c>
      <c r="K26" s="10"/>
      <c r="M26" s="25"/>
    </row>
    <row r="27" spans="1:13" x14ac:dyDescent="0.2">
      <c r="A27" s="7"/>
      <c r="B27" s="2" t="s">
        <v>58</v>
      </c>
      <c r="C27" s="40">
        <v>220.50868626999934</v>
      </c>
      <c r="D27" s="37">
        <v>303.39930901999855</v>
      </c>
      <c r="E27" s="40">
        <v>37.590638333632228</v>
      </c>
      <c r="F27" s="40">
        <v>14.665733795635196</v>
      </c>
      <c r="G27" s="40">
        <v>32.20857522999998</v>
      </c>
      <c r="H27" s="37">
        <v>47.936026889999894</v>
      </c>
      <c r="I27" s="40">
        <v>48.830013583931908</v>
      </c>
      <c r="J27" s="40">
        <v>14.444046981505817</v>
      </c>
      <c r="K27" s="10"/>
      <c r="L27" s="25"/>
      <c r="M27" s="25"/>
    </row>
    <row r="28" spans="1:13" x14ac:dyDescent="0.2">
      <c r="A28" s="7"/>
      <c r="B28" s="2" t="s">
        <v>59</v>
      </c>
      <c r="C28" s="40">
        <v>283.77815529999884</v>
      </c>
      <c r="D28" s="37">
        <v>329.19719243999975</v>
      </c>
      <c r="E28" s="40">
        <v>16.005121004464119</v>
      </c>
      <c r="F28" s="40">
        <v>15.912753414600875</v>
      </c>
      <c r="G28" s="40">
        <v>35.547119960000067</v>
      </c>
      <c r="H28" s="37">
        <v>59.035154739999889</v>
      </c>
      <c r="I28" s="40">
        <v>66.075774370554029</v>
      </c>
      <c r="J28" s="40">
        <v>17.788427701397808</v>
      </c>
      <c r="K28" s="10"/>
    </row>
    <row r="29" spans="1:13" x14ac:dyDescent="0.2">
      <c r="A29" s="7"/>
      <c r="B29" s="2" t="s">
        <v>60</v>
      </c>
      <c r="C29" s="40">
        <v>190.46449586000131</v>
      </c>
      <c r="D29" s="37">
        <v>233.90122959000138</v>
      </c>
      <c r="E29" s="40">
        <v>22.805685402873046</v>
      </c>
      <c r="F29" s="40">
        <v>11.306331509847309</v>
      </c>
      <c r="G29" s="40">
        <v>26.357343229999994</v>
      </c>
      <c r="H29" s="37">
        <v>61.682177300000063</v>
      </c>
      <c r="I29" s="40">
        <v>134.02274182852105</v>
      </c>
      <c r="J29" s="40">
        <v>18.586026515865353</v>
      </c>
      <c r="K29" s="10"/>
      <c r="L29" s="25"/>
      <c r="M29" s="25"/>
    </row>
    <row r="30" spans="1:13" x14ac:dyDescent="0.2">
      <c r="A30" s="7"/>
      <c r="B30" s="2" t="s">
        <v>92</v>
      </c>
      <c r="C30" s="40">
        <v>24.836192430000011</v>
      </c>
      <c r="D30" s="37">
        <v>44.922222700000006</v>
      </c>
      <c r="E30" s="40">
        <v>80.87403222781353</v>
      </c>
      <c r="F30" s="40">
        <v>2.1714530654485267</v>
      </c>
      <c r="G30" s="40">
        <v>2.6359135099999977</v>
      </c>
      <c r="H30" s="37">
        <v>5.6169372000000006</v>
      </c>
      <c r="I30" s="40">
        <v>113.09262154053022</v>
      </c>
      <c r="J30" s="40">
        <v>1.6924912236707053</v>
      </c>
      <c r="K30" s="10"/>
    </row>
    <row r="31" spans="1:13" x14ac:dyDescent="0.2">
      <c r="A31" s="7"/>
      <c r="B31" s="2" t="s">
        <v>174</v>
      </c>
      <c r="C31" s="40">
        <v>19.050467339999969</v>
      </c>
      <c r="D31" s="37">
        <v>22.576636560000026</v>
      </c>
      <c r="E31" s="40">
        <v>18.509620562411165</v>
      </c>
      <c r="F31" s="40">
        <v>1.0913107971776592</v>
      </c>
      <c r="G31" s="40">
        <v>1.7856109300000007</v>
      </c>
      <c r="H31" s="37">
        <v>5.3065210500000024</v>
      </c>
      <c r="I31" s="40">
        <v>197.18237947837832</v>
      </c>
      <c r="J31" s="40">
        <v>1.5989568666263276</v>
      </c>
      <c r="K31" s="10"/>
    </row>
    <row r="32" spans="1:13" x14ac:dyDescent="0.2">
      <c r="A32" s="7"/>
      <c r="B32" s="2"/>
      <c r="C32" s="39"/>
      <c r="D32" s="39"/>
      <c r="E32" s="39"/>
      <c r="F32" s="39"/>
      <c r="G32" s="39"/>
      <c r="H32" s="39"/>
      <c r="I32" s="39"/>
      <c r="J32" s="39"/>
      <c r="K32" s="10"/>
      <c r="M32" s="6" t="s">
        <v>97</v>
      </c>
    </row>
    <row r="33" spans="1:11" ht="15.75" customHeight="1" x14ac:dyDescent="0.2">
      <c r="A33" s="7"/>
      <c r="B33" s="131" t="s">
        <v>146</v>
      </c>
      <c r="C33" s="131"/>
      <c r="D33" s="131"/>
      <c r="E33" s="131"/>
      <c r="F33" s="132" t="s">
        <v>147</v>
      </c>
      <c r="G33" s="132"/>
      <c r="H33" s="132"/>
      <c r="I33" s="132"/>
      <c r="J33" s="132"/>
      <c r="K33" s="10"/>
    </row>
    <row r="34" spans="1:11" x14ac:dyDescent="0.2">
      <c r="A34" s="7"/>
      <c r="B34" s="131" t="s">
        <v>198</v>
      </c>
      <c r="C34" s="131"/>
      <c r="D34" s="131"/>
      <c r="E34" s="131"/>
      <c r="F34" s="132"/>
      <c r="G34" s="132"/>
      <c r="H34" s="132"/>
      <c r="I34" s="132"/>
      <c r="J34" s="132"/>
      <c r="K34" s="10"/>
    </row>
    <row r="35" spans="1:11" x14ac:dyDescent="0.2">
      <c r="A35" s="7"/>
      <c r="B35" s="2"/>
      <c r="C35" s="22"/>
      <c r="D35" s="22"/>
      <c r="E35" s="22"/>
      <c r="F35" s="131" t="s">
        <v>198</v>
      </c>
      <c r="G35" s="131"/>
      <c r="H35" s="131"/>
      <c r="I35" s="131"/>
      <c r="J35" s="131"/>
      <c r="K35" s="10"/>
    </row>
    <row r="36" spans="1:11" x14ac:dyDescent="0.2">
      <c r="A36" s="7"/>
      <c r="B36" s="2"/>
      <c r="C36" s="22"/>
      <c r="D36" s="22"/>
      <c r="E36" s="22"/>
      <c r="F36" s="38"/>
      <c r="G36" s="38"/>
      <c r="H36" s="38"/>
      <c r="I36" s="39"/>
      <c r="J36" s="39"/>
      <c r="K36" s="10"/>
    </row>
    <row r="37" spans="1:11" x14ac:dyDescent="0.2">
      <c r="A37" s="7"/>
      <c r="B37" s="2"/>
      <c r="C37" s="22"/>
      <c r="D37" s="22"/>
      <c r="E37" s="22"/>
      <c r="F37" s="38"/>
      <c r="G37" s="38"/>
      <c r="H37" s="38"/>
      <c r="I37" s="39"/>
      <c r="J37" s="39"/>
      <c r="K37" s="10"/>
    </row>
    <row r="38" spans="1:11" x14ac:dyDescent="0.2">
      <c r="A38" s="7"/>
      <c r="B38" s="2"/>
      <c r="C38" s="22"/>
      <c r="D38" s="22"/>
      <c r="E38" s="22"/>
      <c r="F38" s="38"/>
      <c r="G38" s="38"/>
      <c r="H38" s="38"/>
      <c r="I38" s="39"/>
      <c r="J38" s="39"/>
      <c r="K38" s="10"/>
    </row>
    <row r="39" spans="1:11" x14ac:dyDescent="0.2">
      <c r="A39" s="7"/>
      <c r="B39" s="2"/>
      <c r="C39" s="22"/>
      <c r="D39" s="22"/>
      <c r="E39" s="22"/>
      <c r="F39" s="38"/>
      <c r="G39" s="38"/>
      <c r="H39" s="38"/>
      <c r="I39" s="39"/>
      <c r="J39" s="39"/>
      <c r="K39" s="10"/>
    </row>
    <row r="40" spans="1:1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1" x14ac:dyDescent="0.2">
      <c r="A41" s="7"/>
      <c r="B41" s="2"/>
      <c r="C41" s="22"/>
      <c r="D41" s="22"/>
      <c r="E41" s="22"/>
      <c r="F41" s="38"/>
      <c r="G41" s="38"/>
      <c r="H41" s="38"/>
      <c r="I41" s="39"/>
      <c r="J41" s="39"/>
      <c r="K41" s="10"/>
    </row>
    <row r="42" spans="1:11" x14ac:dyDescent="0.2">
      <c r="A42" s="7"/>
      <c r="B42" s="2"/>
      <c r="C42" s="22"/>
      <c r="D42" s="22"/>
      <c r="E42" s="22"/>
      <c r="F42" s="38"/>
      <c r="G42" s="38"/>
      <c r="H42" s="38"/>
      <c r="I42" s="39"/>
      <c r="J42" s="39"/>
      <c r="K42" s="10"/>
    </row>
    <row r="43" spans="1:11" ht="26.25" customHeight="1" x14ac:dyDescent="0.2">
      <c r="A43" s="7"/>
      <c r="B43" s="124" t="s">
        <v>189</v>
      </c>
      <c r="C43" s="22"/>
      <c r="D43" s="22"/>
      <c r="E43" s="22"/>
      <c r="F43" s="38"/>
      <c r="G43" s="38"/>
      <c r="H43" s="38"/>
      <c r="I43" s="39"/>
      <c r="J43" s="39"/>
      <c r="K43" s="10"/>
    </row>
    <row r="44" spans="1:11" x14ac:dyDescent="0.2">
      <c r="A44" s="7"/>
      <c r="B44" s="121" t="s">
        <v>108</v>
      </c>
      <c r="C44" s="22"/>
      <c r="D44" s="22"/>
      <c r="E44" s="22"/>
      <c r="F44" s="38"/>
      <c r="G44" s="38"/>
      <c r="H44" s="38"/>
      <c r="I44" s="39"/>
      <c r="J44" s="39"/>
      <c r="K44" s="10"/>
    </row>
    <row r="45" spans="1:11" x14ac:dyDescent="0.2">
      <c r="A45" s="11"/>
      <c r="B45" s="125" t="s">
        <v>109</v>
      </c>
      <c r="C45" s="1"/>
      <c r="D45" s="1"/>
      <c r="E45" s="1"/>
      <c r="F45" s="1"/>
      <c r="G45" s="1"/>
      <c r="H45" s="1"/>
      <c r="I45" s="1"/>
      <c r="J45" s="1"/>
      <c r="K45" s="24"/>
    </row>
    <row r="46" spans="1:11" x14ac:dyDescent="0.2">
      <c r="B46" s="30"/>
      <c r="C46" s="30" t="s">
        <v>40</v>
      </c>
      <c r="D46" s="94">
        <v>838.74324938000348</v>
      </c>
      <c r="E46" s="30"/>
      <c r="F46" s="30"/>
      <c r="G46" s="30" t="s">
        <v>22</v>
      </c>
      <c r="H46" s="94">
        <v>269.22320999000004</v>
      </c>
      <c r="I46" s="30"/>
      <c r="J46" s="30"/>
    </row>
    <row r="47" spans="1:11" x14ac:dyDescent="0.2">
      <c r="B47" s="30"/>
      <c r="C47" s="30" t="s">
        <v>41</v>
      </c>
      <c r="D47" s="94">
        <v>1162.5211271299977</v>
      </c>
      <c r="E47" s="30"/>
      <c r="F47" s="30"/>
      <c r="G47" s="30" t="s">
        <v>23</v>
      </c>
      <c r="H47" s="94">
        <v>1799.5400257800095</v>
      </c>
      <c r="I47" s="30"/>
      <c r="J47" s="30"/>
    </row>
    <row r="48" spans="1:11" x14ac:dyDescent="0.2">
      <c r="B48" s="30"/>
      <c r="C48" s="30" t="s">
        <v>92</v>
      </c>
      <c r="D48" s="94">
        <v>44.922222700000006</v>
      </c>
      <c r="E48" s="30"/>
      <c r="F48" s="30"/>
      <c r="G48" s="30"/>
      <c r="H48" s="94"/>
      <c r="I48" s="30"/>
      <c r="J48" s="30"/>
    </row>
    <row r="49" spans="2:10" x14ac:dyDescent="0.2">
      <c r="B49" s="30"/>
      <c r="C49" s="142" t="s">
        <v>174</v>
      </c>
      <c r="D49" s="94">
        <v>22.576636560000026</v>
      </c>
      <c r="E49" s="30"/>
      <c r="F49" s="30"/>
      <c r="G49" s="30"/>
      <c r="H49" s="94"/>
      <c r="I49" s="30"/>
      <c r="J49" s="30"/>
    </row>
    <row r="50" spans="2:10" x14ac:dyDescent="0.2">
      <c r="B50" s="30"/>
      <c r="C50" s="30"/>
      <c r="D50" s="30"/>
      <c r="E50" s="30"/>
      <c r="F50" s="30"/>
      <c r="G50" s="89"/>
      <c r="H50" s="105"/>
      <c r="I50" s="30"/>
      <c r="J50" s="30"/>
    </row>
    <row r="51" spans="2:10" x14ac:dyDescent="0.2">
      <c r="B51" s="30"/>
      <c r="C51" s="30"/>
      <c r="D51" s="30"/>
      <c r="E51" s="30"/>
      <c r="F51" s="30"/>
      <c r="G51" s="30"/>
      <c r="H51" s="30"/>
      <c r="I51" s="30"/>
      <c r="J51" s="30"/>
    </row>
    <row r="52" spans="2:10" x14ac:dyDescent="0.2">
      <c r="C52" s="30"/>
      <c r="D52" s="30"/>
      <c r="E52" s="30"/>
      <c r="F52" s="30"/>
      <c r="G52" s="30"/>
      <c r="H52" s="30"/>
      <c r="I52" s="30"/>
      <c r="J52" s="30"/>
    </row>
  </sheetData>
  <mergeCells count="12">
    <mergeCell ref="C7:J7"/>
    <mergeCell ref="C8:J8"/>
    <mergeCell ref="E10:E11"/>
    <mergeCell ref="F10:F11"/>
    <mergeCell ref="C10:D10"/>
    <mergeCell ref="G10:H10"/>
    <mergeCell ref="I10:I11"/>
    <mergeCell ref="F35:J35"/>
    <mergeCell ref="F33:J34"/>
    <mergeCell ref="J10:J11"/>
    <mergeCell ref="B33:E33"/>
    <mergeCell ref="B34:E3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BU143"/>
  <sheetViews>
    <sheetView zoomScaleNormal="100" zoomScaleSheetLayoutView="100" workbookViewId="0">
      <selection activeCell="N11" sqref="N11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.28515625" style="45" customWidth="1"/>
    <col min="12" max="12" width="1.85546875" style="45" customWidth="1"/>
    <col min="13" max="13" width="11.42578125" style="64"/>
    <col min="14" max="14" width="2.140625" style="30" customWidth="1"/>
    <col min="15" max="73" width="11.42578125" style="64"/>
    <col min="74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36" t="s">
        <v>45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  <c r="O8" s="3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O9" s="3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  <c r="O10" s="3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O11" s="78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O12" s="30"/>
    </row>
    <row r="13" spans="1:15" x14ac:dyDescent="0.2">
      <c r="A13" s="47"/>
      <c r="B13" s="55" t="s">
        <v>7</v>
      </c>
      <c r="C13" s="56">
        <v>38.432523000000003</v>
      </c>
      <c r="D13" s="56">
        <v>36.613962000000001</v>
      </c>
      <c r="E13" s="56">
        <v>33.769984999999998</v>
      </c>
      <c r="F13" s="56">
        <v>54.493997</v>
      </c>
      <c r="G13" s="56">
        <v>32.504164000000003</v>
      </c>
      <c r="H13" s="56">
        <v>27.806685999999999</v>
      </c>
      <c r="I13" s="56">
        <v>-14.451926836204754</v>
      </c>
      <c r="J13" s="56">
        <v>85.548073163795252</v>
      </c>
      <c r="K13" s="56">
        <v>-40.352762158371313</v>
      </c>
      <c r="L13" s="50"/>
      <c r="N13" s="30">
        <v>1</v>
      </c>
      <c r="O13" s="30"/>
    </row>
    <row r="14" spans="1:15" x14ac:dyDescent="0.2">
      <c r="A14" s="47"/>
      <c r="B14" s="55" t="s">
        <v>8</v>
      </c>
      <c r="C14" s="56">
        <v>44.569983999999998</v>
      </c>
      <c r="D14" s="56">
        <v>38.183326999999998</v>
      </c>
      <c r="E14" s="56">
        <v>41.404699999999998</v>
      </c>
      <c r="F14" s="56">
        <v>55.143056000000001</v>
      </c>
      <c r="G14" s="56">
        <v>44.586174</v>
      </c>
      <c r="H14" s="56">
        <v>39.208987999999998</v>
      </c>
      <c r="I14" s="56">
        <v>-12.0602095169682</v>
      </c>
      <c r="J14" s="56">
        <v>87.9397904830318</v>
      </c>
      <c r="K14" s="56">
        <v>-19.14453562385081</v>
      </c>
      <c r="L14" s="50"/>
      <c r="N14" s="30">
        <v>1</v>
      </c>
      <c r="O14" s="30"/>
    </row>
    <row r="15" spans="1:15" x14ac:dyDescent="0.2">
      <c r="A15" s="47"/>
      <c r="B15" s="55" t="s">
        <v>9</v>
      </c>
      <c r="C15" s="56">
        <v>38.855260999999999</v>
      </c>
      <c r="D15" s="56">
        <v>42.788884000000003</v>
      </c>
      <c r="E15" s="56">
        <v>47.740519999999997</v>
      </c>
      <c r="F15" s="56">
        <v>41.147711000000001</v>
      </c>
      <c r="G15" s="56">
        <v>42.163466999999997</v>
      </c>
      <c r="H15" s="56">
        <v>45.368429999999996</v>
      </c>
      <c r="I15" s="56">
        <v>7.6012795627076857</v>
      </c>
      <c r="J15" s="56">
        <v>107.60127956270769</v>
      </c>
      <c r="K15" s="56">
        <v>2.4685601587898676</v>
      </c>
      <c r="L15" s="50"/>
      <c r="N15" s="30">
        <v>1</v>
      </c>
      <c r="O15" s="30"/>
    </row>
    <row r="16" spans="1:15" x14ac:dyDescent="0.2">
      <c r="A16" s="47"/>
      <c r="B16" s="55" t="s">
        <v>10</v>
      </c>
      <c r="C16" s="56">
        <v>44.161163000000002</v>
      </c>
      <c r="D16" s="56">
        <v>34.728307000000001</v>
      </c>
      <c r="E16" s="56">
        <v>51.016547000000003</v>
      </c>
      <c r="F16" s="56">
        <v>64.832047000000003</v>
      </c>
      <c r="G16" s="56">
        <v>43.945740000000001</v>
      </c>
      <c r="H16" s="56">
        <v>40.529283</v>
      </c>
      <c r="I16" s="56">
        <v>-7.7742620786451671</v>
      </c>
      <c r="J16" s="56">
        <v>92.225737921354835</v>
      </c>
      <c r="K16" s="56">
        <v>-32.216022733325076</v>
      </c>
      <c r="L16" s="50"/>
      <c r="N16" s="30">
        <v>1</v>
      </c>
      <c r="O16" s="30"/>
    </row>
    <row r="17" spans="1:73" x14ac:dyDescent="0.2">
      <c r="A17" s="47"/>
      <c r="B17" s="55" t="s">
        <v>11</v>
      </c>
      <c r="C17" s="56">
        <v>47.992817000000002</v>
      </c>
      <c r="D17" s="56">
        <v>61.292743000000002</v>
      </c>
      <c r="E17" s="56">
        <v>58.045496999999997</v>
      </c>
      <c r="F17" s="56">
        <v>48.384577999999998</v>
      </c>
      <c r="G17" s="56">
        <v>25.495100000000001</v>
      </c>
      <c r="H17" s="56">
        <v>25.21528</v>
      </c>
      <c r="I17" s="56">
        <v>-1.0975442339900665</v>
      </c>
      <c r="J17" s="56">
        <v>98.902455766009936</v>
      </c>
      <c r="K17" s="56">
        <v>-47.307383770093026</v>
      </c>
      <c r="L17" s="50"/>
      <c r="N17" s="30">
        <v>1</v>
      </c>
      <c r="O17" s="30"/>
    </row>
    <row r="18" spans="1:73" x14ac:dyDescent="0.2">
      <c r="A18" s="47"/>
      <c r="B18" s="55" t="s">
        <v>12</v>
      </c>
      <c r="C18" s="56">
        <v>44.674557999999998</v>
      </c>
      <c r="D18" s="56">
        <v>50.262602000000001</v>
      </c>
      <c r="E18" s="56">
        <v>52.651054999999999</v>
      </c>
      <c r="F18" s="56">
        <v>57.546438999999999</v>
      </c>
      <c r="G18" s="56">
        <v>29.925764000000001</v>
      </c>
      <c r="H18" s="56">
        <v>41.438997000000001</v>
      </c>
      <c r="I18" s="56">
        <v>38.472645176243446</v>
      </c>
      <c r="J18" s="56">
        <v>138.47264517624345</v>
      </c>
      <c r="K18" s="56">
        <v>-47.997192319754134</v>
      </c>
      <c r="L18" s="50"/>
      <c r="N18" s="30">
        <v>1</v>
      </c>
      <c r="O18" s="30"/>
    </row>
    <row r="19" spans="1:73" x14ac:dyDescent="0.2">
      <c r="A19" s="47"/>
      <c r="B19" s="55" t="s">
        <v>13</v>
      </c>
      <c r="C19" s="56">
        <v>36.827976999999997</v>
      </c>
      <c r="D19" s="56">
        <v>43.743730999999997</v>
      </c>
      <c r="E19" s="56">
        <v>46.938631000000001</v>
      </c>
      <c r="F19" s="56">
        <v>52.639678000000004</v>
      </c>
      <c r="G19" s="56">
        <v>29.610624999999999</v>
      </c>
      <c r="H19" s="56">
        <v>50.594374000000002</v>
      </c>
      <c r="I19" s="56">
        <v>70.865606517930658</v>
      </c>
      <c r="J19" s="56">
        <v>170.86560651793064</v>
      </c>
      <c r="K19" s="56">
        <v>-43.748468598155185</v>
      </c>
      <c r="L19" s="50"/>
      <c r="M19" s="30"/>
      <c r="N19" s="30">
        <v>1</v>
      </c>
      <c r="O19" s="30"/>
    </row>
    <row r="20" spans="1:73" x14ac:dyDescent="0.2">
      <c r="A20" s="47"/>
      <c r="B20" s="55" t="s">
        <v>14</v>
      </c>
      <c r="C20" s="56">
        <v>54.050536000000001</v>
      </c>
      <c r="D20" s="56">
        <v>44.669516000000002</v>
      </c>
      <c r="E20" s="56">
        <v>48.840428000000003</v>
      </c>
      <c r="F20" s="56">
        <v>47.483538000000003</v>
      </c>
      <c r="G20" s="56">
        <v>35.54712</v>
      </c>
      <c r="H20" s="35">
        <v>59.035155000000003</v>
      </c>
      <c r="I20" s="35">
        <v>66.07577491509862</v>
      </c>
      <c r="J20" s="35">
        <v>166.07577491509861</v>
      </c>
      <c r="K20" s="35">
        <v>-25.138013094138024</v>
      </c>
      <c r="L20" s="50"/>
      <c r="M20" s="30"/>
      <c r="N20" s="30">
        <v>1</v>
      </c>
      <c r="O20" s="30"/>
    </row>
    <row r="21" spans="1:73" x14ac:dyDescent="0.2">
      <c r="A21" s="47"/>
      <c r="B21" s="55" t="s">
        <v>15</v>
      </c>
      <c r="C21" s="56">
        <v>44.526915000000002</v>
      </c>
      <c r="D21" s="56">
        <v>54.110467999999997</v>
      </c>
      <c r="E21" s="56">
        <v>64.268259</v>
      </c>
      <c r="F21" s="56">
        <v>61.437803000000002</v>
      </c>
      <c r="G21" s="56">
        <v>38.548020000000001</v>
      </c>
      <c r="H21" s="56"/>
      <c r="I21" s="56"/>
      <c r="J21" s="56"/>
      <c r="K21" s="56"/>
      <c r="L21" s="50"/>
      <c r="M21" s="30"/>
      <c r="N21" s="30" t="s">
        <v>97</v>
      </c>
      <c r="O21" s="30"/>
    </row>
    <row r="22" spans="1:73" x14ac:dyDescent="0.2">
      <c r="A22" s="47"/>
      <c r="B22" s="55" t="s">
        <v>16</v>
      </c>
      <c r="C22" s="56">
        <v>49.94594</v>
      </c>
      <c r="D22" s="56">
        <v>46.278778000000003</v>
      </c>
      <c r="E22" s="56">
        <v>65.016851000000003</v>
      </c>
      <c r="F22" s="56">
        <v>61.831895000000003</v>
      </c>
      <c r="G22" s="56">
        <v>35.378337000000002</v>
      </c>
      <c r="H22" s="56"/>
      <c r="I22" s="56"/>
      <c r="J22" s="56"/>
      <c r="K22" s="56"/>
      <c r="L22" s="50"/>
      <c r="M22" s="30"/>
      <c r="N22" s="30" t="s">
        <v>97</v>
      </c>
      <c r="O22" s="30"/>
    </row>
    <row r="23" spans="1:73" x14ac:dyDescent="0.2">
      <c r="A23" s="47"/>
      <c r="B23" s="55" t="s">
        <v>17</v>
      </c>
      <c r="C23" s="56">
        <v>54.004621</v>
      </c>
      <c r="D23" s="56">
        <v>48.302152999999997</v>
      </c>
      <c r="E23" s="56">
        <v>59.197679000000001</v>
      </c>
      <c r="F23" s="56">
        <v>46.089824999999998</v>
      </c>
      <c r="G23" s="56">
        <v>42.055751999999998</v>
      </c>
      <c r="H23" s="56"/>
      <c r="I23" s="56"/>
      <c r="J23" s="56"/>
      <c r="K23" s="56"/>
      <c r="L23" s="50"/>
      <c r="M23" s="30"/>
      <c r="N23" s="30" t="s">
        <v>97</v>
      </c>
      <c r="O23" s="30"/>
    </row>
    <row r="24" spans="1:73" x14ac:dyDescent="0.2">
      <c r="A24" s="47"/>
      <c r="B24" s="55" t="s">
        <v>18</v>
      </c>
      <c r="C24" s="56">
        <v>46.894596999999997</v>
      </c>
      <c r="D24" s="56">
        <v>49.434882000000002</v>
      </c>
      <c r="E24" s="56">
        <v>40.036538999999998</v>
      </c>
      <c r="F24" s="56">
        <v>49.365526000000003</v>
      </c>
      <c r="G24" s="56">
        <v>40.388855999999997</v>
      </c>
      <c r="H24" s="56"/>
      <c r="I24" s="56"/>
      <c r="J24" s="56"/>
      <c r="K24" s="56"/>
      <c r="L24" s="50"/>
      <c r="M24" s="30"/>
      <c r="N24" s="30" t="s">
        <v>97</v>
      </c>
      <c r="O24" s="30"/>
    </row>
    <row r="25" spans="1:73" x14ac:dyDescent="0.2">
      <c r="A25" s="47"/>
      <c r="B25" s="57" t="s">
        <v>33</v>
      </c>
      <c r="C25" s="58">
        <v>544.93689199999994</v>
      </c>
      <c r="D25" s="58">
        <v>550.40935300000001</v>
      </c>
      <c r="E25" s="58">
        <v>608.92669099999989</v>
      </c>
      <c r="F25" s="58">
        <v>640.39609300000006</v>
      </c>
      <c r="G25" s="58">
        <v>440.14911899999993</v>
      </c>
      <c r="H25" s="35">
        <v>329.19719299999997</v>
      </c>
      <c r="I25" s="21"/>
      <c r="J25" s="21"/>
      <c r="K25" s="21"/>
      <c r="L25" s="50"/>
      <c r="M25" s="30"/>
      <c r="O25" s="30"/>
    </row>
    <row r="26" spans="1:73" ht="18.75" customHeight="1" x14ac:dyDescent="0.2">
      <c r="A26" s="47"/>
      <c r="B26" s="57" t="s">
        <v>19</v>
      </c>
      <c r="C26" s="58"/>
      <c r="D26" s="58">
        <v>1.0042375695863193</v>
      </c>
      <c r="E26" s="58">
        <v>10.631603129752754</v>
      </c>
      <c r="F26" s="58">
        <v>5.1680115956684425</v>
      </c>
      <c r="G26" s="58">
        <v>-31.269237303107676</v>
      </c>
      <c r="H26" s="21"/>
      <c r="I26" s="21"/>
      <c r="J26" s="21"/>
      <c r="K26" s="21"/>
      <c r="L26" s="50"/>
      <c r="M26" s="30"/>
      <c r="O26" s="30"/>
    </row>
    <row r="27" spans="1:73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30"/>
      <c r="O27" s="30"/>
    </row>
    <row r="28" spans="1:73" ht="18.75" customHeight="1" x14ac:dyDescent="0.2">
      <c r="A28" s="47"/>
      <c r="B28" s="57" t="s">
        <v>20</v>
      </c>
      <c r="C28" s="58">
        <v>349.564819</v>
      </c>
      <c r="D28" s="58">
        <v>352.283072</v>
      </c>
      <c r="E28" s="58">
        <v>380.40736299999992</v>
      </c>
      <c r="F28" s="58">
        <v>421.67104399999999</v>
      </c>
      <c r="G28" s="58">
        <v>283.77815399999997</v>
      </c>
      <c r="H28" s="35">
        <v>329.19719299999997</v>
      </c>
      <c r="I28" s="35">
        <v>16.005121733225458</v>
      </c>
      <c r="J28" s="35">
        <v>116.00512173322545</v>
      </c>
      <c r="K28" s="35">
        <v>-32.701531670740003</v>
      </c>
      <c r="L28" s="50"/>
    </row>
    <row r="29" spans="1:73" ht="18.75" customHeight="1" x14ac:dyDescent="0.2">
      <c r="A29" s="47"/>
      <c r="B29" s="57" t="s">
        <v>19</v>
      </c>
      <c r="C29" s="58"/>
      <c r="D29" s="58">
        <v>0.77761057527931943</v>
      </c>
      <c r="E29" s="58">
        <v>7.9834352642411233</v>
      </c>
      <c r="F29" s="58">
        <v>10.847235099390051</v>
      </c>
      <c r="G29" s="58">
        <v>-32.701531670740003</v>
      </c>
      <c r="H29" s="35">
        <v>16.005121733225458</v>
      </c>
      <c r="I29" s="21"/>
      <c r="J29" s="21"/>
      <c r="K29" s="21"/>
      <c r="L29" s="50"/>
    </row>
    <row r="30" spans="1:73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73" s="82" customFormat="1" ht="14.25" customHeight="1" x14ac:dyDescent="0.2">
      <c r="A31" s="47"/>
      <c r="B31" s="63"/>
      <c r="C31" s="135" t="s">
        <v>139</v>
      </c>
      <c r="D31" s="135"/>
      <c r="E31" s="135"/>
      <c r="F31" s="135"/>
      <c r="G31" s="135"/>
      <c r="H31" s="135"/>
      <c r="I31" s="135"/>
      <c r="J31" s="135"/>
      <c r="K31" s="135"/>
      <c r="L31" s="50"/>
      <c r="M31" s="64"/>
      <c r="N31" s="30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</row>
    <row r="32" spans="1:73" s="82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64"/>
      <c r="N32" s="30" t="s">
        <v>97</v>
      </c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</row>
    <row r="33" spans="1:73" s="82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64"/>
      <c r="N33" s="30" t="s">
        <v>97</v>
      </c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</row>
    <row r="34" spans="1:73" s="82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64"/>
      <c r="N34" s="30" t="s">
        <v>97</v>
      </c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</row>
    <row r="35" spans="1:73" s="82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64"/>
      <c r="N35" s="30" t="s">
        <v>97</v>
      </c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</row>
    <row r="36" spans="1:73" s="82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64"/>
      <c r="N36" s="30" t="s">
        <v>97</v>
      </c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</row>
    <row r="37" spans="1:73" s="82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64"/>
      <c r="N37" s="30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</row>
    <row r="38" spans="1:73" s="82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64"/>
      <c r="N38" s="30" t="s">
        <v>97</v>
      </c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</row>
    <row r="39" spans="1:73" s="82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64"/>
      <c r="N39" s="30" t="s">
        <v>97</v>
      </c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</row>
    <row r="40" spans="1:73" s="82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64"/>
      <c r="N40" s="30" t="s">
        <v>97</v>
      </c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</row>
    <row r="41" spans="1:73" s="82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64"/>
      <c r="N41" s="30" t="s">
        <v>97</v>
      </c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</row>
    <row r="42" spans="1:73" s="82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64"/>
      <c r="N42" s="30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</row>
    <row r="43" spans="1:73" s="82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64"/>
      <c r="N43" s="30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</row>
    <row r="44" spans="1:73" s="82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64"/>
      <c r="N44" s="30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</row>
    <row r="45" spans="1:73" s="82" customFormat="1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64"/>
      <c r="N45" s="30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</row>
    <row r="46" spans="1:73" s="64" customFormat="1" x14ac:dyDescent="0.2">
      <c r="N46" s="30"/>
    </row>
    <row r="47" spans="1:73" s="64" customFormat="1" x14ac:dyDescent="0.2">
      <c r="B47" s="6"/>
      <c r="C47" s="6"/>
      <c r="D47" s="6"/>
      <c r="E47" s="6"/>
      <c r="F47" s="6"/>
      <c r="G47" s="6"/>
      <c r="H47" s="6"/>
      <c r="N47" s="30"/>
    </row>
    <row r="48" spans="1:73" s="64" customFormat="1" x14ac:dyDescent="0.2">
      <c r="B48" s="6"/>
      <c r="C48" s="6"/>
      <c r="D48" s="6"/>
      <c r="E48" s="6"/>
      <c r="F48" s="6"/>
      <c r="G48" s="6"/>
      <c r="H48" s="6"/>
      <c r="I48" s="30"/>
      <c r="N48" s="30"/>
    </row>
    <row r="49" spans="1:14" s="64" customFormat="1" x14ac:dyDescent="0.2">
      <c r="B49" s="6"/>
      <c r="C49" s="6"/>
      <c r="D49" s="6"/>
      <c r="E49" s="6"/>
      <c r="F49" s="6"/>
      <c r="G49" s="6"/>
      <c r="H49" s="6"/>
      <c r="I49" s="30"/>
      <c r="N49" s="30"/>
    </row>
    <row r="50" spans="1:14" s="64" customFormat="1" x14ac:dyDescent="0.2">
      <c r="B50" s="30"/>
      <c r="C50" s="30"/>
      <c r="D50" s="30"/>
      <c r="E50" s="30"/>
      <c r="F50" s="30"/>
      <c r="G50" s="30"/>
      <c r="H50" s="6"/>
      <c r="I50" s="30"/>
      <c r="N50" s="30"/>
    </row>
    <row r="51" spans="1:14" s="64" customFormat="1" x14ac:dyDescent="0.2">
      <c r="B51" s="30"/>
      <c r="C51" s="30"/>
      <c r="D51" s="30"/>
      <c r="E51" s="30"/>
      <c r="F51" s="30"/>
      <c r="G51" s="30"/>
      <c r="H51" s="6"/>
      <c r="I51" s="30"/>
      <c r="N51" s="30"/>
    </row>
    <row r="52" spans="1:14" s="64" customFormat="1" x14ac:dyDescent="0.2">
      <c r="B52" s="30"/>
      <c r="C52" s="30"/>
      <c r="D52" s="30"/>
      <c r="E52" s="30"/>
      <c r="F52" s="30"/>
      <c r="G52" s="30"/>
      <c r="H52" s="6"/>
      <c r="I52" s="30"/>
      <c r="N52" s="30"/>
    </row>
    <row r="53" spans="1:14" s="64" customFormat="1" x14ac:dyDescent="0.2">
      <c r="B53" s="30" t="s">
        <v>1</v>
      </c>
      <c r="C53" s="30" t="s">
        <v>154</v>
      </c>
      <c r="D53" s="30" t="s">
        <v>163</v>
      </c>
      <c r="E53" s="30" t="s">
        <v>155</v>
      </c>
      <c r="F53" s="30" t="s">
        <v>156</v>
      </c>
      <c r="G53" s="30"/>
      <c r="H53" s="6"/>
      <c r="I53" s="30"/>
      <c r="N53" s="30"/>
    </row>
    <row r="54" spans="1:14" s="64" customFormat="1" x14ac:dyDescent="0.2">
      <c r="B54" s="30">
        <v>2016</v>
      </c>
      <c r="C54" s="30">
        <v>1</v>
      </c>
      <c r="D54" s="144">
        <v>38.432523000000003</v>
      </c>
      <c r="E54" s="143">
        <v>42370</v>
      </c>
      <c r="F54" s="30"/>
      <c r="G54" s="30"/>
      <c r="H54" s="6"/>
      <c r="I54" s="81"/>
      <c r="N54" s="30"/>
    </row>
    <row r="55" spans="1:14" s="64" customFormat="1" x14ac:dyDescent="0.2">
      <c r="B55" s="30">
        <v>2016</v>
      </c>
      <c r="C55" s="30">
        <v>2</v>
      </c>
      <c r="D55" s="144">
        <v>44.569983999999998</v>
      </c>
      <c r="E55" s="143">
        <v>42401</v>
      </c>
      <c r="F55" s="30"/>
      <c r="G55" s="30"/>
      <c r="H55" s="6"/>
      <c r="I55" s="81"/>
      <c r="N55" s="30"/>
    </row>
    <row r="56" spans="1:14" s="64" customFormat="1" x14ac:dyDescent="0.2">
      <c r="B56" s="30">
        <v>2016</v>
      </c>
      <c r="C56" s="30">
        <v>3</v>
      </c>
      <c r="D56" s="144">
        <v>38.855260999999999</v>
      </c>
      <c r="E56" s="143">
        <v>42430</v>
      </c>
      <c r="F56" s="30"/>
      <c r="G56" s="30"/>
      <c r="H56" s="6"/>
      <c r="I56" s="81"/>
      <c r="N56" s="30"/>
    </row>
    <row r="57" spans="1:14" s="64" customFormat="1" x14ac:dyDescent="0.2">
      <c r="B57" s="30">
        <v>2016</v>
      </c>
      <c r="C57" s="30">
        <v>4</v>
      </c>
      <c r="D57" s="144">
        <v>44.161163000000002</v>
      </c>
      <c r="E57" s="143">
        <v>42461</v>
      </c>
      <c r="F57" s="81">
        <v>43.695602375</v>
      </c>
      <c r="G57" s="30"/>
      <c r="H57" s="6"/>
      <c r="I57" s="81"/>
      <c r="N57" s="30"/>
    </row>
    <row r="58" spans="1:14" x14ac:dyDescent="0.2">
      <c r="A58" s="82"/>
      <c r="B58" s="30">
        <v>2016</v>
      </c>
      <c r="C58" s="30">
        <v>5</v>
      </c>
      <c r="D58" s="144">
        <v>47.992817000000002</v>
      </c>
      <c r="E58" s="143">
        <v>42491</v>
      </c>
      <c r="F58" s="81">
        <v>43.695602375</v>
      </c>
      <c r="G58" s="145"/>
      <c r="H58" s="6"/>
      <c r="I58" s="81"/>
      <c r="J58" s="82"/>
      <c r="K58" s="82"/>
      <c r="L58" s="82"/>
    </row>
    <row r="59" spans="1:14" x14ac:dyDescent="0.2">
      <c r="B59" s="30">
        <v>2016</v>
      </c>
      <c r="C59" s="30">
        <v>6</v>
      </c>
      <c r="D59" s="144">
        <v>44.674557999999998</v>
      </c>
      <c r="E59" s="143">
        <v>42522</v>
      </c>
      <c r="F59" s="81">
        <v>43.695602375</v>
      </c>
      <c r="G59" s="46"/>
      <c r="H59" s="6"/>
      <c r="I59" s="81"/>
    </row>
    <row r="60" spans="1:14" x14ac:dyDescent="0.2">
      <c r="B60" s="30">
        <v>2016</v>
      </c>
      <c r="C60" s="30">
        <v>7</v>
      </c>
      <c r="D60" s="144">
        <v>36.827976999999997</v>
      </c>
      <c r="E60" s="143">
        <v>42552</v>
      </c>
      <c r="F60" s="81">
        <v>43.695602375</v>
      </c>
      <c r="G60" s="46"/>
      <c r="H60" s="6"/>
      <c r="I60" s="81"/>
    </row>
    <row r="61" spans="1:14" x14ac:dyDescent="0.2">
      <c r="B61" s="30">
        <v>2016</v>
      </c>
      <c r="C61" s="30">
        <v>8</v>
      </c>
      <c r="D61" s="144">
        <v>54.050536000000001</v>
      </c>
      <c r="E61" s="143">
        <v>42583</v>
      </c>
      <c r="F61" s="81">
        <v>43.695602375</v>
      </c>
      <c r="G61" s="46"/>
      <c r="H61" s="6"/>
      <c r="I61" s="81"/>
    </row>
    <row r="62" spans="1:14" x14ac:dyDescent="0.2">
      <c r="B62" s="30">
        <v>2016</v>
      </c>
      <c r="C62" s="30">
        <v>9</v>
      </c>
      <c r="D62" s="144">
        <v>44.526915000000002</v>
      </c>
      <c r="E62" s="143">
        <v>42614</v>
      </c>
      <c r="F62" s="81">
        <v>43.78797044444444</v>
      </c>
      <c r="G62" s="46"/>
      <c r="H62" s="6"/>
      <c r="I62" s="46"/>
    </row>
    <row r="63" spans="1:14" x14ac:dyDescent="0.2">
      <c r="B63" s="30">
        <v>2016</v>
      </c>
      <c r="C63" s="30">
        <v>10</v>
      </c>
      <c r="D63" s="144">
        <v>49.94594</v>
      </c>
      <c r="E63" s="143">
        <v>42644</v>
      </c>
      <c r="F63" s="81">
        <v>44.4037674</v>
      </c>
      <c r="G63" s="46"/>
      <c r="H63" s="6"/>
      <c r="I63" s="46"/>
    </row>
    <row r="64" spans="1:14" x14ac:dyDescent="0.2">
      <c r="B64" s="30">
        <v>2016</v>
      </c>
      <c r="C64" s="30">
        <v>11</v>
      </c>
      <c r="D64" s="144">
        <v>54.004621</v>
      </c>
      <c r="E64" s="143">
        <v>42675</v>
      </c>
      <c r="F64" s="81">
        <v>45.276572272727272</v>
      </c>
      <c r="G64" s="46"/>
      <c r="H64" s="73"/>
      <c r="I64" s="46"/>
    </row>
    <row r="65" spans="2:9" x14ac:dyDescent="0.2">
      <c r="B65" s="30">
        <v>2016</v>
      </c>
      <c r="C65" s="30">
        <v>12</v>
      </c>
      <c r="D65" s="144">
        <v>46.894596999999997</v>
      </c>
      <c r="E65" s="143">
        <v>42705</v>
      </c>
      <c r="F65" s="81">
        <v>45.411407666666662</v>
      </c>
      <c r="G65" s="46"/>
      <c r="H65" s="73"/>
      <c r="I65" s="46"/>
    </row>
    <row r="66" spans="2:9" x14ac:dyDescent="0.2">
      <c r="B66" s="30">
        <v>2017</v>
      </c>
      <c r="C66" s="30">
        <v>1</v>
      </c>
      <c r="D66" s="144">
        <v>36.613962000000001</v>
      </c>
      <c r="E66" s="143">
        <v>42736</v>
      </c>
      <c r="F66" s="81">
        <v>45.259860916666668</v>
      </c>
      <c r="G66" s="46"/>
      <c r="H66" s="73"/>
      <c r="I66" s="46"/>
    </row>
    <row r="67" spans="2:9" x14ac:dyDescent="0.2">
      <c r="B67" s="30">
        <v>2017</v>
      </c>
      <c r="C67" s="30">
        <v>2</v>
      </c>
      <c r="D67" s="144">
        <v>38.183326999999998</v>
      </c>
      <c r="E67" s="143">
        <v>42767</v>
      </c>
      <c r="F67" s="81">
        <v>44.727639500000002</v>
      </c>
      <c r="G67" s="46"/>
      <c r="H67" s="73"/>
      <c r="I67" s="46"/>
    </row>
    <row r="68" spans="2:9" x14ac:dyDescent="0.2">
      <c r="B68" s="30">
        <v>2017</v>
      </c>
      <c r="C68" s="30">
        <v>3</v>
      </c>
      <c r="D68" s="144">
        <v>42.788884000000003</v>
      </c>
      <c r="E68" s="143">
        <v>42795</v>
      </c>
      <c r="F68" s="81">
        <v>45.055441416666667</v>
      </c>
      <c r="G68" s="46"/>
      <c r="H68" s="73"/>
      <c r="I68" s="46"/>
    </row>
    <row r="69" spans="2:9" x14ac:dyDescent="0.2">
      <c r="B69" s="30">
        <v>2017</v>
      </c>
      <c r="C69" s="30">
        <v>4</v>
      </c>
      <c r="D69" s="144">
        <v>34.728307000000001</v>
      </c>
      <c r="E69" s="143">
        <v>42826</v>
      </c>
      <c r="F69" s="81">
        <v>44.269370083333335</v>
      </c>
      <c r="G69" s="46"/>
      <c r="H69" s="73"/>
      <c r="I69" s="46"/>
    </row>
    <row r="70" spans="2:9" x14ac:dyDescent="0.2">
      <c r="B70" s="30">
        <v>2017</v>
      </c>
      <c r="C70" s="30">
        <v>5</v>
      </c>
      <c r="D70" s="144">
        <v>61.292743000000002</v>
      </c>
      <c r="E70" s="143">
        <v>42856</v>
      </c>
      <c r="F70" s="81">
        <v>45.377697250000004</v>
      </c>
      <c r="G70" s="46"/>
      <c r="H70" s="73"/>
      <c r="I70" s="46"/>
    </row>
    <row r="71" spans="2:9" x14ac:dyDescent="0.2">
      <c r="B71" s="30">
        <v>2017</v>
      </c>
      <c r="C71" s="30">
        <v>6</v>
      </c>
      <c r="D71" s="144">
        <v>50.262602000000001</v>
      </c>
      <c r="E71" s="143">
        <v>42887</v>
      </c>
      <c r="F71" s="81">
        <v>45.843367583333333</v>
      </c>
      <c r="G71" s="46"/>
      <c r="H71" s="73"/>
      <c r="I71" s="46"/>
    </row>
    <row r="72" spans="2:9" x14ac:dyDescent="0.2">
      <c r="B72" s="30">
        <v>2017</v>
      </c>
      <c r="C72" s="30">
        <v>7</v>
      </c>
      <c r="D72" s="144">
        <v>43.743730999999997</v>
      </c>
      <c r="E72" s="143">
        <v>42917</v>
      </c>
      <c r="F72" s="81">
        <v>46.419680416666665</v>
      </c>
      <c r="G72" s="46"/>
      <c r="H72" s="73"/>
      <c r="I72" s="46"/>
    </row>
    <row r="73" spans="2:9" x14ac:dyDescent="0.2">
      <c r="B73" s="30">
        <v>2017</v>
      </c>
      <c r="C73" s="30">
        <v>8</v>
      </c>
      <c r="D73" s="144">
        <v>44.669516000000002</v>
      </c>
      <c r="E73" s="143">
        <v>42948</v>
      </c>
      <c r="F73" s="81">
        <v>45.637928750000007</v>
      </c>
      <c r="G73" s="46"/>
      <c r="H73" s="73"/>
      <c r="I73" s="46"/>
    </row>
    <row r="74" spans="2:9" x14ac:dyDescent="0.2">
      <c r="B74" s="30">
        <v>2017</v>
      </c>
      <c r="C74" s="30">
        <v>9</v>
      </c>
      <c r="D74" s="144">
        <v>54.110467999999997</v>
      </c>
      <c r="E74" s="143">
        <v>42979</v>
      </c>
      <c r="F74" s="81">
        <v>46.436558166666664</v>
      </c>
      <c r="G74" s="46"/>
      <c r="H74" s="73"/>
      <c r="I74" s="46"/>
    </row>
    <row r="75" spans="2:9" x14ac:dyDescent="0.2">
      <c r="B75" s="30">
        <v>2017</v>
      </c>
      <c r="C75" s="30">
        <v>10</v>
      </c>
      <c r="D75" s="144">
        <v>46.278778000000003</v>
      </c>
      <c r="E75" s="143">
        <v>43009</v>
      </c>
      <c r="F75" s="81">
        <v>46.130961333333339</v>
      </c>
      <c r="G75" s="46"/>
      <c r="H75" s="73"/>
      <c r="I75" s="46"/>
    </row>
    <row r="76" spans="2:9" x14ac:dyDescent="0.2">
      <c r="B76" s="30">
        <v>2017</v>
      </c>
      <c r="C76" s="30">
        <v>11</v>
      </c>
      <c r="D76" s="144">
        <v>48.302152999999997</v>
      </c>
      <c r="E76" s="143">
        <v>43040</v>
      </c>
      <c r="F76" s="81">
        <v>45.655755666666664</v>
      </c>
      <c r="G76" s="46"/>
      <c r="H76" s="73"/>
      <c r="I76" s="46"/>
    </row>
    <row r="77" spans="2:9" x14ac:dyDescent="0.2">
      <c r="B77" s="30">
        <v>2017</v>
      </c>
      <c r="C77" s="30">
        <v>12</v>
      </c>
      <c r="D77" s="144">
        <v>49.434882000000002</v>
      </c>
      <c r="E77" s="143">
        <v>43070</v>
      </c>
      <c r="F77" s="81">
        <v>45.867446083333334</v>
      </c>
      <c r="G77" s="46"/>
      <c r="H77" s="73"/>
      <c r="I77" s="46"/>
    </row>
    <row r="78" spans="2:9" x14ac:dyDescent="0.2">
      <c r="B78" s="30">
        <v>2018</v>
      </c>
      <c r="C78" s="30">
        <v>1</v>
      </c>
      <c r="D78" s="144">
        <v>33.769984999999998</v>
      </c>
      <c r="E78" s="143">
        <v>43101</v>
      </c>
      <c r="F78" s="81">
        <v>45.630448000000001</v>
      </c>
      <c r="G78" s="46"/>
      <c r="H78" s="73"/>
      <c r="I78" s="46"/>
    </row>
    <row r="79" spans="2:9" x14ac:dyDescent="0.2">
      <c r="B79" s="30">
        <v>2018</v>
      </c>
      <c r="C79" s="30">
        <v>2</v>
      </c>
      <c r="D79" s="144">
        <v>41.404699999999998</v>
      </c>
      <c r="E79" s="143">
        <v>43132</v>
      </c>
      <c r="F79" s="81">
        <v>45.898895750000008</v>
      </c>
      <c r="G79" s="46"/>
      <c r="H79" s="73"/>
      <c r="I79" s="46"/>
    </row>
    <row r="80" spans="2:9" x14ac:dyDescent="0.2">
      <c r="B80" s="30">
        <v>2018</v>
      </c>
      <c r="C80" s="30">
        <v>3</v>
      </c>
      <c r="D80" s="144">
        <v>47.740519999999997</v>
      </c>
      <c r="E80" s="143">
        <v>43160</v>
      </c>
      <c r="F80" s="81">
        <v>46.311532083333333</v>
      </c>
      <c r="G80" s="46"/>
      <c r="H80" s="73"/>
      <c r="I80" s="46"/>
    </row>
    <row r="81" spans="2:9" x14ac:dyDescent="0.2">
      <c r="B81" s="30">
        <v>2018</v>
      </c>
      <c r="C81" s="30">
        <v>4</v>
      </c>
      <c r="D81" s="144">
        <v>51.016547000000003</v>
      </c>
      <c r="E81" s="143">
        <v>43191</v>
      </c>
      <c r="F81" s="81">
        <v>47.668885416666662</v>
      </c>
      <c r="G81" s="46"/>
      <c r="H81" s="73"/>
      <c r="I81" s="46"/>
    </row>
    <row r="82" spans="2:9" x14ac:dyDescent="0.2">
      <c r="B82" s="30">
        <v>2018</v>
      </c>
      <c r="C82" s="30">
        <v>5</v>
      </c>
      <c r="D82" s="144">
        <v>58.045496999999997</v>
      </c>
      <c r="E82" s="143">
        <v>43221</v>
      </c>
      <c r="F82" s="81">
        <v>47.398281583333329</v>
      </c>
      <c r="G82" s="46"/>
      <c r="H82" s="73"/>
      <c r="I82" s="46"/>
    </row>
    <row r="83" spans="2:9" x14ac:dyDescent="0.2">
      <c r="B83" s="30">
        <v>2018</v>
      </c>
      <c r="C83" s="30">
        <v>6</v>
      </c>
      <c r="D83" s="144">
        <v>52.651054999999999</v>
      </c>
      <c r="E83" s="143">
        <v>43252</v>
      </c>
      <c r="F83" s="81">
        <v>47.597319333333331</v>
      </c>
      <c r="G83" s="46"/>
      <c r="H83" s="73"/>
      <c r="I83" s="46"/>
    </row>
    <row r="84" spans="2:9" x14ac:dyDescent="0.2">
      <c r="B84" s="30">
        <v>2018</v>
      </c>
      <c r="C84" s="30">
        <v>7</v>
      </c>
      <c r="D84" s="144">
        <v>46.938631000000001</v>
      </c>
      <c r="E84" s="143">
        <v>43282</v>
      </c>
      <c r="F84" s="81">
        <v>47.863561000000004</v>
      </c>
      <c r="G84" s="46"/>
      <c r="H84" s="73"/>
      <c r="I84" s="46"/>
    </row>
    <row r="85" spans="2:9" x14ac:dyDescent="0.2">
      <c r="B85" s="30">
        <v>2018</v>
      </c>
      <c r="C85" s="30">
        <v>8</v>
      </c>
      <c r="D85" s="144">
        <v>48.840428000000003</v>
      </c>
      <c r="E85" s="143">
        <v>43313</v>
      </c>
      <c r="F85" s="81">
        <v>48.211137000000001</v>
      </c>
      <c r="G85" s="46"/>
      <c r="H85" s="73"/>
      <c r="I85" s="46"/>
    </row>
    <row r="86" spans="2:9" x14ac:dyDescent="0.2">
      <c r="B86" s="30">
        <v>2018</v>
      </c>
      <c r="C86" s="30">
        <v>9</v>
      </c>
      <c r="D86" s="144">
        <v>64.268259</v>
      </c>
      <c r="E86" s="143">
        <v>43344</v>
      </c>
      <c r="F86" s="81">
        <v>49.057619583333327</v>
      </c>
      <c r="G86" s="46"/>
      <c r="H86" s="73"/>
      <c r="I86" s="46"/>
    </row>
    <row r="87" spans="2:9" x14ac:dyDescent="0.2">
      <c r="B87" s="30">
        <v>2018</v>
      </c>
      <c r="C87" s="30">
        <v>10</v>
      </c>
      <c r="D87" s="144">
        <v>65.016851000000003</v>
      </c>
      <c r="E87" s="143">
        <v>43374</v>
      </c>
      <c r="F87" s="81">
        <v>50.619125666666655</v>
      </c>
      <c r="G87" s="46"/>
      <c r="H87" s="73"/>
      <c r="I87" s="46"/>
    </row>
    <row r="88" spans="2:9" x14ac:dyDescent="0.2">
      <c r="B88" s="30">
        <v>2018</v>
      </c>
      <c r="C88" s="30">
        <v>11</v>
      </c>
      <c r="D88" s="144">
        <v>59.197679000000001</v>
      </c>
      <c r="E88" s="143">
        <v>43405</v>
      </c>
      <c r="F88" s="81">
        <v>51.527086166666663</v>
      </c>
      <c r="G88" s="46"/>
      <c r="H88" s="73"/>
      <c r="I88" s="46"/>
    </row>
    <row r="89" spans="2:9" x14ac:dyDescent="0.2">
      <c r="B89" s="30">
        <v>2018</v>
      </c>
      <c r="C89" s="30">
        <v>12</v>
      </c>
      <c r="D89" s="144">
        <v>40.036538999999998</v>
      </c>
      <c r="E89" s="143">
        <v>43435</v>
      </c>
      <c r="F89" s="81">
        <v>50.743890916666658</v>
      </c>
      <c r="G89" s="46"/>
      <c r="H89" s="73"/>
      <c r="I89" s="46"/>
    </row>
    <row r="90" spans="2:9" x14ac:dyDescent="0.2">
      <c r="B90" s="30">
        <v>2019</v>
      </c>
      <c r="C90" s="30">
        <v>1</v>
      </c>
      <c r="D90" s="144">
        <v>54.493997</v>
      </c>
      <c r="E90" s="143">
        <v>43466</v>
      </c>
      <c r="F90" s="81">
        <v>52.470891916666666</v>
      </c>
      <c r="G90" s="46"/>
      <c r="H90" s="73"/>
      <c r="I90" s="46"/>
    </row>
    <row r="91" spans="2:9" x14ac:dyDescent="0.2">
      <c r="B91" s="30">
        <v>2019</v>
      </c>
      <c r="C91" s="30">
        <v>2</v>
      </c>
      <c r="D91" s="144">
        <v>55.143056000000001</v>
      </c>
      <c r="E91" s="143">
        <v>43497</v>
      </c>
      <c r="F91" s="81">
        <v>53.615754916666667</v>
      </c>
      <c r="G91" s="46"/>
      <c r="H91" s="73"/>
      <c r="I91" s="46"/>
    </row>
    <row r="92" spans="2:9" x14ac:dyDescent="0.2">
      <c r="B92" s="30">
        <v>2019</v>
      </c>
      <c r="C92" s="30">
        <v>3</v>
      </c>
      <c r="D92" s="144">
        <v>41.147711000000001</v>
      </c>
      <c r="E92" s="143">
        <v>43525</v>
      </c>
      <c r="F92" s="81">
        <v>53.066354166666663</v>
      </c>
      <c r="G92" s="46"/>
      <c r="H92" s="73"/>
      <c r="I92" s="46"/>
    </row>
    <row r="93" spans="2:9" x14ac:dyDescent="0.2">
      <c r="B93" s="30">
        <v>2019</v>
      </c>
      <c r="C93" s="30">
        <v>4</v>
      </c>
      <c r="D93" s="144">
        <v>64.832047000000003</v>
      </c>
      <c r="E93" s="143">
        <v>43556</v>
      </c>
      <c r="F93" s="81">
        <v>54.217645833333329</v>
      </c>
      <c r="G93" s="46"/>
      <c r="H93" s="73"/>
      <c r="I93" s="46"/>
    </row>
    <row r="94" spans="2:9" x14ac:dyDescent="0.2">
      <c r="B94" s="30">
        <v>2019</v>
      </c>
      <c r="C94" s="30">
        <v>5</v>
      </c>
      <c r="D94" s="144">
        <v>48.384577999999998</v>
      </c>
      <c r="E94" s="143">
        <v>43586</v>
      </c>
      <c r="F94" s="81">
        <v>53.412569249999997</v>
      </c>
      <c r="G94" s="46"/>
      <c r="H94" s="73"/>
      <c r="I94" s="46"/>
    </row>
    <row r="95" spans="2:9" x14ac:dyDescent="0.2">
      <c r="B95" s="30">
        <v>2019</v>
      </c>
      <c r="C95" s="30">
        <v>6</v>
      </c>
      <c r="D95" s="144">
        <v>57.546438999999999</v>
      </c>
      <c r="E95" s="143">
        <v>43617</v>
      </c>
      <c r="F95" s="81">
        <v>53.820517916666667</v>
      </c>
      <c r="G95" s="46"/>
      <c r="H95" s="73"/>
      <c r="I95" s="46"/>
    </row>
    <row r="96" spans="2:9" x14ac:dyDescent="0.2">
      <c r="B96" s="30">
        <v>2019</v>
      </c>
      <c r="C96" s="30">
        <v>7</v>
      </c>
      <c r="D96" s="144">
        <v>52.639678000000004</v>
      </c>
      <c r="E96" s="143">
        <v>43647</v>
      </c>
      <c r="F96" s="81">
        <v>54.295605166666661</v>
      </c>
      <c r="G96" s="46"/>
      <c r="H96" s="73"/>
      <c r="I96" s="46"/>
    </row>
    <row r="97" spans="2:9" x14ac:dyDescent="0.2">
      <c r="B97" s="30">
        <v>2019</v>
      </c>
      <c r="C97" s="30">
        <v>8</v>
      </c>
      <c r="D97" s="144">
        <v>47.483538000000003</v>
      </c>
      <c r="E97" s="143">
        <v>43678</v>
      </c>
      <c r="F97" s="81">
        <v>54.18253099999999</v>
      </c>
      <c r="G97" s="46"/>
      <c r="H97" s="73"/>
      <c r="I97" s="46"/>
    </row>
    <row r="98" spans="2:9" x14ac:dyDescent="0.2">
      <c r="B98" s="30">
        <v>2019</v>
      </c>
      <c r="C98" s="30">
        <v>9</v>
      </c>
      <c r="D98" s="144">
        <v>61.437803000000002</v>
      </c>
      <c r="E98" s="143">
        <v>43709</v>
      </c>
      <c r="F98" s="81">
        <v>53.946659666666669</v>
      </c>
      <c r="G98" s="46"/>
      <c r="H98" s="73"/>
      <c r="I98" s="46"/>
    </row>
    <row r="99" spans="2:9" x14ac:dyDescent="0.2">
      <c r="B99" s="30">
        <v>2019</v>
      </c>
      <c r="C99" s="30">
        <v>10</v>
      </c>
      <c r="D99" s="144">
        <v>61.831895000000003</v>
      </c>
      <c r="E99" s="143">
        <v>43739</v>
      </c>
      <c r="F99" s="81">
        <v>53.681246666666674</v>
      </c>
      <c r="G99" s="46"/>
      <c r="H99" s="73"/>
      <c r="I99" s="46"/>
    </row>
    <row r="100" spans="2:9" x14ac:dyDescent="0.2">
      <c r="B100" s="30">
        <v>2019</v>
      </c>
      <c r="C100" s="30">
        <v>11</v>
      </c>
      <c r="D100" s="144">
        <v>46.089824999999998</v>
      </c>
      <c r="E100" s="143">
        <v>43770</v>
      </c>
      <c r="F100" s="81">
        <v>52.588925500000009</v>
      </c>
      <c r="G100" s="46"/>
      <c r="H100" s="73"/>
      <c r="I100" s="46"/>
    </row>
    <row r="101" spans="2:9" x14ac:dyDescent="0.2">
      <c r="B101" s="30">
        <v>2019</v>
      </c>
      <c r="C101" s="30">
        <v>12</v>
      </c>
      <c r="D101" s="144">
        <v>49.365526000000003</v>
      </c>
      <c r="E101" s="143">
        <v>43800</v>
      </c>
      <c r="F101" s="81">
        <v>53.366341083333339</v>
      </c>
      <c r="G101" s="46"/>
      <c r="H101" s="73"/>
      <c r="I101" s="46"/>
    </row>
    <row r="102" spans="2:9" x14ac:dyDescent="0.2">
      <c r="B102" s="30" t="s">
        <v>186</v>
      </c>
      <c r="C102" s="30">
        <v>1</v>
      </c>
      <c r="D102" s="144">
        <v>32.504164000000003</v>
      </c>
      <c r="E102" s="143">
        <v>43831</v>
      </c>
      <c r="F102" s="81">
        <v>51.533855000000017</v>
      </c>
      <c r="G102" s="46"/>
      <c r="H102" s="73"/>
      <c r="I102" s="46"/>
    </row>
    <row r="103" spans="2:9" x14ac:dyDescent="0.2">
      <c r="B103" s="30" t="s">
        <v>186</v>
      </c>
      <c r="C103" s="30">
        <v>2</v>
      </c>
      <c r="D103" s="144">
        <v>44.586174</v>
      </c>
      <c r="E103" s="143">
        <v>43862</v>
      </c>
      <c r="F103" s="81">
        <v>50.654114833333345</v>
      </c>
      <c r="G103" s="46"/>
      <c r="H103" s="73"/>
      <c r="I103" s="46"/>
    </row>
    <row r="104" spans="2:9" x14ac:dyDescent="0.2">
      <c r="B104" s="30" t="s">
        <v>186</v>
      </c>
      <c r="C104" s="30">
        <v>3</v>
      </c>
      <c r="D104" s="144">
        <v>42.163466999999997</v>
      </c>
      <c r="E104" s="143">
        <v>43891</v>
      </c>
      <c r="F104" s="81">
        <v>50.73876116666667</v>
      </c>
      <c r="G104" s="46"/>
      <c r="H104" s="73"/>
      <c r="I104" s="46"/>
    </row>
    <row r="105" spans="2:9" x14ac:dyDescent="0.2">
      <c r="B105" s="30" t="s">
        <v>186</v>
      </c>
      <c r="C105" s="30">
        <v>4</v>
      </c>
      <c r="D105" s="144">
        <v>43.945740000000001</v>
      </c>
      <c r="E105" s="143">
        <v>43922</v>
      </c>
      <c r="F105" s="81">
        <v>48.998235583333333</v>
      </c>
      <c r="G105" s="46"/>
      <c r="H105" s="73"/>
      <c r="I105" s="46"/>
    </row>
    <row r="106" spans="2:9" x14ac:dyDescent="0.2">
      <c r="B106" s="30" t="s">
        <v>186</v>
      </c>
      <c r="C106" s="30">
        <v>5</v>
      </c>
      <c r="D106" s="144">
        <v>25.495100000000001</v>
      </c>
      <c r="E106" s="143">
        <v>43952</v>
      </c>
      <c r="F106" s="81">
        <v>47.090779083333331</v>
      </c>
      <c r="G106" s="46"/>
      <c r="H106" s="73"/>
      <c r="I106" s="46"/>
    </row>
    <row r="107" spans="2:9" x14ac:dyDescent="0.2">
      <c r="B107" s="30" t="s">
        <v>186</v>
      </c>
      <c r="C107" s="30">
        <v>6</v>
      </c>
      <c r="D107" s="144">
        <v>29.925764000000001</v>
      </c>
      <c r="E107" s="143">
        <v>43983</v>
      </c>
      <c r="F107" s="81">
        <v>44.789056166666661</v>
      </c>
      <c r="G107" s="46"/>
      <c r="H107" s="73"/>
      <c r="I107" s="46"/>
    </row>
    <row r="108" spans="2:9" x14ac:dyDescent="0.2">
      <c r="B108" s="30" t="s">
        <v>186</v>
      </c>
      <c r="C108" s="30">
        <v>7</v>
      </c>
      <c r="D108" s="144">
        <v>29.610624999999999</v>
      </c>
      <c r="E108" s="143">
        <v>44013</v>
      </c>
      <c r="F108" s="81">
        <v>42.869968416666666</v>
      </c>
      <c r="G108" s="46"/>
      <c r="H108" s="73"/>
      <c r="I108" s="46"/>
    </row>
    <row r="109" spans="2:9" x14ac:dyDescent="0.2">
      <c r="B109" s="30" t="s">
        <v>186</v>
      </c>
      <c r="C109" s="30">
        <v>8</v>
      </c>
      <c r="D109" s="144">
        <v>35.54712</v>
      </c>
      <c r="E109" s="143">
        <v>44044</v>
      </c>
      <c r="F109" s="81">
        <v>41.875266916666661</v>
      </c>
      <c r="G109" s="46"/>
      <c r="H109" s="73"/>
      <c r="I109" s="46"/>
    </row>
    <row r="110" spans="2:9" x14ac:dyDescent="0.2">
      <c r="B110" s="30" t="s">
        <v>186</v>
      </c>
      <c r="C110" s="30">
        <v>9</v>
      </c>
      <c r="D110" s="144">
        <v>38.548020000000001</v>
      </c>
      <c r="E110" s="143">
        <v>44075</v>
      </c>
      <c r="F110" s="81">
        <v>39.967784999999999</v>
      </c>
      <c r="G110" s="46"/>
      <c r="H110" s="73"/>
      <c r="I110" s="46"/>
    </row>
    <row r="111" spans="2:9" x14ac:dyDescent="0.2">
      <c r="B111" s="30" t="s">
        <v>186</v>
      </c>
      <c r="C111" s="30">
        <v>10</v>
      </c>
      <c r="D111" s="144">
        <v>35.378337000000002</v>
      </c>
      <c r="E111" s="143">
        <v>44105</v>
      </c>
      <c r="F111" s="81">
        <v>37.763321833333329</v>
      </c>
      <c r="G111" s="46"/>
      <c r="H111" s="73"/>
      <c r="I111" s="46"/>
    </row>
    <row r="112" spans="2:9" x14ac:dyDescent="0.2">
      <c r="B112" s="30" t="s">
        <v>186</v>
      </c>
      <c r="C112" s="30">
        <v>11</v>
      </c>
      <c r="D112" s="144">
        <v>42.055751999999998</v>
      </c>
      <c r="E112" s="143">
        <v>44136</v>
      </c>
      <c r="F112" s="81">
        <v>37.427149083333326</v>
      </c>
      <c r="G112" s="46"/>
      <c r="H112" s="73"/>
      <c r="I112" s="46"/>
    </row>
    <row r="113" spans="2:9" x14ac:dyDescent="0.2">
      <c r="B113" s="30" t="s">
        <v>186</v>
      </c>
      <c r="C113" s="30">
        <v>12</v>
      </c>
      <c r="D113" s="144">
        <v>40.388855999999997</v>
      </c>
      <c r="E113" s="143">
        <v>44166</v>
      </c>
      <c r="F113" s="81">
        <v>36.679093249999994</v>
      </c>
      <c r="G113" s="46"/>
      <c r="H113" s="73"/>
      <c r="I113" s="46"/>
    </row>
    <row r="114" spans="2:9" x14ac:dyDescent="0.2">
      <c r="B114" s="30">
        <v>2017</v>
      </c>
      <c r="C114" s="30">
        <v>1</v>
      </c>
      <c r="D114" s="144">
        <v>27.806685999999999</v>
      </c>
      <c r="E114" s="143">
        <v>44197</v>
      </c>
      <c r="F114" s="81">
        <v>36.287636749999997</v>
      </c>
      <c r="G114" s="46"/>
      <c r="H114" s="73"/>
      <c r="I114" s="46"/>
    </row>
    <row r="115" spans="2:9" x14ac:dyDescent="0.2">
      <c r="B115" s="30">
        <v>2017</v>
      </c>
      <c r="C115" s="30">
        <v>2</v>
      </c>
      <c r="D115" s="144">
        <v>39.208987999999998</v>
      </c>
      <c r="E115" s="143">
        <v>44228</v>
      </c>
      <c r="F115" s="81">
        <v>35.839537916666664</v>
      </c>
      <c r="G115" s="46"/>
      <c r="H115" s="73"/>
      <c r="I115" s="46"/>
    </row>
    <row r="116" spans="2:9" x14ac:dyDescent="0.2">
      <c r="B116" s="30">
        <v>2017</v>
      </c>
      <c r="C116" s="30">
        <v>3</v>
      </c>
      <c r="D116" s="144">
        <v>45.368429999999996</v>
      </c>
      <c r="E116" s="143">
        <v>44256</v>
      </c>
      <c r="F116" s="81">
        <v>36.106618166666664</v>
      </c>
      <c r="G116" s="46"/>
      <c r="H116" s="73"/>
      <c r="I116" s="46"/>
    </row>
    <row r="117" spans="2:9" x14ac:dyDescent="0.2">
      <c r="B117" s="30">
        <v>2017</v>
      </c>
      <c r="C117" s="30">
        <v>4</v>
      </c>
      <c r="D117" s="144">
        <v>40.529283</v>
      </c>
      <c r="E117" s="143">
        <v>44287</v>
      </c>
      <c r="F117" s="81">
        <v>35.821913416666668</v>
      </c>
      <c r="G117" s="46"/>
      <c r="H117" s="73"/>
      <c r="I117" s="46"/>
    </row>
    <row r="118" spans="2:9" x14ac:dyDescent="0.2">
      <c r="B118" s="30">
        <v>2017</v>
      </c>
      <c r="C118" s="30">
        <v>5</v>
      </c>
      <c r="D118" s="144">
        <v>25.21528</v>
      </c>
      <c r="E118" s="143">
        <v>44317</v>
      </c>
      <c r="F118" s="81">
        <v>35.798595083333332</v>
      </c>
      <c r="G118" s="46"/>
      <c r="H118" s="73"/>
      <c r="I118" s="46"/>
    </row>
    <row r="119" spans="2:9" x14ac:dyDescent="0.2">
      <c r="B119" s="30">
        <v>2017</v>
      </c>
      <c r="C119" s="30">
        <v>6</v>
      </c>
      <c r="D119" s="144">
        <v>41.438997000000001</v>
      </c>
      <c r="E119" s="143">
        <v>44348</v>
      </c>
      <c r="F119" s="81">
        <v>36.758031166666662</v>
      </c>
      <c r="G119" s="46"/>
      <c r="H119" s="73"/>
      <c r="I119" s="46"/>
    </row>
    <row r="120" spans="2:9" x14ac:dyDescent="0.2">
      <c r="B120" s="30">
        <v>2017</v>
      </c>
      <c r="C120" s="30">
        <v>7</v>
      </c>
      <c r="D120" s="144">
        <v>50.594374000000002</v>
      </c>
      <c r="E120" s="143">
        <v>44378</v>
      </c>
      <c r="F120" s="81">
        <v>38.506676916666663</v>
      </c>
      <c r="G120" s="46"/>
      <c r="H120" s="73"/>
      <c r="I120" s="46"/>
    </row>
    <row r="121" spans="2:9" x14ac:dyDescent="0.2">
      <c r="B121" s="30">
        <v>2017</v>
      </c>
      <c r="C121" s="30">
        <v>8</v>
      </c>
      <c r="D121" s="144">
        <v>59.035155000000003</v>
      </c>
      <c r="E121" s="143">
        <v>44409</v>
      </c>
      <c r="F121" s="81">
        <v>40.464013166666668</v>
      </c>
      <c r="G121" s="46"/>
      <c r="H121" s="73"/>
      <c r="I121" s="46"/>
    </row>
    <row r="122" spans="2:9" x14ac:dyDescent="0.2">
      <c r="B122" s="30">
        <v>2017</v>
      </c>
      <c r="C122" s="30">
        <v>9</v>
      </c>
      <c r="D122" s="144">
        <v>0</v>
      </c>
      <c r="E122" s="143">
        <v>44440</v>
      </c>
      <c r="F122" s="81">
        <v>37.251678166666672</v>
      </c>
      <c r="G122" s="46"/>
      <c r="H122" s="73"/>
      <c r="I122" s="46"/>
    </row>
    <row r="123" spans="2:9" x14ac:dyDescent="0.2">
      <c r="B123" s="30">
        <v>2017</v>
      </c>
      <c r="C123" s="30">
        <v>10</v>
      </c>
      <c r="D123" s="144">
        <v>0</v>
      </c>
      <c r="E123" s="143">
        <v>44470</v>
      </c>
      <c r="F123" s="81">
        <v>34.303483416666666</v>
      </c>
      <c r="G123" s="46"/>
      <c r="H123" s="73"/>
      <c r="I123" s="46"/>
    </row>
    <row r="124" spans="2:9" x14ac:dyDescent="0.2">
      <c r="B124" s="30">
        <v>2017</v>
      </c>
      <c r="C124" s="30">
        <v>11</v>
      </c>
      <c r="D124" s="144">
        <v>0</v>
      </c>
      <c r="E124" s="143">
        <v>44501</v>
      </c>
      <c r="F124" s="81">
        <v>30.798837416666668</v>
      </c>
      <c r="G124" s="46"/>
      <c r="H124" s="73"/>
      <c r="I124" s="46"/>
    </row>
    <row r="125" spans="2:9" x14ac:dyDescent="0.2">
      <c r="B125" s="30">
        <v>2017</v>
      </c>
      <c r="C125" s="30">
        <v>12</v>
      </c>
      <c r="D125" s="144">
        <v>0</v>
      </c>
      <c r="E125" s="143">
        <v>44531</v>
      </c>
      <c r="F125" s="81">
        <v>27.433099416666664</v>
      </c>
      <c r="G125" s="46"/>
      <c r="H125" s="73"/>
      <c r="I125" s="46"/>
    </row>
    <row r="126" spans="2:9" x14ac:dyDescent="0.2">
      <c r="B126" s="46"/>
      <c r="C126" s="46"/>
      <c r="D126" s="46"/>
      <c r="E126" s="46"/>
      <c r="F126" s="46"/>
      <c r="G126" s="46"/>
      <c r="H126" s="73"/>
      <c r="I126" s="46"/>
    </row>
    <row r="127" spans="2:9" x14ac:dyDescent="0.2">
      <c r="B127" s="46"/>
      <c r="C127" s="46"/>
      <c r="D127" s="46"/>
      <c r="E127" s="46"/>
      <c r="F127" s="46"/>
      <c r="G127" s="46"/>
      <c r="H127" s="73"/>
      <c r="I127" s="46"/>
    </row>
    <row r="128" spans="2:9" x14ac:dyDescent="0.2">
      <c r="B128" s="46"/>
      <c r="C128" s="46"/>
      <c r="D128" s="46"/>
      <c r="E128" s="46"/>
      <c r="F128" s="46"/>
      <c r="G128" s="46"/>
      <c r="H128" s="73"/>
      <c r="I128" s="46"/>
    </row>
    <row r="129" spans="2:9" x14ac:dyDescent="0.2">
      <c r="B129" s="46"/>
      <c r="C129" s="46"/>
      <c r="D129" s="46"/>
      <c r="E129" s="46"/>
      <c r="F129" s="46"/>
      <c r="G129" s="46"/>
      <c r="H129" s="73"/>
      <c r="I129" s="46"/>
    </row>
    <row r="130" spans="2:9" x14ac:dyDescent="0.2">
      <c r="B130" s="46"/>
      <c r="C130" s="46"/>
      <c r="D130" s="46"/>
      <c r="E130" s="46"/>
      <c r="F130" s="46"/>
      <c r="G130" s="46"/>
      <c r="H130" s="73"/>
      <c r="I130" s="46"/>
    </row>
    <row r="131" spans="2:9" x14ac:dyDescent="0.2">
      <c r="B131" s="46"/>
      <c r="C131" s="46"/>
      <c r="D131" s="46"/>
      <c r="E131" s="46"/>
      <c r="F131" s="46"/>
      <c r="G131" s="46"/>
      <c r="H131" s="73"/>
      <c r="I131" s="46"/>
    </row>
    <row r="132" spans="2:9" x14ac:dyDescent="0.2">
      <c r="B132" s="46"/>
      <c r="C132" s="46"/>
      <c r="D132" s="46"/>
      <c r="E132" s="46"/>
      <c r="F132" s="46"/>
      <c r="G132" s="46"/>
      <c r="H132" s="73"/>
      <c r="I132" s="46"/>
    </row>
    <row r="133" spans="2:9" x14ac:dyDescent="0.2">
      <c r="B133" s="46"/>
      <c r="C133" s="46"/>
      <c r="D133" s="46"/>
      <c r="E133" s="46"/>
      <c r="F133" s="46"/>
      <c r="G133" s="46"/>
      <c r="H133" s="73"/>
      <c r="I133" s="46"/>
    </row>
    <row r="134" spans="2:9" x14ac:dyDescent="0.2">
      <c r="B134" s="46"/>
      <c r="C134" s="46"/>
      <c r="D134" s="46"/>
      <c r="E134" s="46"/>
      <c r="F134" s="46"/>
      <c r="G134" s="46"/>
      <c r="H134" s="73"/>
    </row>
    <row r="135" spans="2:9" x14ac:dyDescent="0.2">
      <c r="B135" s="46"/>
      <c r="C135" s="46"/>
      <c r="D135" s="46"/>
      <c r="E135" s="46"/>
      <c r="F135" s="46"/>
      <c r="G135" s="46"/>
      <c r="H135" s="73"/>
    </row>
    <row r="136" spans="2:9" x14ac:dyDescent="0.2">
      <c r="B136" s="46"/>
      <c r="C136" s="46"/>
      <c r="D136" s="46"/>
      <c r="E136" s="46"/>
      <c r="F136" s="46"/>
      <c r="G136" s="46"/>
      <c r="H136" s="73"/>
    </row>
    <row r="137" spans="2:9" x14ac:dyDescent="0.2">
      <c r="B137" s="46"/>
      <c r="C137" s="46"/>
      <c r="D137" s="46"/>
      <c r="E137" s="46"/>
      <c r="F137" s="46"/>
      <c r="G137" s="46"/>
      <c r="H137" s="73"/>
    </row>
    <row r="138" spans="2:9" x14ac:dyDescent="0.2">
      <c r="B138" s="73"/>
      <c r="C138" s="73"/>
      <c r="D138" s="73"/>
      <c r="E138" s="73"/>
      <c r="F138" s="73"/>
      <c r="G138" s="73"/>
      <c r="H138" s="73"/>
    </row>
    <row r="139" spans="2:9" x14ac:dyDescent="0.2">
      <c r="B139" s="73"/>
      <c r="C139" s="73"/>
      <c r="D139" s="73"/>
      <c r="E139" s="73"/>
      <c r="F139" s="73"/>
      <c r="G139" s="73"/>
      <c r="H139" s="73"/>
    </row>
    <row r="140" spans="2:9" x14ac:dyDescent="0.2">
      <c r="B140" s="73"/>
      <c r="C140" s="73"/>
      <c r="D140" s="73"/>
      <c r="E140" s="73"/>
      <c r="F140" s="73"/>
      <c r="G140" s="73"/>
      <c r="H140" s="73"/>
    </row>
    <row r="141" spans="2:9" x14ac:dyDescent="0.2">
      <c r="B141" s="73"/>
      <c r="C141" s="73"/>
      <c r="D141" s="73"/>
      <c r="E141" s="73"/>
      <c r="F141" s="73"/>
      <c r="G141" s="73"/>
      <c r="H141" s="73"/>
    </row>
    <row r="142" spans="2:9" x14ac:dyDescent="0.2">
      <c r="B142" s="73"/>
      <c r="C142" s="73"/>
      <c r="D142" s="73"/>
      <c r="E142" s="73"/>
      <c r="F142" s="73"/>
      <c r="G142" s="73"/>
      <c r="H142" s="73"/>
    </row>
    <row r="143" spans="2:9" x14ac:dyDescent="0.2">
      <c r="B143" s="73"/>
      <c r="C143" s="73"/>
      <c r="D143" s="73"/>
      <c r="E143" s="73"/>
      <c r="F143" s="73"/>
      <c r="G143" s="73"/>
      <c r="H143" s="73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29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5"/>
  <sheetViews>
    <sheetView zoomScaleNormal="100" zoomScaleSheetLayoutView="100" workbookViewId="0">
      <selection activeCell="O10" sqref="O10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.140625" style="45" customWidth="1"/>
    <col min="12" max="12" width="1.85546875" style="45" customWidth="1"/>
    <col min="13" max="13" width="11.42578125" style="45"/>
    <col min="14" max="14" width="11.42578125" style="46" hidden="1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36" t="s">
        <v>37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30.474072</v>
      </c>
      <c r="D13" s="56">
        <v>29.097522000000001</v>
      </c>
      <c r="E13" s="56">
        <v>26.649553999999998</v>
      </c>
      <c r="F13" s="56">
        <v>24.122478999999998</v>
      </c>
      <c r="G13" s="56">
        <v>22.605854000000001</v>
      </c>
      <c r="H13" s="56">
        <v>20.023420999999999</v>
      </c>
      <c r="I13" s="56">
        <v>-11.423735639449861</v>
      </c>
      <c r="J13" s="56">
        <v>88.576264360550141</v>
      </c>
      <c r="K13" s="56">
        <v>-6.2871854920051877</v>
      </c>
      <c r="L13" s="50"/>
      <c r="N13" s="45">
        <v>1</v>
      </c>
    </row>
    <row r="14" spans="1:15" x14ac:dyDescent="0.2">
      <c r="A14" s="47"/>
      <c r="B14" s="55" t="s">
        <v>8</v>
      </c>
      <c r="C14" s="56">
        <v>30.769418000000002</v>
      </c>
      <c r="D14" s="56">
        <v>21.689335</v>
      </c>
      <c r="E14" s="56">
        <v>29.102709000000001</v>
      </c>
      <c r="F14" s="56">
        <v>18.742263999999999</v>
      </c>
      <c r="G14" s="56">
        <v>19.047378999999999</v>
      </c>
      <c r="H14" s="56">
        <v>28.546258000000002</v>
      </c>
      <c r="I14" s="56">
        <v>49.86974323343911</v>
      </c>
      <c r="J14" s="56">
        <v>149.86974323343912</v>
      </c>
      <c r="K14" s="56">
        <v>1.6279516711535047</v>
      </c>
      <c r="L14" s="50"/>
      <c r="N14" s="45">
        <v>1</v>
      </c>
    </row>
    <row r="15" spans="1:15" x14ac:dyDescent="0.2">
      <c r="A15" s="47"/>
      <c r="B15" s="55" t="s">
        <v>9</v>
      </c>
      <c r="C15" s="56">
        <v>24.631809000000001</v>
      </c>
      <c r="D15" s="56">
        <v>24.873003000000001</v>
      </c>
      <c r="E15" s="56">
        <v>22.417394999999999</v>
      </c>
      <c r="F15" s="56">
        <v>21.681978000000001</v>
      </c>
      <c r="G15" s="56">
        <v>26.443038000000001</v>
      </c>
      <c r="H15" s="56">
        <v>30.260919999999999</v>
      </c>
      <c r="I15" s="56">
        <v>14.438136798048685</v>
      </c>
      <c r="J15" s="56">
        <v>114.43813679804869</v>
      </c>
      <c r="K15" s="56">
        <v>21.958605437197654</v>
      </c>
      <c r="L15" s="50"/>
      <c r="N15" s="45">
        <v>1</v>
      </c>
    </row>
    <row r="16" spans="1:15" x14ac:dyDescent="0.2">
      <c r="A16" s="47"/>
      <c r="B16" s="55" t="s">
        <v>10</v>
      </c>
      <c r="C16" s="56">
        <v>24.999442999999999</v>
      </c>
      <c r="D16" s="56">
        <v>21.178726999999999</v>
      </c>
      <c r="E16" s="56">
        <v>22.382023</v>
      </c>
      <c r="F16" s="56">
        <v>20.286781000000001</v>
      </c>
      <c r="G16" s="56">
        <v>18.317655999999999</v>
      </c>
      <c r="H16" s="56">
        <v>21.683848000000001</v>
      </c>
      <c r="I16" s="56">
        <v>18.376761742878035</v>
      </c>
      <c r="J16" s="56">
        <v>118.37676174287803</v>
      </c>
      <c r="K16" s="56">
        <v>-9.7064438167888785</v>
      </c>
      <c r="L16" s="50"/>
      <c r="N16" s="45">
        <v>1</v>
      </c>
    </row>
    <row r="17" spans="1:15" x14ac:dyDescent="0.2">
      <c r="A17" s="47"/>
      <c r="B17" s="55" t="s">
        <v>11</v>
      </c>
      <c r="C17" s="56">
        <v>31.879491000000002</v>
      </c>
      <c r="D17" s="56">
        <v>29.250636</v>
      </c>
      <c r="E17" s="56">
        <v>26.384741999999999</v>
      </c>
      <c r="F17" s="56">
        <v>25.828817999999998</v>
      </c>
      <c r="G17" s="56">
        <v>24.254418000000001</v>
      </c>
      <c r="H17" s="56">
        <v>21.860647</v>
      </c>
      <c r="I17" s="56">
        <v>-9.8694225522129706</v>
      </c>
      <c r="J17" s="56">
        <v>90.130577447787033</v>
      </c>
      <c r="K17" s="56">
        <v>-6.0955170306283391</v>
      </c>
      <c r="L17" s="50"/>
      <c r="N17" s="45">
        <v>1</v>
      </c>
    </row>
    <row r="18" spans="1:15" x14ac:dyDescent="0.2">
      <c r="A18" s="47"/>
      <c r="B18" s="55" t="s">
        <v>12</v>
      </c>
      <c r="C18" s="56">
        <v>29.906215</v>
      </c>
      <c r="D18" s="56">
        <v>30.643837000000001</v>
      </c>
      <c r="E18" s="56">
        <v>23.147594999999999</v>
      </c>
      <c r="F18" s="56">
        <v>24.676164</v>
      </c>
      <c r="G18" s="56">
        <v>25.801836999999999</v>
      </c>
      <c r="H18" s="56">
        <v>23.113437999999999</v>
      </c>
      <c r="I18" s="56">
        <v>-10.419409284695503</v>
      </c>
      <c r="J18" s="56">
        <v>89.580590715304496</v>
      </c>
      <c r="K18" s="56">
        <v>4.5617827795276344</v>
      </c>
      <c r="L18" s="50"/>
      <c r="N18" s="45">
        <v>1</v>
      </c>
    </row>
    <row r="19" spans="1:15" x14ac:dyDescent="0.2">
      <c r="A19" s="47"/>
      <c r="B19" s="55" t="s">
        <v>13</v>
      </c>
      <c r="C19" s="56">
        <v>23.663070000000001</v>
      </c>
      <c r="D19" s="56">
        <v>38.429563999999999</v>
      </c>
      <c r="E19" s="56">
        <v>28.403780000000001</v>
      </c>
      <c r="F19" s="56">
        <v>61.110804999999999</v>
      </c>
      <c r="G19" s="56">
        <v>27.636970000000002</v>
      </c>
      <c r="H19" s="56">
        <v>26.730519999999999</v>
      </c>
      <c r="I19" s="56">
        <v>-3.2798458007516906</v>
      </c>
      <c r="J19" s="56">
        <v>96.720154199248313</v>
      </c>
      <c r="K19" s="56">
        <v>-54.775640739800437</v>
      </c>
      <c r="L19" s="50"/>
      <c r="N19" s="45">
        <v>1</v>
      </c>
    </row>
    <row r="20" spans="1:15" x14ac:dyDescent="0.2">
      <c r="A20" s="47"/>
      <c r="B20" s="55" t="s">
        <v>14</v>
      </c>
      <c r="C20" s="56">
        <v>35.371751000000003</v>
      </c>
      <c r="D20" s="56">
        <v>26.600961000000002</v>
      </c>
      <c r="E20" s="56">
        <v>21.839703</v>
      </c>
      <c r="F20" s="56">
        <v>25.738817000000001</v>
      </c>
      <c r="G20" s="56">
        <v>26.357343</v>
      </c>
      <c r="H20" s="35">
        <v>61.682177000000003</v>
      </c>
      <c r="I20" s="35">
        <v>134.0227427324522</v>
      </c>
      <c r="J20" s="35">
        <v>234.0227427324522</v>
      </c>
      <c r="K20" s="35">
        <v>2.4030863578539785</v>
      </c>
      <c r="L20" s="50"/>
      <c r="N20" s="45">
        <v>1</v>
      </c>
    </row>
    <row r="21" spans="1:15" x14ac:dyDescent="0.2">
      <c r="A21" s="47"/>
      <c r="B21" s="55" t="s">
        <v>15</v>
      </c>
      <c r="C21" s="56">
        <v>26.993288</v>
      </c>
      <c r="D21" s="56">
        <v>31.811249</v>
      </c>
      <c r="E21" s="56">
        <v>30.208245000000002</v>
      </c>
      <c r="F21" s="56">
        <v>27.341573</v>
      </c>
      <c r="G21" s="56">
        <v>36.300091000000002</v>
      </c>
      <c r="H21" s="56"/>
      <c r="I21" s="56"/>
      <c r="J21" s="56"/>
      <c r="K21" s="56"/>
      <c r="L21" s="50"/>
      <c r="N21" s="45" t="s">
        <v>97</v>
      </c>
    </row>
    <row r="22" spans="1:15" x14ac:dyDescent="0.2">
      <c r="A22" s="47"/>
      <c r="B22" s="55" t="s">
        <v>16</v>
      </c>
      <c r="C22" s="56">
        <v>23.861837999999999</v>
      </c>
      <c r="D22" s="56">
        <v>30.274108999999999</v>
      </c>
      <c r="E22" s="56">
        <v>29.938140000000001</v>
      </c>
      <c r="F22" s="56">
        <v>30.052078999999999</v>
      </c>
      <c r="G22" s="56">
        <v>36.877507000000001</v>
      </c>
      <c r="H22" s="56"/>
      <c r="I22" s="56"/>
      <c r="J22" s="56"/>
      <c r="K22" s="56"/>
      <c r="L22" s="50"/>
      <c r="N22" s="45" t="s">
        <v>97</v>
      </c>
    </row>
    <row r="23" spans="1:15" x14ac:dyDescent="0.2">
      <c r="A23" s="47"/>
      <c r="B23" s="55" t="s">
        <v>17</v>
      </c>
      <c r="C23" s="56">
        <v>24.350673</v>
      </c>
      <c r="D23" s="56">
        <v>20.215387</v>
      </c>
      <c r="E23" s="56">
        <v>24.799213999999999</v>
      </c>
      <c r="F23" s="56">
        <v>20.634637000000001</v>
      </c>
      <c r="G23" s="56">
        <v>25.272922000000001</v>
      </c>
      <c r="H23" s="56"/>
      <c r="I23" s="56"/>
      <c r="J23" s="56"/>
      <c r="K23" s="56"/>
      <c r="L23" s="50"/>
      <c r="N23" s="45" t="s">
        <v>97</v>
      </c>
    </row>
    <row r="24" spans="1:15" x14ac:dyDescent="0.2">
      <c r="A24" s="47"/>
      <c r="B24" s="55" t="s">
        <v>18</v>
      </c>
      <c r="C24" s="56">
        <v>25.593171999999999</v>
      </c>
      <c r="D24" s="56">
        <v>26.519589</v>
      </c>
      <c r="E24" s="56">
        <v>23.033176000000001</v>
      </c>
      <c r="F24" s="56">
        <v>23.606294999999999</v>
      </c>
      <c r="G24" s="56">
        <v>25.331745999999999</v>
      </c>
      <c r="H24" s="56"/>
      <c r="I24" s="56"/>
      <c r="J24" s="56"/>
      <c r="K24" s="56"/>
      <c r="L24" s="50"/>
      <c r="N24" s="45" t="s">
        <v>97</v>
      </c>
    </row>
    <row r="25" spans="1:15" x14ac:dyDescent="0.2">
      <c r="A25" s="47"/>
      <c r="B25" s="57" t="s">
        <v>33</v>
      </c>
      <c r="C25" s="58">
        <v>332.49423999999999</v>
      </c>
      <c r="D25" s="58">
        <v>330.58391900000004</v>
      </c>
      <c r="E25" s="58">
        <v>308.30627600000008</v>
      </c>
      <c r="F25" s="58">
        <v>323.82269000000002</v>
      </c>
      <c r="G25" s="58">
        <v>314.24676099999999</v>
      </c>
      <c r="H25" s="35">
        <v>233.90122899999997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-0.57454258455723606</v>
      </c>
      <c r="E26" s="58">
        <v>-6.7388767933385001</v>
      </c>
      <c r="F26" s="58">
        <v>5.0327921316787982</v>
      </c>
      <c r="G26" s="58">
        <v>-2.9571519525083412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231.695269</v>
      </c>
      <c r="D28" s="58">
        <v>221.76358500000001</v>
      </c>
      <c r="E28" s="58">
        <v>200.32750100000004</v>
      </c>
      <c r="F28" s="58">
        <v>222.188106</v>
      </c>
      <c r="G28" s="58">
        <v>190.464495</v>
      </c>
      <c r="H28" s="35">
        <v>233.90122899999997</v>
      </c>
      <c r="I28" s="35">
        <v>22.805685647605856</v>
      </c>
      <c r="J28" s="35">
        <v>122.80568564760586</v>
      </c>
      <c r="K28" s="35">
        <v>-14.277816923287512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-4.2865286127184543</v>
      </c>
      <c r="E29" s="58">
        <v>-9.6661875302926585</v>
      </c>
      <c r="F29" s="58">
        <v>10.91243333585037</v>
      </c>
      <c r="G29" s="58">
        <v>-14.277816923287512</v>
      </c>
      <c r="H29" s="35">
        <v>22.805685647605856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5" t="s">
        <v>140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B46" s="6"/>
      <c r="C46" s="6"/>
      <c r="D46" s="6"/>
      <c r="E46" s="6"/>
      <c r="F46" s="6"/>
      <c r="G46" s="6"/>
      <c r="H46" s="6"/>
      <c r="I46" s="6"/>
      <c r="N46" s="30"/>
    </row>
    <row r="47" spans="1:15" s="64" customFormat="1" x14ac:dyDescent="0.2">
      <c r="B47" s="6"/>
      <c r="C47" s="6"/>
      <c r="D47" s="6"/>
      <c r="E47" s="6"/>
      <c r="F47" s="6"/>
      <c r="G47" s="6"/>
      <c r="H47" s="6"/>
      <c r="I47" s="6"/>
      <c r="N47" s="30"/>
    </row>
    <row r="48" spans="1:15" s="64" customFormat="1" x14ac:dyDescent="0.2">
      <c r="B48" s="6"/>
      <c r="C48" s="6"/>
      <c r="D48" s="6"/>
      <c r="E48" s="6"/>
      <c r="F48" s="6"/>
      <c r="G48" s="6"/>
      <c r="H48" s="6"/>
      <c r="I48" s="6"/>
      <c r="N48" s="30"/>
    </row>
    <row r="49" spans="1:15" x14ac:dyDescent="0.2">
      <c r="A49" s="64"/>
      <c r="B49" s="6"/>
      <c r="C49" s="6"/>
      <c r="D49" s="6"/>
      <c r="E49" s="6"/>
      <c r="F49" s="6"/>
      <c r="G49" s="6"/>
      <c r="H49" s="6"/>
      <c r="I49" s="6"/>
      <c r="J49" s="64"/>
      <c r="K49" s="64"/>
      <c r="L49" s="64"/>
      <c r="M49" s="64"/>
      <c r="N49" s="30"/>
      <c r="O49" s="64"/>
    </row>
    <row r="50" spans="1:15" x14ac:dyDescent="0.2">
      <c r="A50" s="64"/>
      <c r="B50" s="30"/>
      <c r="C50" s="30"/>
      <c r="D50" s="30"/>
      <c r="E50" s="30"/>
      <c r="F50" s="30"/>
      <c r="G50" s="30"/>
      <c r="H50" s="6"/>
      <c r="I50" s="6"/>
      <c r="J50" s="64"/>
      <c r="K50" s="64"/>
      <c r="L50" s="64"/>
      <c r="M50" s="64"/>
      <c r="N50" s="30"/>
      <c r="O50" s="64"/>
    </row>
    <row r="51" spans="1:15" x14ac:dyDescent="0.2">
      <c r="A51" s="64"/>
      <c r="B51" s="30"/>
      <c r="C51" s="30"/>
      <c r="D51" s="30"/>
      <c r="E51" s="30"/>
      <c r="F51" s="30"/>
      <c r="G51" s="30"/>
      <c r="H51" s="6"/>
      <c r="I51" s="6"/>
      <c r="J51" s="30"/>
      <c r="K51" s="64"/>
      <c r="L51" s="64"/>
      <c r="M51" s="64"/>
      <c r="N51" s="30"/>
      <c r="O51" s="64"/>
    </row>
    <row r="52" spans="1:15" x14ac:dyDescent="0.2">
      <c r="A52" s="64"/>
      <c r="B52" s="30"/>
      <c r="C52" s="30"/>
      <c r="D52" s="30"/>
      <c r="E52" s="30"/>
      <c r="F52" s="30"/>
      <c r="G52" s="30"/>
      <c r="H52" s="6"/>
      <c r="I52" s="6"/>
      <c r="J52" s="30"/>
      <c r="K52" s="64"/>
      <c r="L52" s="64"/>
      <c r="M52" s="64"/>
      <c r="N52" s="30"/>
      <c r="O52" s="64"/>
    </row>
    <row r="53" spans="1:15" x14ac:dyDescent="0.2">
      <c r="A53" s="64"/>
      <c r="B53" s="30" t="s">
        <v>1</v>
      </c>
      <c r="C53" s="30" t="s">
        <v>154</v>
      </c>
      <c r="D53" s="30" t="s">
        <v>164</v>
      </c>
      <c r="E53" s="30" t="s">
        <v>155</v>
      </c>
      <c r="F53" s="30" t="s">
        <v>156</v>
      </c>
      <c r="G53" s="30"/>
      <c r="H53" s="6"/>
      <c r="I53" s="6"/>
      <c r="J53" s="30"/>
      <c r="K53" s="64"/>
      <c r="L53" s="64"/>
      <c r="M53" s="64"/>
      <c r="N53" s="30"/>
      <c r="O53" s="64"/>
    </row>
    <row r="54" spans="1:15" x14ac:dyDescent="0.2">
      <c r="A54" s="64"/>
      <c r="B54" s="30">
        <v>2016</v>
      </c>
      <c r="C54" s="30">
        <v>1</v>
      </c>
      <c r="D54" s="144">
        <v>30.474072</v>
      </c>
      <c r="E54" s="143">
        <v>42370</v>
      </c>
      <c r="F54" s="30"/>
      <c r="G54" s="30"/>
      <c r="H54" s="6"/>
      <c r="I54" s="6"/>
      <c r="J54" s="30"/>
      <c r="K54" s="64"/>
      <c r="L54" s="64"/>
      <c r="M54" s="64"/>
      <c r="N54" s="30"/>
      <c r="O54" s="64"/>
    </row>
    <row r="55" spans="1:15" x14ac:dyDescent="0.2">
      <c r="A55" s="64"/>
      <c r="B55" s="30">
        <v>2016</v>
      </c>
      <c r="C55" s="30">
        <v>2</v>
      </c>
      <c r="D55" s="144">
        <v>30.769418000000002</v>
      </c>
      <c r="E55" s="143">
        <v>42401</v>
      </c>
      <c r="F55" s="30"/>
      <c r="G55" s="30"/>
      <c r="H55" s="6"/>
      <c r="I55" s="6"/>
      <c r="J55" s="30"/>
      <c r="K55" s="64"/>
      <c r="L55" s="64"/>
      <c r="M55" s="64"/>
      <c r="N55" s="30"/>
      <c r="O55" s="64"/>
    </row>
    <row r="56" spans="1:15" x14ac:dyDescent="0.2">
      <c r="A56" s="64"/>
      <c r="B56" s="30">
        <v>2016</v>
      </c>
      <c r="C56" s="30">
        <v>3</v>
      </c>
      <c r="D56" s="144">
        <v>24.631809000000001</v>
      </c>
      <c r="E56" s="143">
        <v>42430</v>
      </c>
      <c r="F56" s="30"/>
      <c r="G56" s="30"/>
      <c r="H56" s="6"/>
      <c r="I56" s="6"/>
      <c r="J56" s="30"/>
      <c r="K56" s="64"/>
      <c r="L56" s="64"/>
      <c r="M56" s="64"/>
      <c r="N56" s="30"/>
      <c r="O56" s="64"/>
    </row>
    <row r="57" spans="1:15" x14ac:dyDescent="0.2">
      <c r="A57" s="64"/>
      <c r="B57" s="30">
        <v>2016</v>
      </c>
      <c r="C57" s="30">
        <v>4</v>
      </c>
      <c r="D57" s="144">
        <v>24.999442999999999</v>
      </c>
      <c r="E57" s="143">
        <v>42461</v>
      </c>
      <c r="F57" s="81">
        <v>28.961908625</v>
      </c>
      <c r="G57" s="30"/>
      <c r="H57" s="6"/>
      <c r="I57" s="6"/>
      <c r="J57" s="30"/>
      <c r="K57" s="64"/>
      <c r="L57" s="64"/>
      <c r="M57" s="64"/>
      <c r="N57" s="30"/>
      <c r="O57" s="64"/>
    </row>
    <row r="58" spans="1:15" x14ac:dyDescent="0.2">
      <c r="A58" s="64"/>
      <c r="B58" s="30">
        <v>2016</v>
      </c>
      <c r="C58" s="30">
        <v>5</v>
      </c>
      <c r="D58" s="144">
        <v>31.879491000000002</v>
      </c>
      <c r="E58" s="143">
        <v>42491</v>
      </c>
      <c r="F58" s="81">
        <v>28.961908625</v>
      </c>
      <c r="G58" s="30"/>
      <c r="H58" s="6"/>
      <c r="I58" s="6"/>
      <c r="J58" s="30"/>
      <c r="K58" s="64"/>
      <c r="L58" s="64"/>
      <c r="M58" s="64"/>
      <c r="N58" s="30"/>
      <c r="O58" s="64"/>
    </row>
    <row r="59" spans="1:15" x14ac:dyDescent="0.2">
      <c r="A59" s="64"/>
      <c r="B59" s="30">
        <v>2016</v>
      </c>
      <c r="C59" s="30">
        <v>6</v>
      </c>
      <c r="D59" s="144">
        <v>29.906215</v>
      </c>
      <c r="E59" s="143">
        <v>42522</v>
      </c>
      <c r="F59" s="81">
        <v>28.961908625</v>
      </c>
      <c r="G59" s="30"/>
      <c r="H59" s="6"/>
      <c r="I59" s="6"/>
      <c r="J59" s="30"/>
      <c r="K59" s="64"/>
      <c r="L59" s="64"/>
      <c r="M59" s="64"/>
      <c r="N59" s="30"/>
      <c r="O59" s="64"/>
    </row>
    <row r="60" spans="1:15" x14ac:dyDescent="0.2">
      <c r="A60" s="64"/>
      <c r="B60" s="30">
        <v>2016</v>
      </c>
      <c r="C60" s="30">
        <v>7</v>
      </c>
      <c r="D60" s="144">
        <v>23.663070000000001</v>
      </c>
      <c r="E60" s="143">
        <v>42552</v>
      </c>
      <c r="F60" s="81">
        <v>28.961908625</v>
      </c>
      <c r="G60" s="30"/>
      <c r="H60" s="6"/>
      <c r="I60" s="6"/>
      <c r="J60" s="30"/>
      <c r="K60" s="64"/>
      <c r="L60" s="64"/>
      <c r="M60" s="64"/>
      <c r="N60" s="30"/>
      <c r="O60" s="64"/>
    </row>
    <row r="61" spans="1:15" x14ac:dyDescent="0.2">
      <c r="A61" s="64"/>
      <c r="B61" s="30">
        <v>2016</v>
      </c>
      <c r="C61" s="30">
        <v>8</v>
      </c>
      <c r="D61" s="144">
        <v>35.371751000000003</v>
      </c>
      <c r="E61" s="143">
        <v>42583</v>
      </c>
      <c r="F61" s="81">
        <v>28.961908625</v>
      </c>
      <c r="G61" s="30"/>
      <c r="H61" s="6"/>
      <c r="I61" s="6"/>
      <c r="J61" s="30"/>
      <c r="K61" s="64"/>
      <c r="L61" s="64"/>
      <c r="M61" s="64"/>
      <c r="N61" s="30"/>
      <c r="O61" s="64"/>
    </row>
    <row r="62" spans="1:15" x14ac:dyDescent="0.2">
      <c r="A62" s="64"/>
      <c r="B62" s="30">
        <v>2016</v>
      </c>
      <c r="C62" s="30">
        <v>9</v>
      </c>
      <c r="D62" s="144">
        <v>26.993288</v>
      </c>
      <c r="E62" s="143">
        <v>42614</v>
      </c>
      <c r="F62" s="81">
        <v>28.743172999999999</v>
      </c>
      <c r="G62" s="30"/>
      <c r="H62" s="6"/>
      <c r="I62" s="6"/>
      <c r="J62" s="30"/>
      <c r="K62" s="64"/>
      <c r="L62" s="64"/>
      <c r="M62" s="64"/>
      <c r="N62" s="30"/>
      <c r="O62" s="64"/>
    </row>
    <row r="63" spans="1:15" x14ac:dyDescent="0.2">
      <c r="B63" s="30">
        <v>2016</v>
      </c>
      <c r="C63" s="30">
        <v>10</v>
      </c>
      <c r="D63" s="144">
        <v>23.861837999999999</v>
      </c>
      <c r="E63" s="143">
        <v>42644</v>
      </c>
      <c r="F63" s="81">
        <v>28.255039499999999</v>
      </c>
      <c r="G63" s="46"/>
      <c r="H63" s="73"/>
      <c r="I63" s="73"/>
      <c r="J63" s="46"/>
    </row>
    <row r="64" spans="1:15" x14ac:dyDescent="0.2">
      <c r="B64" s="30">
        <v>2016</v>
      </c>
      <c r="C64" s="30">
        <v>11</v>
      </c>
      <c r="D64" s="144">
        <v>24.350673</v>
      </c>
      <c r="E64" s="143">
        <v>42675</v>
      </c>
      <c r="F64" s="81">
        <v>27.900097090909092</v>
      </c>
      <c r="G64" s="46"/>
      <c r="H64" s="73"/>
      <c r="I64" s="73"/>
      <c r="J64" s="46"/>
    </row>
    <row r="65" spans="2:10" x14ac:dyDescent="0.2">
      <c r="B65" s="30">
        <v>2016</v>
      </c>
      <c r="C65" s="30">
        <v>12</v>
      </c>
      <c r="D65" s="144">
        <v>25.593171999999999</v>
      </c>
      <c r="E65" s="143">
        <v>42705</v>
      </c>
      <c r="F65" s="81">
        <v>27.707853333333333</v>
      </c>
      <c r="G65" s="46"/>
      <c r="H65" s="73"/>
      <c r="I65" s="73"/>
      <c r="J65" s="46"/>
    </row>
    <row r="66" spans="2:10" x14ac:dyDescent="0.2">
      <c r="B66" s="30">
        <v>2017</v>
      </c>
      <c r="C66" s="30">
        <v>1</v>
      </c>
      <c r="D66" s="144">
        <v>29.097522000000001</v>
      </c>
      <c r="E66" s="143">
        <v>42736</v>
      </c>
      <c r="F66" s="81">
        <v>27.593140833333337</v>
      </c>
      <c r="G66" s="46"/>
      <c r="H66" s="73"/>
      <c r="I66" s="73"/>
      <c r="J66" s="46"/>
    </row>
    <row r="67" spans="2:10" x14ac:dyDescent="0.2">
      <c r="B67" s="30">
        <v>2017</v>
      </c>
      <c r="C67" s="30">
        <v>2</v>
      </c>
      <c r="D67" s="144">
        <v>21.689335</v>
      </c>
      <c r="E67" s="143">
        <v>42767</v>
      </c>
      <c r="F67" s="81">
        <v>26.836467249999998</v>
      </c>
      <c r="G67" s="46"/>
      <c r="H67" s="73"/>
      <c r="I67" s="73"/>
      <c r="J67" s="46"/>
    </row>
    <row r="68" spans="2:10" x14ac:dyDescent="0.2">
      <c r="B68" s="30">
        <v>2017</v>
      </c>
      <c r="C68" s="30">
        <v>3</v>
      </c>
      <c r="D68" s="144">
        <v>24.873003000000001</v>
      </c>
      <c r="E68" s="143">
        <v>42795</v>
      </c>
      <c r="F68" s="81">
        <v>26.856566749999999</v>
      </c>
      <c r="G68" s="46"/>
      <c r="H68" s="73"/>
      <c r="I68" s="73"/>
      <c r="J68" s="46"/>
    </row>
    <row r="69" spans="2:10" x14ac:dyDescent="0.2">
      <c r="B69" s="30">
        <v>2017</v>
      </c>
      <c r="C69" s="30">
        <v>4</v>
      </c>
      <c r="D69" s="144">
        <v>21.178726999999999</v>
      </c>
      <c r="E69" s="143">
        <v>42826</v>
      </c>
      <c r="F69" s="81">
        <v>26.538173749999999</v>
      </c>
      <c r="G69" s="46"/>
      <c r="H69" s="73"/>
      <c r="I69" s="73"/>
      <c r="J69" s="46"/>
    </row>
    <row r="70" spans="2:10" x14ac:dyDescent="0.2">
      <c r="B70" s="30">
        <v>2017</v>
      </c>
      <c r="C70" s="30">
        <v>5</v>
      </c>
      <c r="D70" s="144">
        <v>29.250636</v>
      </c>
      <c r="E70" s="143">
        <v>42856</v>
      </c>
      <c r="F70" s="81">
        <v>26.3191025</v>
      </c>
      <c r="G70" s="46"/>
      <c r="H70" s="73"/>
      <c r="I70" s="73"/>
      <c r="J70" s="46"/>
    </row>
    <row r="71" spans="2:10" x14ac:dyDescent="0.2">
      <c r="B71" s="30">
        <v>2017</v>
      </c>
      <c r="C71" s="30">
        <v>6</v>
      </c>
      <c r="D71" s="144">
        <v>30.643837000000001</v>
      </c>
      <c r="E71" s="143">
        <v>42887</v>
      </c>
      <c r="F71" s="81">
        <v>26.380571000000003</v>
      </c>
      <c r="G71" s="46"/>
      <c r="H71" s="73"/>
      <c r="I71" s="73"/>
      <c r="J71" s="46"/>
    </row>
    <row r="72" spans="2:10" x14ac:dyDescent="0.2">
      <c r="B72" s="30">
        <v>2017</v>
      </c>
      <c r="C72" s="30">
        <v>7</v>
      </c>
      <c r="D72" s="144">
        <v>38.429563999999999</v>
      </c>
      <c r="E72" s="143">
        <v>42917</v>
      </c>
      <c r="F72" s="81">
        <v>27.611112166666668</v>
      </c>
      <c r="G72" s="46"/>
      <c r="H72" s="73"/>
      <c r="I72" s="73"/>
      <c r="J72" s="46"/>
    </row>
    <row r="73" spans="2:10" x14ac:dyDescent="0.2">
      <c r="B73" s="30">
        <v>2017</v>
      </c>
      <c r="C73" s="30">
        <v>8</v>
      </c>
      <c r="D73" s="144">
        <v>26.600961000000002</v>
      </c>
      <c r="E73" s="143">
        <v>42948</v>
      </c>
      <c r="F73" s="81">
        <v>26.880212999999998</v>
      </c>
      <c r="G73" s="46"/>
      <c r="H73" s="73"/>
      <c r="I73" s="73"/>
      <c r="J73" s="46"/>
    </row>
    <row r="74" spans="2:10" x14ac:dyDescent="0.2">
      <c r="B74" s="30">
        <v>2017</v>
      </c>
      <c r="C74" s="30">
        <v>9</v>
      </c>
      <c r="D74" s="144">
        <v>31.811249</v>
      </c>
      <c r="E74" s="143">
        <v>42979</v>
      </c>
      <c r="F74" s="81">
        <v>27.281709749999994</v>
      </c>
      <c r="G74" s="46"/>
      <c r="H74" s="73"/>
      <c r="I74" s="73"/>
      <c r="J74" s="46"/>
    </row>
    <row r="75" spans="2:10" x14ac:dyDescent="0.2">
      <c r="B75" s="30">
        <v>2017</v>
      </c>
      <c r="C75" s="30">
        <v>10</v>
      </c>
      <c r="D75" s="144">
        <v>30.274108999999999</v>
      </c>
      <c r="E75" s="143">
        <v>43009</v>
      </c>
      <c r="F75" s="81">
        <v>27.816065666666663</v>
      </c>
      <c r="G75" s="46"/>
      <c r="H75" s="73"/>
      <c r="I75" s="73"/>
      <c r="J75" s="46"/>
    </row>
    <row r="76" spans="2:10" x14ac:dyDescent="0.2">
      <c r="B76" s="30">
        <v>2017</v>
      </c>
      <c r="C76" s="30">
        <v>11</v>
      </c>
      <c r="D76" s="144">
        <v>20.215387</v>
      </c>
      <c r="E76" s="143">
        <v>43040</v>
      </c>
      <c r="F76" s="81">
        <v>27.471458500000001</v>
      </c>
      <c r="G76" s="46"/>
      <c r="H76" s="73"/>
      <c r="I76" s="73"/>
      <c r="J76" s="46"/>
    </row>
    <row r="77" spans="2:10" x14ac:dyDescent="0.2">
      <c r="B77" s="30">
        <v>2017</v>
      </c>
      <c r="C77" s="30">
        <v>12</v>
      </c>
      <c r="D77" s="144">
        <v>26.519589</v>
      </c>
      <c r="E77" s="143">
        <v>43070</v>
      </c>
      <c r="F77" s="81">
        <v>27.548659916666669</v>
      </c>
      <c r="G77" s="46"/>
      <c r="H77" s="73"/>
      <c r="I77" s="73"/>
      <c r="J77" s="46"/>
    </row>
    <row r="78" spans="2:10" x14ac:dyDescent="0.2">
      <c r="B78" s="30">
        <v>2018</v>
      </c>
      <c r="C78" s="30">
        <v>1</v>
      </c>
      <c r="D78" s="144">
        <v>26.649553999999998</v>
      </c>
      <c r="E78" s="143">
        <v>43101</v>
      </c>
      <c r="F78" s="81">
        <v>27.344662583333335</v>
      </c>
      <c r="G78" s="46"/>
      <c r="H78" s="73"/>
      <c r="I78" s="73"/>
      <c r="J78" s="46"/>
    </row>
    <row r="79" spans="2:10" x14ac:dyDescent="0.2">
      <c r="B79" s="30">
        <v>2018</v>
      </c>
      <c r="C79" s="30">
        <v>2</v>
      </c>
      <c r="D79" s="144">
        <v>29.102709000000001</v>
      </c>
      <c r="E79" s="143">
        <v>43132</v>
      </c>
      <c r="F79" s="81">
        <v>27.962443750000006</v>
      </c>
      <c r="G79" s="46"/>
      <c r="H79" s="73"/>
      <c r="I79" s="73"/>
      <c r="J79" s="46"/>
    </row>
    <row r="80" spans="2:10" x14ac:dyDescent="0.2">
      <c r="B80" s="30">
        <v>2018</v>
      </c>
      <c r="C80" s="30">
        <v>3</v>
      </c>
      <c r="D80" s="144">
        <v>22.417394999999999</v>
      </c>
      <c r="E80" s="143">
        <v>43160</v>
      </c>
      <c r="F80" s="81">
        <v>27.757809750000003</v>
      </c>
      <c r="G80" s="46"/>
      <c r="H80" s="73"/>
      <c r="I80" s="73"/>
      <c r="J80" s="46"/>
    </row>
    <row r="81" spans="2:10" x14ac:dyDescent="0.2">
      <c r="B81" s="30">
        <v>2018</v>
      </c>
      <c r="C81" s="30">
        <v>4</v>
      </c>
      <c r="D81" s="144">
        <v>22.382023</v>
      </c>
      <c r="E81" s="143">
        <v>43191</v>
      </c>
      <c r="F81" s="81">
        <v>27.858084416666667</v>
      </c>
      <c r="G81" s="46"/>
      <c r="H81" s="73"/>
      <c r="I81" s="73"/>
      <c r="J81" s="46"/>
    </row>
    <row r="82" spans="2:10" x14ac:dyDescent="0.2">
      <c r="B82" s="30">
        <v>2018</v>
      </c>
      <c r="C82" s="30">
        <v>5</v>
      </c>
      <c r="D82" s="144">
        <v>26.384741999999999</v>
      </c>
      <c r="E82" s="143">
        <v>43221</v>
      </c>
      <c r="F82" s="81">
        <v>27.619259916666667</v>
      </c>
      <c r="G82" s="46"/>
      <c r="H82" s="73"/>
      <c r="I82" s="73"/>
      <c r="J82" s="46"/>
    </row>
    <row r="83" spans="2:10" x14ac:dyDescent="0.2">
      <c r="B83" s="30">
        <v>2018</v>
      </c>
      <c r="C83" s="30">
        <v>6</v>
      </c>
      <c r="D83" s="144">
        <v>23.147594999999999</v>
      </c>
      <c r="E83" s="143">
        <v>43252</v>
      </c>
      <c r="F83" s="81">
        <v>26.994573083333336</v>
      </c>
      <c r="G83" s="46"/>
      <c r="H83" s="73"/>
      <c r="I83" s="73"/>
      <c r="J83" s="46"/>
    </row>
    <row r="84" spans="2:10" x14ac:dyDescent="0.2">
      <c r="B84" s="30">
        <v>2018</v>
      </c>
      <c r="C84" s="30">
        <v>7</v>
      </c>
      <c r="D84" s="144">
        <v>28.403780000000001</v>
      </c>
      <c r="E84" s="143">
        <v>43282</v>
      </c>
      <c r="F84" s="81">
        <v>26.159091083333333</v>
      </c>
      <c r="G84" s="46"/>
      <c r="H84" s="73"/>
      <c r="I84" s="73"/>
      <c r="J84" s="46"/>
    </row>
    <row r="85" spans="2:10" x14ac:dyDescent="0.2">
      <c r="B85" s="30">
        <v>2018</v>
      </c>
      <c r="C85" s="30">
        <v>8</v>
      </c>
      <c r="D85" s="144">
        <v>21.839703</v>
      </c>
      <c r="E85" s="143">
        <v>43313</v>
      </c>
      <c r="F85" s="81">
        <v>25.762319583333333</v>
      </c>
      <c r="G85" s="46"/>
      <c r="H85" s="73"/>
      <c r="I85" s="73"/>
      <c r="J85" s="46"/>
    </row>
    <row r="86" spans="2:10" x14ac:dyDescent="0.2">
      <c r="B86" s="30">
        <v>2018</v>
      </c>
      <c r="C86" s="30">
        <v>9</v>
      </c>
      <c r="D86" s="144">
        <v>30.208245000000002</v>
      </c>
      <c r="E86" s="143">
        <v>43344</v>
      </c>
      <c r="F86" s="81">
        <v>25.628735916666667</v>
      </c>
      <c r="G86" s="46"/>
      <c r="H86" s="73"/>
      <c r="I86" s="73"/>
      <c r="J86" s="46"/>
    </row>
    <row r="87" spans="2:10" x14ac:dyDescent="0.2">
      <c r="B87" s="30">
        <v>2018</v>
      </c>
      <c r="C87" s="30">
        <v>10</v>
      </c>
      <c r="D87" s="144">
        <v>29.938140000000001</v>
      </c>
      <c r="E87" s="143">
        <v>43374</v>
      </c>
      <c r="F87" s="81">
        <v>25.600738499999995</v>
      </c>
      <c r="G87" s="46"/>
      <c r="H87" s="73"/>
      <c r="I87" s="73"/>
      <c r="J87" s="46"/>
    </row>
    <row r="88" spans="2:10" x14ac:dyDescent="0.2">
      <c r="B88" s="30">
        <v>2018</v>
      </c>
      <c r="C88" s="30">
        <v>11</v>
      </c>
      <c r="D88" s="144">
        <v>24.799213999999999</v>
      </c>
      <c r="E88" s="143">
        <v>43405</v>
      </c>
      <c r="F88" s="81">
        <v>25.982724083333327</v>
      </c>
      <c r="G88" s="46"/>
      <c r="H88" s="73"/>
      <c r="I88" s="73"/>
      <c r="J88" s="46"/>
    </row>
    <row r="89" spans="2:10" x14ac:dyDescent="0.2">
      <c r="B89" s="30">
        <v>2018</v>
      </c>
      <c r="C89" s="30">
        <v>12</v>
      </c>
      <c r="D89" s="144">
        <v>23.033176000000001</v>
      </c>
      <c r="E89" s="143">
        <v>43435</v>
      </c>
      <c r="F89" s="81">
        <v>25.692189666666675</v>
      </c>
      <c r="G89" s="46"/>
      <c r="H89" s="73"/>
      <c r="I89" s="73"/>
      <c r="J89" s="46"/>
    </row>
    <row r="90" spans="2:10" x14ac:dyDescent="0.2">
      <c r="B90" s="30">
        <v>2019</v>
      </c>
      <c r="C90" s="30">
        <v>1</v>
      </c>
      <c r="D90" s="144">
        <v>24.122478999999998</v>
      </c>
      <c r="E90" s="143">
        <v>43466</v>
      </c>
      <c r="F90" s="81">
        <v>25.481600083333337</v>
      </c>
      <c r="G90" s="46"/>
      <c r="H90" s="73"/>
      <c r="I90" s="73"/>
      <c r="J90" s="46"/>
    </row>
    <row r="91" spans="2:10" x14ac:dyDescent="0.2">
      <c r="B91" s="30">
        <v>2019</v>
      </c>
      <c r="C91" s="30">
        <v>2</v>
      </c>
      <c r="D91" s="144">
        <v>18.742263999999999</v>
      </c>
      <c r="E91" s="143">
        <v>43497</v>
      </c>
      <c r="F91" s="81">
        <v>24.618229666666668</v>
      </c>
      <c r="G91" s="46"/>
      <c r="H91" s="73"/>
      <c r="I91" s="73"/>
      <c r="J91" s="46"/>
    </row>
    <row r="92" spans="2:10" x14ac:dyDescent="0.2">
      <c r="B92" s="30">
        <v>2019</v>
      </c>
      <c r="C92" s="30">
        <v>3</v>
      </c>
      <c r="D92" s="144">
        <v>21.681978000000001</v>
      </c>
      <c r="E92" s="143">
        <v>43525</v>
      </c>
      <c r="F92" s="81">
        <v>24.556944916666666</v>
      </c>
      <c r="G92" s="46"/>
      <c r="H92" s="73"/>
      <c r="I92" s="73"/>
      <c r="J92" s="46"/>
    </row>
    <row r="93" spans="2:10" x14ac:dyDescent="0.2">
      <c r="B93" s="30">
        <v>2019</v>
      </c>
      <c r="C93" s="30">
        <v>4</v>
      </c>
      <c r="D93" s="144">
        <v>20.286781000000001</v>
      </c>
      <c r="E93" s="143">
        <v>43556</v>
      </c>
      <c r="F93" s="81">
        <v>24.382341416666666</v>
      </c>
      <c r="G93" s="46"/>
      <c r="H93" s="73"/>
      <c r="I93" s="73"/>
      <c r="J93" s="46"/>
    </row>
    <row r="94" spans="2:10" x14ac:dyDescent="0.2">
      <c r="B94" s="30">
        <v>2019</v>
      </c>
      <c r="C94" s="30">
        <v>5</v>
      </c>
      <c r="D94" s="144">
        <v>25.828817999999998</v>
      </c>
      <c r="E94" s="143">
        <v>43586</v>
      </c>
      <c r="F94" s="81">
        <v>24.336014416666671</v>
      </c>
      <c r="G94" s="46"/>
      <c r="H94" s="73"/>
      <c r="I94" s="73"/>
      <c r="J94" s="46"/>
    </row>
    <row r="95" spans="2:10" x14ac:dyDescent="0.2">
      <c r="B95" s="30">
        <v>2019</v>
      </c>
      <c r="C95" s="30">
        <v>6</v>
      </c>
      <c r="D95" s="144">
        <v>24.676164</v>
      </c>
      <c r="E95" s="143">
        <v>43617</v>
      </c>
      <c r="F95" s="81">
        <v>24.463395166666668</v>
      </c>
      <c r="G95" s="46"/>
      <c r="H95" s="73"/>
      <c r="I95" s="73"/>
      <c r="J95" s="46"/>
    </row>
    <row r="96" spans="2:10" x14ac:dyDescent="0.2">
      <c r="B96" s="30">
        <v>2019</v>
      </c>
      <c r="C96" s="30">
        <v>7</v>
      </c>
      <c r="D96" s="144">
        <v>61.110804999999999</v>
      </c>
      <c r="E96" s="143">
        <v>43647</v>
      </c>
      <c r="F96" s="81">
        <v>27.188980583333336</v>
      </c>
      <c r="G96" s="46"/>
      <c r="H96" s="73"/>
      <c r="I96" s="73"/>
      <c r="J96" s="46"/>
    </row>
    <row r="97" spans="2:10" x14ac:dyDescent="0.2">
      <c r="B97" s="30">
        <v>2019</v>
      </c>
      <c r="C97" s="30">
        <v>8</v>
      </c>
      <c r="D97" s="144">
        <v>25.738817000000001</v>
      </c>
      <c r="E97" s="143">
        <v>43678</v>
      </c>
      <c r="F97" s="81">
        <v>27.513906749999993</v>
      </c>
      <c r="G97" s="46"/>
      <c r="H97" s="73"/>
      <c r="I97" s="73"/>
      <c r="J97" s="46"/>
    </row>
    <row r="98" spans="2:10" x14ac:dyDescent="0.2">
      <c r="B98" s="30">
        <v>2019</v>
      </c>
      <c r="C98" s="30">
        <v>9</v>
      </c>
      <c r="D98" s="144">
        <v>27.341573</v>
      </c>
      <c r="E98" s="143">
        <v>43709</v>
      </c>
      <c r="F98" s="81">
        <v>27.27501741666666</v>
      </c>
      <c r="G98" s="46"/>
      <c r="H98" s="73"/>
      <c r="I98" s="73"/>
      <c r="J98" s="46"/>
    </row>
    <row r="99" spans="2:10" x14ac:dyDescent="0.2">
      <c r="B99" s="30">
        <v>2019</v>
      </c>
      <c r="C99" s="30">
        <v>10</v>
      </c>
      <c r="D99" s="144">
        <v>30.052078999999999</v>
      </c>
      <c r="E99" s="143">
        <v>43739</v>
      </c>
      <c r="F99" s="81">
        <v>27.284512333333328</v>
      </c>
      <c r="G99" s="46"/>
      <c r="H99" s="73"/>
      <c r="I99" s="73"/>
      <c r="J99" s="46"/>
    </row>
    <row r="100" spans="2:10" x14ac:dyDescent="0.2">
      <c r="B100" s="30">
        <v>2019</v>
      </c>
      <c r="C100" s="30">
        <v>11</v>
      </c>
      <c r="D100" s="144">
        <v>20.634637000000001</v>
      </c>
      <c r="E100" s="143">
        <v>43770</v>
      </c>
      <c r="F100" s="81">
        <v>26.937464250000001</v>
      </c>
      <c r="G100" s="46"/>
      <c r="H100" s="73"/>
      <c r="I100" s="73"/>
      <c r="J100" s="46"/>
    </row>
    <row r="101" spans="2:10" x14ac:dyDescent="0.2">
      <c r="B101" s="30">
        <v>2019</v>
      </c>
      <c r="C101" s="30">
        <v>12</v>
      </c>
      <c r="D101" s="144">
        <v>23.606294999999999</v>
      </c>
      <c r="E101" s="143">
        <v>43800</v>
      </c>
      <c r="F101" s="81">
        <v>26.985224166666669</v>
      </c>
      <c r="G101" s="46"/>
      <c r="H101" s="73"/>
      <c r="I101" s="73"/>
      <c r="J101" s="46"/>
    </row>
    <row r="102" spans="2:10" x14ac:dyDescent="0.2">
      <c r="B102" s="30" t="s">
        <v>186</v>
      </c>
      <c r="C102" s="30">
        <v>1</v>
      </c>
      <c r="D102" s="144">
        <v>22.605854000000001</v>
      </c>
      <c r="E102" s="143">
        <v>43831</v>
      </c>
      <c r="F102" s="81">
        <v>26.858838750000004</v>
      </c>
      <c r="G102" s="46"/>
      <c r="H102" s="73"/>
      <c r="I102" s="73"/>
      <c r="J102" s="46"/>
    </row>
    <row r="103" spans="2:10" x14ac:dyDescent="0.2">
      <c r="B103" s="30" t="s">
        <v>186</v>
      </c>
      <c r="C103" s="30">
        <v>2</v>
      </c>
      <c r="D103" s="144">
        <v>19.047378999999999</v>
      </c>
      <c r="E103" s="143">
        <v>43862</v>
      </c>
      <c r="F103" s="81">
        <v>26.884264999999999</v>
      </c>
      <c r="G103" s="46"/>
      <c r="H103" s="73"/>
      <c r="I103" s="73"/>
      <c r="J103" s="46"/>
    </row>
    <row r="104" spans="2:10" x14ac:dyDescent="0.2">
      <c r="B104" s="30" t="s">
        <v>186</v>
      </c>
      <c r="C104" s="30">
        <v>3</v>
      </c>
      <c r="D104" s="144">
        <v>26.443038000000001</v>
      </c>
      <c r="E104" s="143">
        <v>43891</v>
      </c>
      <c r="F104" s="81">
        <v>27.281020000000002</v>
      </c>
      <c r="G104" s="46"/>
      <c r="H104" s="73"/>
      <c r="I104" s="73"/>
      <c r="J104" s="46"/>
    </row>
    <row r="105" spans="2:10" x14ac:dyDescent="0.2">
      <c r="B105" s="30" t="s">
        <v>186</v>
      </c>
      <c r="C105" s="30">
        <v>4</v>
      </c>
      <c r="D105" s="144">
        <v>18.317655999999999</v>
      </c>
      <c r="E105" s="143">
        <v>43922</v>
      </c>
      <c r="F105" s="81">
        <v>27.116926249999995</v>
      </c>
      <c r="G105" s="46"/>
      <c r="H105" s="73"/>
      <c r="I105" s="73"/>
      <c r="J105" s="46"/>
    </row>
    <row r="106" spans="2:10" x14ac:dyDescent="0.2">
      <c r="B106" s="30" t="s">
        <v>186</v>
      </c>
      <c r="C106" s="30">
        <v>5</v>
      </c>
      <c r="D106" s="144">
        <v>24.254418000000001</v>
      </c>
      <c r="E106" s="143">
        <v>43952</v>
      </c>
      <c r="F106" s="81">
        <v>26.985726249999995</v>
      </c>
      <c r="G106" s="46"/>
      <c r="H106" s="73"/>
      <c r="I106" s="73"/>
      <c r="J106" s="46"/>
    </row>
    <row r="107" spans="2:10" x14ac:dyDescent="0.2">
      <c r="B107" s="30" t="s">
        <v>186</v>
      </c>
      <c r="C107" s="30">
        <v>6</v>
      </c>
      <c r="D107" s="144">
        <v>25.801836999999999</v>
      </c>
      <c r="E107" s="143">
        <v>43983</v>
      </c>
      <c r="F107" s="81">
        <v>27.079532333333329</v>
      </c>
      <c r="G107" s="46"/>
      <c r="H107" s="73"/>
      <c r="I107" s="73"/>
      <c r="J107" s="46"/>
    </row>
    <row r="108" spans="2:10" x14ac:dyDescent="0.2">
      <c r="B108" s="30" t="s">
        <v>186</v>
      </c>
      <c r="C108" s="30">
        <v>7</v>
      </c>
      <c r="D108" s="144">
        <v>27.636970000000002</v>
      </c>
      <c r="E108" s="143">
        <v>44013</v>
      </c>
      <c r="F108" s="81">
        <v>24.290046083333333</v>
      </c>
      <c r="G108" s="46"/>
      <c r="H108" s="73"/>
      <c r="I108" s="73"/>
      <c r="J108" s="46"/>
    </row>
    <row r="109" spans="2:10" x14ac:dyDescent="0.2">
      <c r="B109" s="30" t="s">
        <v>186</v>
      </c>
      <c r="C109" s="30">
        <v>8</v>
      </c>
      <c r="D109" s="144">
        <v>26.357343</v>
      </c>
      <c r="E109" s="143">
        <v>44044</v>
      </c>
      <c r="F109" s="81">
        <v>24.341589916666667</v>
      </c>
      <c r="G109" s="46"/>
      <c r="H109" s="73"/>
      <c r="I109" s="73"/>
      <c r="J109" s="46"/>
    </row>
    <row r="110" spans="2:10" x14ac:dyDescent="0.2">
      <c r="B110" s="30" t="s">
        <v>186</v>
      </c>
      <c r="C110" s="30">
        <v>9</v>
      </c>
      <c r="D110" s="144">
        <v>36.300091000000002</v>
      </c>
      <c r="E110" s="143">
        <v>44075</v>
      </c>
      <c r="F110" s="81">
        <v>25.088133083333336</v>
      </c>
      <c r="G110" s="46"/>
      <c r="H110" s="73"/>
      <c r="I110" s="73"/>
      <c r="J110" s="46"/>
    </row>
    <row r="111" spans="2:10" x14ac:dyDescent="0.2">
      <c r="B111" s="30" t="s">
        <v>186</v>
      </c>
      <c r="C111" s="30">
        <v>10</v>
      </c>
      <c r="D111" s="144">
        <v>36.877507000000001</v>
      </c>
      <c r="E111" s="143">
        <v>44105</v>
      </c>
      <c r="F111" s="81">
        <v>25.656918750000003</v>
      </c>
      <c r="G111" s="46"/>
      <c r="H111" s="73"/>
      <c r="I111" s="73"/>
      <c r="J111" s="46"/>
    </row>
    <row r="112" spans="2:10" x14ac:dyDescent="0.2">
      <c r="B112" s="30" t="s">
        <v>186</v>
      </c>
      <c r="C112" s="30">
        <v>11</v>
      </c>
      <c r="D112" s="144">
        <v>25.272922000000001</v>
      </c>
      <c r="E112" s="143">
        <v>44136</v>
      </c>
      <c r="F112" s="81">
        <v>26.043442499999998</v>
      </c>
      <c r="G112" s="46"/>
      <c r="H112" s="73"/>
      <c r="I112" s="73"/>
      <c r="J112" s="46"/>
    </row>
    <row r="113" spans="2:10" x14ac:dyDescent="0.2">
      <c r="B113" s="30" t="s">
        <v>186</v>
      </c>
      <c r="C113" s="30">
        <v>12</v>
      </c>
      <c r="D113" s="144">
        <v>25.331745999999999</v>
      </c>
      <c r="E113" s="143">
        <v>44166</v>
      </c>
      <c r="F113" s="81">
        <v>26.187230083333333</v>
      </c>
      <c r="G113" s="46"/>
      <c r="H113" s="73"/>
      <c r="I113" s="73"/>
      <c r="J113" s="46"/>
    </row>
    <row r="114" spans="2:10" x14ac:dyDescent="0.2">
      <c r="B114" s="30">
        <v>2020</v>
      </c>
      <c r="C114" s="30">
        <v>1</v>
      </c>
      <c r="D114" s="144">
        <v>20.023420999999999</v>
      </c>
      <c r="E114" s="143">
        <v>44197</v>
      </c>
      <c r="F114" s="81">
        <v>25.972027333333333</v>
      </c>
      <c r="G114" s="46"/>
      <c r="H114" s="73"/>
      <c r="I114" s="73"/>
      <c r="J114" s="46"/>
    </row>
    <row r="115" spans="2:10" x14ac:dyDescent="0.2">
      <c r="B115" s="30">
        <v>2020</v>
      </c>
      <c r="C115" s="30">
        <v>2</v>
      </c>
      <c r="D115" s="144">
        <v>28.546258000000002</v>
      </c>
      <c r="E115" s="143">
        <v>44228</v>
      </c>
      <c r="F115" s="81">
        <v>26.763600583333332</v>
      </c>
      <c r="G115" s="46"/>
      <c r="H115" s="73"/>
      <c r="I115" s="73"/>
      <c r="J115" s="46"/>
    </row>
    <row r="116" spans="2:10" x14ac:dyDescent="0.2">
      <c r="B116" s="30">
        <v>2020</v>
      </c>
      <c r="C116" s="30">
        <v>3</v>
      </c>
      <c r="D116" s="144">
        <v>30.260919999999999</v>
      </c>
      <c r="E116" s="143">
        <v>44256</v>
      </c>
      <c r="F116" s="81">
        <v>27.081757416666672</v>
      </c>
      <c r="G116" s="46"/>
      <c r="H116" s="73"/>
      <c r="I116" s="73"/>
      <c r="J116" s="46"/>
    </row>
    <row r="117" spans="2:10" x14ac:dyDescent="0.2">
      <c r="B117" s="30">
        <v>2020</v>
      </c>
      <c r="C117" s="30">
        <v>4</v>
      </c>
      <c r="D117" s="144">
        <v>21.683848000000001</v>
      </c>
      <c r="E117" s="143">
        <v>44287</v>
      </c>
      <c r="F117" s="81">
        <v>27.362273416666671</v>
      </c>
      <c r="G117" s="46"/>
      <c r="H117" s="73"/>
      <c r="I117" s="73"/>
      <c r="J117" s="46"/>
    </row>
    <row r="118" spans="2:10" x14ac:dyDescent="0.2">
      <c r="B118" s="30">
        <v>2020</v>
      </c>
      <c r="C118" s="30">
        <v>5</v>
      </c>
      <c r="D118" s="144">
        <v>21.860647</v>
      </c>
      <c r="E118" s="143">
        <v>44317</v>
      </c>
      <c r="F118" s="81">
        <v>27.162792499999995</v>
      </c>
      <c r="G118" s="46"/>
      <c r="H118" s="73"/>
      <c r="I118" s="73"/>
      <c r="J118" s="46"/>
    </row>
    <row r="119" spans="2:10" x14ac:dyDescent="0.2">
      <c r="B119" s="30">
        <v>2020</v>
      </c>
      <c r="C119" s="30">
        <v>6</v>
      </c>
      <c r="D119" s="144">
        <v>23.113437999999999</v>
      </c>
      <c r="E119" s="143">
        <v>44348</v>
      </c>
      <c r="F119" s="81">
        <v>26.938759249999993</v>
      </c>
      <c r="G119" s="46"/>
      <c r="H119" s="73"/>
      <c r="I119" s="73"/>
      <c r="J119" s="46"/>
    </row>
    <row r="120" spans="2:10" x14ac:dyDescent="0.2">
      <c r="B120" s="30">
        <v>2020</v>
      </c>
      <c r="C120" s="30">
        <v>7</v>
      </c>
      <c r="D120" s="144">
        <v>26.730519999999999</v>
      </c>
      <c r="E120" s="143">
        <v>44378</v>
      </c>
      <c r="F120" s="81">
        <v>26.863221749999997</v>
      </c>
      <c r="G120" s="46"/>
      <c r="H120" s="73"/>
      <c r="I120" s="73"/>
      <c r="J120" s="46"/>
    </row>
    <row r="121" spans="2:10" x14ac:dyDescent="0.2">
      <c r="B121" s="30">
        <v>2020</v>
      </c>
      <c r="C121" s="30">
        <v>8</v>
      </c>
      <c r="D121" s="144">
        <v>61.682177000000003</v>
      </c>
      <c r="E121" s="143">
        <v>44409</v>
      </c>
      <c r="F121" s="81">
        <v>29.806957916666672</v>
      </c>
      <c r="G121" s="46"/>
      <c r="H121" s="73"/>
      <c r="I121" s="73"/>
      <c r="J121" s="46"/>
    </row>
    <row r="122" spans="2:10" x14ac:dyDescent="0.2">
      <c r="B122" s="30">
        <v>2020</v>
      </c>
      <c r="C122" s="30">
        <v>9</v>
      </c>
      <c r="D122" s="144">
        <v>0</v>
      </c>
      <c r="E122" s="143">
        <v>44440</v>
      </c>
      <c r="F122" s="81">
        <v>26.781950333333338</v>
      </c>
      <c r="G122" s="46"/>
      <c r="H122" s="73"/>
      <c r="I122" s="73"/>
      <c r="J122" s="46"/>
    </row>
    <row r="123" spans="2:10" x14ac:dyDescent="0.2">
      <c r="B123" s="30">
        <v>2020</v>
      </c>
      <c r="C123" s="30">
        <v>10</v>
      </c>
      <c r="D123" s="144">
        <v>0</v>
      </c>
      <c r="E123" s="143">
        <v>44470</v>
      </c>
      <c r="F123" s="81">
        <v>23.708824750000005</v>
      </c>
      <c r="G123" s="46"/>
      <c r="H123" s="73"/>
      <c r="I123" s="73"/>
      <c r="J123" s="46"/>
    </row>
    <row r="124" spans="2:10" x14ac:dyDescent="0.2">
      <c r="B124" s="30">
        <v>2020</v>
      </c>
      <c r="C124" s="30">
        <v>11</v>
      </c>
      <c r="D124" s="144">
        <v>0</v>
      </c>
      <c r="E124" s="143">
        <v>44501</v>
      </c>
      <c r="F124" s="81">
        <v>21.602747916666669</v>
      </c>
      <c r="G124" s="46"/>
      <c r="H124" s="73"/>
      <c r="I124" s="73"/>
      <c r="J124" s="46"/>
    </row>
    <row r="125" spans="2:10" x14ac:dyDescent="0.2">
      <c r="B125" s="30">
        <v>2020</v>
      </c>
      <c r="C125" s="30">
        <v>12</v>
      </c>
      <c r="D125" s="144">
        <v>0</v>
      </c>
      <c r="E125" s="143">
        <v>44531</v>
      </c>
      <c r="F125" s="81">
        <v>19.491769083333331</v>
      </c>
      <c r="G125" s="46"/>
      <c r="H125" s="73"/>
      <c r="I125" s="73"/>
      <c r="J125" s="46"/>
    </row>
    <row r="126" spans="2:10" x14ac:dyDescent="0.2">
      <c r="B126" s="46"/>
      <c r="C126" s="46"/>
      <c r="D126" s="46"/>
      <c r="E126" s="46"/>
      <c r="F126" s="46"/>
      <c r="G126" s="46"/>
      <c r="H126" s="73"/>
      <c r="I126" s="73"/>
      <c r="J126" s="46"/>
    </row>
    <row r="127" spans="2:10" x14ac:dyDescent="0.2">
      <c r="B127" s="46"/>
      <c r="C127" s="46"/>
      <c r="D127" s="46"/>
      <c r="E127" s="46"/>
      <c r="F127" s="46"/>
      <c r="G127" s="46"/>
      <c r="H127" s="73"/>
      <c r="I127" s="73"/>
      <c r="J127" s="46"/>
    </row>
    <row r="128" spans="2:10" x14ac:dyDescent="0.2">
      <c r="B128" s="46"/>
      <c r="C128" s="46"/>
      <c r="D128" s="46"/>
      <c r="E128" s="46"/>
      <c r="F128" s="46"/>
      <c r="G128" s="46"/>
      <c r="H128" s="73"/>
      <c r="I128" s="73"/>
      <c r="J128" s="46"/>
    </row>
    <row r="129" spans="2:10" x14ac:dyDescent="0.2">
      <c r="B129" s="46"/>
      <c r="C129" s="46"/>
      <c r="D129" s="46"/>
      <c r="E129" s="46"/>
      <c r="F129" s="46"/>
      <c r="G129" s="46"/>
      <c r="H129" s="73"/>
      <c r="I129" s="73"/>
      <c r="J129" s="46"/>
    </row>
    <row r="130" spans="2:10" x14ac:dyDescent="0.2">
      <c r="B130" s="46"/>
      <c r="C130" s="46"/>
      <c r="D130" s="46"/>
      <c r="E130" s="46"/>
      <c r="F130" s="46"/>
      <c r="G130" s="46"/>
      <c r="H130" s="73"/>
      <c r="I130" s="73"/>
      <c r="J130" s="46"/>
    </row>
    <row r="131" spans="2:10" x14ac:dyDescent="0.2">
      <c r="B131" s="46"/>
      <c r="C131" s="46"/>
      <c r="D131" s="46"/>
      <c r="E131" s="46"/>
      <c r="F131" s="46"/>
      <c r="G131" s="46"/>
      <c r="H131" s="46"/>
      <c r="I131" s="46"/>
      <c r="J131" s="46"/>
    </row>
    <row r="132" spans="2:10" x14ac:dyDescent="0.2">
      <c r="G132" s="46"/>
      <c r="H132" s="46"/>
      <c r="I132" s="46"/>
      <c r="J132" s="46"/>
    </row>
    <row r="133" spans="2:10" x14ac:dyDescent="0.2">
      <c r="G133" s="46"/>
      <c r="H133" s="46"/>
      <c r="I133" s="46"/>
      <c r="J133" s="46"/>
    </row>
    <row r="134" spans="2:10" x14ac:dyDescent="0.2">
      <c r="B134" s="46"/>
      <c r="C134" s="46"/>
      <c r="D134" s="46"/>
      <c r="E134" s="46"/>
      <c r="F134" s="46"/>
      <c r="G134" s="46"/>
      <c r="H134" s="46"/>
      <c r="I134" s="46"/>
      <c r="J134" s="46"/>
    </row>
    <row r="135" spans="2:10" x14ac:dyDescent="0.2">
      <c r="B135" s="46"/>
      <c r="C135" s="46"/>
      <c r="D135" s="46"/>
      <c r="E135" s="46"/>
      <c r="F135" s="46"/>
      <c r="G135" s="46"/>
      <c r="H135" s="46"/>
      <c r="I135" s="46"/>
      <c r="J135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30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M13" sqref="M13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" style="45" customWidth="1"/>
    <col min="12" max="12" width="1.85546875" style="45" customWidth="1"/>
    <col min="13" max="13" width="11.42578125" style="45"/>
    <col min="14" max="14" width="2" style="46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36" t="s">
        <v>51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  <c r="M8" s="46"/>
      <c r="O8" s="46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6"/>
      <c r="O9" s="46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  <c r="M10" s="46"/>
      <c r="O10" s="46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M11" s="46"/>
      <c r="O11" s="75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46"/>
    </row>
    <row r="13" spans="1:15" x14ac:dyDescent="0.2">
      <c r="A13" s="47"/>
      <c r="B13" s="55" t="s">
        <v>7</v>
      </c>
      <c r="C13" s="56">
        <v>46.496609999999997</v>
      </c>
      <c r="D13" s="56">
        <v>50.917661000000003</v>
      </c>
      <c r="E13" s="56">
        <v>69.992245999999994</v>
      </c>
      <c r="F13" s="56">
        <v>47.783560999999999</v>
      </c>
      <c r="G13" s="56">
        <v>36.392245000000003</v>
      </c>
      <c r="H13" s="56">
        <v>89.251982999999996</v>
      </c>
      <c r="I13" s="56">
        <v>145.25000587350405</v>
      </c>
      <c r="J13" s="56">
        <v>245.25000587350405</v>
      </c>
      <c r="K13" s="56">
        <v>-23.839403681111161</v>
      </c>
      <c r="L13" s="50"/>
      <c r="M13" s="46"/>
      <c r="N13" s="46">
        <v>1</v>
      </c>
      <c r="O13" s="46"/>
    </row>
    <row r="14" spans="1:15" x14ac:dyDescent="0.2">
      <c r="A14" s="47"/>
      <c r="B14" s="55" t="s">
        <v>8</v>
      </c>
      <c r="C14" s="56">
        <v>95.608197000000004</v>
      </c>
      <c r="D14" s="56">
        <v>90.059445999999994</v>
      </c>
      <c r="E14" s="56">
        <v>82.777867000000001</v>
      </c>
      <c r="F14" s="56">
        <v>64.122110000000006</v>
      </c>
      <c r="G14" s="56">
        <v>74.348414000000005</v>
      </c>
      <c r="H14" s="56">
        <v>90.94829</v>
      </c>
      <c r="I14" s="56">
        <v>22.327142042330571</v>
      </c>
      <c r="J14" s="56">
        <v>122.32714204233058</v>
      </c>
      <c r="K14" s="56">
        <v>15.948171387373256</v>
      </c>
      <c r="L14" s="50"/>
      <c r="M14" s="46"/>
      <c r="N14" s="46">
        <v>1</v>
      </c>
      <c r="O14" s="46"/>
    </row>
    <row r="15" spans="1:15" x14ac:dyDescent="0.2">
      <c r="A15" s="47"/>
      <c r="B15" s="55" t="s">
        <v>9</v>
      </c>
      <c r="C15" s="56">
        <v>73.816462000000001</v>
      </c>
      <c r="D15" s="56">
        <v>94.669550999999998</v>
      </c>
      <c r="E15" s="56">
        <v>70.339799999999997</v>
      </c>
      <c r="F15" s="56">
        <v>61.063178000000001</v>
      </c>
      <c r="G15" s="56">
        <v>59.306300999999998</v>
      </c>
      <c r="H15" s="56">
        <v>136.391344</v>
      </c>
      <c r="I15" s="56">
        <v>129.97782984307182</v>
      </c>
      <c r="J15" s="56">
        <v>229.97782984307182</v>
      </c>
      <c r="K15" s="56">
        <v>-2.877146354878557</v>
      </c>
      <c r="L15" s="50"/>
      <c r="M15" s="79"/>
      <c r="N15" s="46">
        <v>1</v>
      </c>
      <c r="O15" s="46"/>
    </row>
    <row r="16" spans="1:15" x14ac:dyDescent="0.2">
      <c r="A16" s="47"/>
      <c r="B16" s="55" t="s">
        <v>10</v>
      </c>
      <c r="C16" s="56">
        <v>79.860433</v>
      </c>
      <c r="D16" s="56">
        <v>50.472954999999999</v>
      </c>
      <c r="E16" s="56">
        <v>73.125653999999997</v>
      </c>
      <c r="F16" s="56">
        <v>64.007378000000003</v>
      </c>
      <c r="G16" s="56">
        <v>68.188642999999999</v>
      </c>
      <c r="H16" s="56">
        <v>105.272279</v>
      </c>
      <c r="I16" s="56">
        <v>54.383889117723029</v>
      </c>
      <c r="J16" s="56">
        <v>154.38388911772302</v>
      </c>
      <c r="K16" s="56">
        <v>6.5324734907903803</v>
      </c>
      <c r="L16" s="50"/>
      <c r="M16" s="46"/>
      <c r="N16" s="46">
        <v>1</v>
      </c>
      <c r="O16" s="46"/>
    </row>
    <row r="17" spans="1:15" x14ac:dyDescent="0.2">
      <c r="A17" s="47"/>
      <c r="B17" s="55" t="s">
        <v>11</v>
      </c>
      <c r="C17" s="56">
        <v>73.352104999999995</v>
      </c>
      <c r="D17" s="56">
        <v>113.12531799999999</v>
      </c>
      <c r="E17" s="56">
        <v>100.140242</v>
      </c>
      <c r="F17" s="56">
        <v>86.396951000000001</v>
      </c>
      <c r="G17" s="56">
        <v>96.855645999999993</v>
      </c>
      <c r="H17" s="56">
        <v>131.729747</v>
      </c>
      <c r="I17" s="56">
        <v>36.006265447860429</v>
      </c>
      <c r="J17" s="56">
        <v>136.00626544786044</v>
      </c>
      <c r="K17" s="56">
        <v>12.105398256473187</v>
      </c>
      <c r="L17" s="50"/>
      <c r="M17" s="46"/>
      <c r="N17" s="46">
        <v>1</v>
      </c>
      <c r="O17" s="46"/>
    </row>
    <row r="18" spans="1:15" x14ac:dyDescent="0.2">
      <c r="A18" s="47"/>
      <c r="B18" s="55" t="s">
        <v>12</v>
      </c>
      <c r="C18" s="56">
        <v>76.439505999999994</v>
      </c>
      <c r="D18" s="56">
        <v>102.673813</v>
      </c>
      <c r="E18" s="56">
        <v>96.888788000000005</v>
      </c>
      <c r="F18" s="56">
        <v>69.271957999999998</v>
      </c>
      <c r="G18" s="56">
        <v>67.413088999999999</v>
      </c>
      <c r="H18" s="56">
        <v>76.217659999999995</v>
      </c>
      <c r="I18" s="56">
        <v>13.060625363124956</v>
      </c>
      <c r="J18" s="56">
        <v>113.06062536312496</v>
      </c>
      <c r="K18" s="56">
        <v>-2.6834364924404164</v>
      </c>
      <c r="L18" s="50"/>
      <c r="M18" s="46"/>
      <c r="N18" s="46">
        <v>1</v>
      </c>
      <c r="O18" s="46"/>
    </row>
    <row r="19" spans="1:15" x14ac:dyDescent="0.2">
      <c r="A19" s="47"/>
      <c r="B19" s="55" t="s">
        <v>13</v>
      </c>
      <c r="C19" s="56">
        <v>60.690976999999997</v>
      </c>
      <c r="D19" s="56">
        <v>67.301575</v>
      </c>
      <c r="E19" s="56">
        <v>85.293773000000002</v>
      </c>
      <c r="F19" s="56">
        <v>87.736318999999995</v>
      </c>
      <c r="G19" s="56">
        <v>73.788349999999994</v>
      </c>
      <c r="H19" s="56">
        <v>77.790690999999995</v>
      </c>
      <c r="I19" s="56">
        <v>5.4240825279329385</v>
      </c>
      <c r="J19" s="56">
        <v>105.42408252793294</v>
      </c>
      <c r="K19" s="56">
        <v>-15.897599943758756</v>
      </c>
      <c r="L19" s="50"/>
      <c r="M19" s="46"/>
      <c r="N19" s="46">
        <v>1</v>
      </c>
      <c r="O19" s="46"/>
    </row>
    <row r="20" spans="1:15" x14ac:dyDescent="0.2">
      <c r="A20" s="47"/>
      <c r="B20" s="55" t="s">
        <v>14</v>
      </c>
      <c r="C20" s="56">
        <v>73.515097999999995</v>
      </c>
      <c r="D20" s="56">
        <v>89.433494999999994</v>
      </c>
      <c r="E20" s="56">
        <v>62.195075000000003</v>
      </c>
      <c r="F20" s="56">
        <v>79.534429000000003</v>
      </c>
      <c r="G20" s="56">
        <v>66.802389000000005</v>
      </c>
      <c r="H20" s="35">
        <v>126.31609</v>
      </c>
      <c r="I20" s="35">
        <v>89.089180627956281</v>
      </c>
      <c r="J20" s="35">
        <v>189.08918062795627</v>
      </c>
      <c r="K20" s="35">
        <v>-16.008211990809663</v>
      </c>
      <c r="L20" s="50"/>
      <c r="M20" s="46"/>
      <c r="N20" s="46">
        <v>1</v>
      </c>
      <c r="O20" s="46"/>
    </row>
    <row r="21" spans="1:15" x14ac:dyDescent="0.2">
      <c r="A21" s="47"/>
      <c r="B21" s="55" t="s">
        <v>15</v>
      </c>
      <c r="C21" s="56">
        <v>62.103136999999997</v>
      </c>
      <c r="D21" s="56">
        <v>53.752718999999999</v>
      </c>
      <c r="E21" s="56">
        <v>61.552335999999997</v>
      </c>
      <c r="F21" s="56">
        <v>42.144154</v>
      </c>
      <c r="G21" s="56">
        <v>76.967697000000001</v>
      </c>
      <c r="H21" s="56"/>
      <c r="I21" s="56"/>
      <c r="J21" s="56"/>
      <c r="K21" s="56"/>
      <c r="L21" s="50"/>
      <c r="M21" s="46"/>
      <c r="N21" s="46" t="s">
        <v>97</v>
      </c>
      <c r="O21" s="46"/>
    </row>
    <row r="22" spans="1:15" x14ac:dyDescent="0.2">
      <c r="A22" s="47"/>
      <c r="B22" s="55" t="s">
        <v>16</v>
      </c>
      <c r="C22" s="56">
        <v>56.814853999999997</v>
      </c>
      <c r="D22" s="56">
        <v>56.304487000000002</v>
      </c>
      <c r="E22" s="56">
        <v>75.329947000000004</v>
      </c>
      <c r="F22" s="56">
        <v>55.570669000000002</v>
      </c>
      <c r="G22" s="56">
        <v>80.264566000000002</v>
      </c>
      <c r="H22" s="56"/>
      <c r="I22" s="56"/>
      <c r="J22" s="56"/>
      <c r="K22" s="56"/>
      <c r="L22" s="50"/>
      <c r="M22" s="46"/>
      <c r="N22" s="46" t="s">
        <v>97</v>
      </c>
      <c r="O22" s="46"/>
    </row>
    <row r="23" spans="1:15" x14ac:dyDescent="0.2">
      <c r="A23" s="47"/>
      <c r="B23" s="55" t="s">
        <v>17</v>
      </c>
      <c r="C23" s="56">
        <v>58.615091999999997</v>
      </c>
      <c r="D23" s="56">
        <v>63.752502999999997</v>
      </c>
      <c r="E23" s="56">
        <v>59.629573999999998</v>
      </c>
      <c r="F23" s="56">
        <v>60.049323999999999</v>
      </c>
      <c r="G23" s="56">
        <v>89.602250999999995</v>
      </c>
      <c r="H23" s="56"/>
      <c r="I23" s="56"/>
      <c r="J23" s="56"/>
      <c r="K23" s="56"/>
      <c r="L23" s="50"/>
      <c r="N23" s="46" t="s">
        <v>97</v>
      </c>
      <c r="O23" s="46"/>
    </row>
    <row r="24" spans="1:15" x14ac:dyDescent="0.2">
      <c r="A24" s="47"/>
      <c r="B24" s="55" t="s">
        <v>18</v>
      </c>
      <c r="C24" s="56">
        <v>64.685502</v>
      </c>
      <c r="D24" s="56">
        <v>57.479610000000001</v>
      </c>
      <c r="E24" s="56">
        <v>57.617573999999998</v>
      </c>
      <c r="F24" s="56">
        <v>49.221125000000001</v>
      </c>
      <c r="G24" s="56">
        <v>77.211108999999993</v>
      </c>
      <c r="H24" s="56"/>
      <c r="I24" s="56"/>
      <c r="J24" s="56"/>
      <c r="K24" s="56"/>
      <c r="L24" s="50"/>
      <c r="N24" s="46" t="s">
        <v>97</v>
      </c>
      <c r="O24" s="46"/>
    </row>
    <row r="25" spans="1:15" x14ac:dyDescent="0.2">
      <c r="A25" s="47"/>
      <c r="B25" s="57" t="s">
        <v>33</v>
      </c>
      <c r="C25" s="58">
        <v>821.99797299999989</v>
      </c>
      <c r="D25" s="58">
        <v>889.94313299999999</v>
      </c>
      <c r="E25" s="58">
        <v>894.88287600000001</v>
      </c>
      <c r="F25" s="58">
        <v>766.9011559999999</v>
      </c>
      <c r="G25" s="58">
        <v>867.14070000000004</v>
      </c>
      <c r="H25" s="35">
        <v>833.91808400000002</v>
      </c>
      <c r="I25" s="21"/>
      <c r="J25" s="21"/>
      <c r="K25" s="21"/>
      <c r="L25" s="50"/>
      <c r="O25" s="46"/>
    </row>
    <row r="26" spans="1:15" ht="18.75" customHeight="1" x14ac:dyDescent="0.2">
      <c r="A26" s="47"/>
      <c r="B26" s="57" t="s">
        <v>19</v>
      </c>
      <c r="C26" s="58"/>
      <c r="D26" s="58">
        <v>8.2658549329537312</v>
      </c>
      <c r="E26" s="58">
        <v>0.55506276938708243</v>
      </c>
      <c r="F26" s="58">
        <v>-14.301505083219412</v>
      </c>
      <c r="G26" s="58">
        <v>13.070725375200777</v>
      </c>
      <c r="H26" s="21"/>
      <c r="I26" s="21"/>
      <c r="J26" s="21"/>
      <c r="K26" s="21"/>
      <c r="L26" s="50"/>
      <c r="O26" s="46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579.77938799999993</v>
      </c>
      <c r="D28" s="58">
        <v>658.65381400000001</v>
      </c>
      <c r="E28" s="58">
        <v>640.75344499999994</v>
      </c>
      <c r="F28" s="58">
        <v>559.91588400000001</v>
      </c>
      <c r="G28" s="58">
        <v>543.09507699999995</v>
      </c>
      <c r="H28" s="35">
        <v>833.91808400000002</v>
      </c>
      <c r="I28" s="35">
        <v>53.549188588943906</v>
      </c>
      <c r="J28" s="35">
        <v>153.54918858894391</v>
      </c>
      <c r="K28" s="35">
        <v>-3.0041667830234431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13.604213539236776</v>
      </c>
      <c r="E29" s="58">
        <v>-2.7177203896066815</v>
      </c>
      <c r="F29" s="58">
        <v>-12.616016602142487</v>
      </c>
      <c r="G29" s="58">
        <v>-3.0041667830234431</v>
      </c>
      <c r="H29" s="35">
        <v>53.549188588943906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5" t="s">
        <v>141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45"/>
      <c r="N46" s="30"/>
    </row>
    <row r="47" spans="1:15" s="64" customFormat="1" x14ac:dyDescent="0.2">
      <c r="A47" s="45"/>
      <c r="B47" s="6"/>
      <c r="C47" s="6"/>
      <c r="D47" s="6"/>
      <c r="E47" s="6"/>
      <c r="F47" s="6"/>
      <c r="G47" s="6"/>
      <c r="H47" s="6"/>
      <c r="N47" s="30"/>
    </row>
    <row r="48" spans="1:15" s="64" customFormat="1" x14ac:dyDescent="0.2">
      <c r="A48" s="45"/>
      <c r="B48" s="6"/>
      <c r="C48" s="6"/>
      <c r="D48" s="6"/>
      <c r="E48" s="6"/>
      <c r="F48" s="6"/>
      <c r="G48" s="6"/>
      <c r="H48" s="6"/>
      <c r="N48" s="30"/>
    </row>
    <row r="49" spans="2:15" x14ac:dyDescent="0.2">
      <c r="B49" s="6"/>
      <c r="C49" s="6"/>
      <c r="D49" s="6"/>
      <c r="E49" s="6"/>
      <c r="F49" s="6"/>
      <c r="G49" s="6"/>
      <c r="H49" s="6"/>
      <c r="I49" s="30"/>
      <c r="J49" s="30"/>
      <c r="K49" s="64"/>
      <c r="L49" s="64"/>
      <c r="M49" s="64"/>
      <c r="N49" s="30"/>
      <c r="O49" s="64"/>
    </row>
    <row r="50" spans="2:15" x14ac:dyDescent="0.2">
      <c r="B50" s="30"/>
      <c r="C50" s="30"/>
      <c r="D50" s="30"/>
      <c r="E50" s="30"/>
      <c r="F50" s="30"/>
      <c r="G50" s="30"/>
      <c r="H50" s="30"/>
      <c r="I50" s="30"/>
      <c r="J50" s="30"/>
      <c r="K50" s="64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30"/>
      <c r="I51" s="30"/>
      <c r="J51" s="30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30"/>
      <c r="J52" s="30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154</v>
      </c>
      <c r="D53" s="30" t="s">
        <v>165</v>
      </c>
      <c r="E53" s="30" t="s">
        <v>155</v>
      </c>
      <c r="F53" s="30" t="s">
        <v>156</v>
      </c>
      <c r="G53" s="30"/>
      <c r="H53" s="30"/>
      <c r="I53" s="30"/>
      <c r="J53" s="30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44">
        <v>46.496609999999997</v>
      </c>
      <c r="E54" s="143">
        <v>42370</v>
      </c>
      <c r="F54" s="30"/>
      <c r="G54" s="30"/>
      <c r="H54" s="30"/>
      <c r="I54" s="30"/>
      <c r="J54" s="30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44">
        <v>95.608197000000004</v>
      </c>
      <c r="E55" s="143">
        <v>42401</v>
      </c>
      <c r="F55" s="30"/>
      <c r="G55" s="30"/>
      <c r="H55" s="30"/>
      <c r="I55" s="30"/>
      <c r="J55" s="30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44">
        <v>73.816462000000001</v>
      </c>
      <c r="E56" s="143">
        <v>42430</v>
      </c>
      <c r="F56" s="30"/>
      <c r="G56" s="30"/>
      <c r="H56" s="30"/>
      <c r="I56" s="81"/>
      <c r="J56" s="30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44">
        <v>79.860433</v>
      </c>
      <c r="E57" s="143">
        <v>42461</v>
      </c>
      <c r="F57" s="81">
        <v>72.472423499999991</v>
      </c>
      <c r="G57" s="30"/>
      <c r="H57" s="30"/>
      <c r="I57" s="81"/>
      <c r="J57" s="30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44">
        <v>73.352104999999995</v>
      </c>
      <c r="E58" s="143">
        <v>42491</v>
      </c>
      <c r="F58" s="81">
        <v>72.472423499999991</v>
      </c>
      <c r="G58" s="30"/>
      <c r="H58" s="30"/>
      <c r="I58" s="81"/>
      <c r="J58" s="30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44">
        <v>76.439505999999994</v>
      </c>
      <c r="E59" s="143">
        <v>42522</v>
      </c>
      <c r="F59" s="81">
        <v>72.472423499999991</v>
      </c>
      <c r="G59" s="30"/>
      <c r="H59" s="30"/>
      <c r="I59" s="81"/>
      <c r="J59" s="30"/>
      <c r="K59" s="64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44">
        <v>60.690976999999997</v>
      </c>
      <c r="E60" s="143">
        <v>42552</v>
      </c>
      <c r="F60" s="81">
        <v>72.472423499999991</v>
      </c>
      <c r="G60" s="30"/>
      <c r="H60" s="30"/>
      <c r="I60" s="81"/>
      <c r="J60" s="30"/>
      <c r="K60" s="64"/>
      <c r="L60" s="64"/>
      <c r="M60" s="64"/>
      <c r="N60" s="30"/>
      <c r="O60" s="64"/>
    </row>
    <row r="61" spans="2:15" x14ac:dyDescent="0.2">
      <c r="B61" s="30">
        <v>2016</v>
      </c>
      <c r="C61" s="30">
        <v>8</v>
      </c>
      <c r="D61" s="144">
        <v>73.515097999999995</v>
      </c>
      <c r="E61" s="143">
        <v>42583</v>
      </c>
      <c r="F61" s="81">
        <v>72.472423499999991</v>
      </c>
      <c r="G61" s="30"/>
      <c r="H61" s="30"/>
      <c r="I61" s="81"/>
      <c r="J61" s="30"/>
      <c r="K61" s="64"/>
      <c r="L61" s="64"/>
      <c r="M61" s="64"/>
      <c r="N61" s="30"/>
      <c r="O61" s="64"/>
    </row>
    <row r="62" spans="2:15" x14ac:dyDescent="0.2">
      <c r="B62" s="30">
        <v>2016</v>
      </c>
      <c r="C62" s="30">
        <v>9</v>
      </c>
      <c r="D62" s="144">
        <v>62.103136999999997</v>
      </c>
      <c r="E62" s="143">
        <v>42614</v>
      </c>
      <c r="F62" s="81">
        <v>71.320280555555541</v>
      </c>
      <c r="G62" s="30"/>
      <c r="H62" s="30"/>
      <c r="I62" s="81"/>
      <c r="J62" s="30"/>
      <c r="K62" s="64"/>
      <c r="L62" s="64"/>
      <c r="M62" s="64"/>
      <c r="N62" s="30"/>
      <c r="O62" s="64"/>
    </row>
    <row r="63" spans="2:15" x14ac:dyDescent="0.2">
      <c r="B63" s="30">
        <v>2016</v>
      </c>
      <c r="C63" s="30">
        <v>10</v>
      </c>
      <c r="D63" s="144">
        <v>56.814853999999997</v>
      </c>
      <c r="E63" s="143">
        <v>42644</v>
      </c>
      <c r="F63" s="81">
        <v>69.86973789999999</v>
      </c>
      <c r="G63" s="46"/>
      <c r="H63" s="46"/>
      <c r="I63" s="81"/>
      <c r="J63" s="46"/>
    </row>
    <row r="64" spans="2:15" x14ac:dyDescent="0.2">
      <c r="B64" s="30">
        <v>2016</v>
      </c>
      <c r="C64" s="30">
        <v>11</v>
      </c>
      <c r="D64" s="144">
        <v>58.615091999999997</v>
      </c>
      <c r="E64" s="143">
        <v>42675</v>
      </c>
      <c r="F64" s="81">
        <v>68.84658827272726</v>
      </c>
      <c r="G64" s="46"/>
      <c r="H64" s="46"/>
      <c r="I64" s="46"/>
      <c r="J64" s="46"/>
    </row>
    <row r="65" spans="2:10" x14ac:dyDescent="0.2">
      <c r="B65" s="30">
        <v>2016</v>
      </c>
      <c r="C65" s="30">
        <v>12</v>
      </c>
      <c r="D65" s="144">
        <v>64.685502</v>
      </c>
      <c r="E65" s="143">
        <v>42705</v>
      </c>
      <c r="F65" s="81">
        <v>68.499831083333319</v>
      </c>
      <c r="G65" s="46"/>
      <c r="H65" s="46"/>
      <c r="I65" s="46"/>
      <c r="J65" s="46"/>
    </row>
    <row r="66" spans="2:10" x14ac:dyDescent="0.2">
      <c r="B66" s="30">
        <v>2017</v>
      </c>
      <c r="C66" s="30">
        <v>1</v>
      </c>
      <c r="D66" s="144">
        <v>50.917661000000003</v>
      </c>
      <c r="E66" s="143">
        <v>42736</v>
      </c>
      <c r="F66" s="81">
        <v>68.868251999999998</v>
      </c>
      <c r="G66" s="46"/>
      <c r="H66" s="46"/>
      <c r="I66" s="46"/>
      <c r="J66" s="46"/>
    </row>
    <row r="67" spans="2:10" x14ac:dyDescent="0.2">
      <c r="B67" s="30">
        <v>2017</v>
      </c>
      <c r="C67" s="30">
        <v>2</v>
      </c>
      <c r="D67" s="144">
        <v>90.059445999999994</v>
      </c>
      <c r="E67" s="143">
        <v>42767</v>
      </c>
      <c r="F67" s="81">
        <v>68.405856083333333</v>
      </c>
      <c r="G67" s="46"/>
      <c r="H67" s="46"/>
      <c r="I67" s="46"/>
      <c r="J67" s="46"/>
    </row>
    <row r="68" spans="2:10" x14ac:dyDescent="0.2">
      <c r="B68" s="30">
        <v>2017</v>
      </c>
      <c r="C68" s="30">
        <v>3</v>
      </c>
      <c r="D68" s="144">
        <v>94.669550999999998</v>
      </c>
      <c r="E68" s="143">
        <v>42795</v>
      </c>
      <c r="F68" s="81">
        <v>70.143613500000001</v>
      </c>
      <c r="G68" s="46"/>
      <c r="H68" s="46"/>
      <c r="I68" s="46"/>
      <c r="J68" s="46"/>
    </row>
    <row r="69" spans="2:10" x14ac:dyDescent="0.2">
      <c r="B69" s="30">
        <v>2017</v>
      </c>
      <c r="C69" s="30">
        <v>4</v>
      </c>
      <c r="D69" s="144">
        <v>50.472954999999999</v>
      </c>
      <c r="E69" s="143">
        <v>42826</v>
      </c>
      <c r="F69" s="81">
        <v>67.694656999999992</v>
      </c>
      <c r="G69" s="46"/>
      <c r="H69" s="46"/>
      <c r="I69" s="46"/>
      <c r="J69" s="46"/>
    </row>
    <row r="70" spans="2:10" x14ac:dyDescent="0.2">
      <c r="B70" s="30">
        <v>2017</v>
      </c>
      <c r="C70" s="30">
        <v>5</v>
      </c>
      <c r="D70" s="144">
        <v>113.12531799999999</v>
      </c>
      <c r="E70" s="143">
        <v>42856</v>
      </c>
      <c r="F70" s="81">
        <v>71.009091416666664</v>
      </c>
      <c r="G70" s="46"/>
      <c r="H70" s="46"/>
      <c r="I70" s="46"/>
      <c r="J70" s="46"/>
    </row>
    <row r="71" spans="2:10" x14ac:dyDescent="0.2">
      <c r="B71" s="30">
        <v>2017</v>
      </c>
      <c r="C71" s="30">
        <v>6</v>
      </c>
      <c r="D71" s="144">
        <v>102.673813</v>
      </c>
      <c r="E71" s="143">
        <v>42887</v>
      </c>
      <c r="F71" s="81">
        <v>73.195283666666654</v>
      </c>
      <c r="G71" s="46"/>
      <c r="H71" s="46"/>
      <c r="I71" s="46"/>
      <c r="J71" s="46"/>
    </row>
    <row r="72" spans="2:10" x14ac:dyDescent="0.2">
      <c r="B72" s="30">
        <v>2017</v>
      </c>
      <c r="C72" s="30">
        <v>7</v>
      </c>
      <c r="D72" s="144">
        <v>67.301575</v>
      </c>
      <c r="E72" s="143">
        <v>42917</v>
      </c>
      <c r="F72" s="81">
        <v>73.746166833333319</v>
      </c>
      <c r="G72" s="46"/>
      <c r="H72" s="46"/>
      <c r="I72" s="46"/>
      <c r="J72" s="46"/>
    </row>
    <row r="73" spans="2:10" x14ac:dyDescent="0.2">
      <c r="B73" s="30">
        <v>2017</v>
      </c>
      <c r="C73" s="30">
        <v>8</v>
      </c>
      <c r="D73" s="144">
        <v>89.433494999999994</v>
      </c>
      <c r="E73" s="143">
        <v>42948</v>
      </c>
      <c r="F73" s="81">
        <v>75.072699916666664</v>
      </c>
      <c r="G73" s="46"/>
      <c r="H73" s="46"/>
      <c r="I73" s="46"/>
      <c r="J73" s="46"/>
    </row>
    <row r="74" spans="2:10" x14ac:dyDescent="0.2">
      <c r="B74" s="30">
        <v>2017</v>
      </c>
      <c r="C74" s="30">
        <v>9</v>
      </c>
      <c r="D74" s="144">
        <v>53.752718999999999</v>
      </c>
      <c r="E74" s="143">
        <v>42979</v>
      </c>
      <c r="F74" s="81">
        <v>74.376831749999994</v>
      </c>
      <c r="G74" s="46"/>
      <c r="H74" s="46"/>
      <c r="I74" s="46"/>
      <c r="J74" s="46"/>
    </row>
    <row r="75" spans="2:10" x14ac:dyDescent="0.2">
      <c r="B75" s="30">
        <v>2017</v>
      </c>
      <c r="C75" s="30">
        <v>10</v>
      </c>
      <c r="D75" s="144">
        <v>56.304487000000002</v>
      </c>
      <c r="E75" s="143">
        <v>43009</v>
      </c>
      <c r="F75" s="81">
        <v>74.334301166666663</v>
      </c>
      <c r="G75" s="46"/>
      <c r="H75" s="46"/>
      <c r="I75" s="46"/>
      <c r="J75" s="46"/>
    </row>
    <row r="76" spans="2:10" x14ac:dyDescent="0.2">
      <c r="B76" s="30">
        <v>2017</v>
      </c>
      <c r="C76" s="30">
        <v>11</v>
      </c>
      <c r="D76" s="144">
        <v>63.752502999999997</v>
      </c>
      <c r="E76" s="143">
        <v>43040</v>
      </c>
      <c r="F76" s="81">
        <v>74.762418749999995</v>
      </c>
      <c r="G76" s="46"/>
      <c r="H76" s="46"/>
      <c r="I76" s="46"/>
      <c r="J76" s="46"/>
    </row>
    <row r="77" spans="2:10" x14ac:dyDescent="0.2">
      <c r="B77" s="30">
        <v>2017</v>
      </c>
      <c r="C77" s="30">
        <v>12</v>
      </c>
      <c r="D77" s="144">
        <v>57.479610000000001</v>
      </c>
      <c r="E77" s="143">
        <v>43070</v>
      </c>
      <c r="F77" s="81">
        <v>74.161927750000004</v>
      </c>
      <c r="G77" s="46"/>
      <c r="H77" s="46"/>
      <c r="I77" s="46"/>
      <c r="J77" s="46"/>
    </row>
    <row r="78" spans="2:10" x14ac:dyDescent="0.2">
      <c r="B78" s="30">
        <v>2018</v>
      </c>
      <c r="C78" s="30">
        <v>1</v>
      </c>
      <c r="D78" s="144">
        <v>69.992245999999994</v>
      </c>
      <c r="E78" s="143">
        <v>43101</v>
      </c>
      <c r="F78" s="81">
        <v>75.751476499999995</v>
      </c>
      <c r="G78" s="46"/>
      <c r="H78" s="46"/>
      <c r="I78" s="46"/>
      <c r="J78" s="46"/>
    </row>
    <row r="79" spans="2:10" x14ac:dyDescent="0.2">
      <c r="B79" s="30">
        <v>2018</v>
      </c>
      <c r="C79" s="30">
        <v>2</v>
      </c>
      <c r="D79" s="144">
        <v>82.777867000000001</v>
      </c>
      <c r="E79" s="143">
        <v>43132</v>
      </c>
      <c r="F79" s="81">
        <v>75.144678250000013</v>
      </c>
      <c r="G79" s="46"/>
      <c r="H79" s="46"/>
      <c r="I79" s="46"/>
      <c r="J79" s="46"/>
    </row>
    <row r="80" spans="2:10" x14ac:dyDescent="0.2">
      <c r="B80" s="30">
        <v>2018</v>
      </c>
      <c r="C80" s="30">
        <v>3</v>
      </c>
      <c r="D80" s="144">
        <v>70.339799999999997</v>
      </c>
      <c r="E80" s="143">
        <v>43160</v>
      </c>
      <c r="F80" s="81">
        <v>73.117199000000014</v>
      </c>
      <c r="G80" s="46"/>
      <c r="H80" s="46"/>
      <c r="I80" s="46"/>
      <c r="J80" s="46"/>
    </row>
    <row r="81" spans="2:10" x14ac:dyDescent="0.2">
      <c r="B81" s="30">
        <v>2018</v>
      </c>
      <c r="C81" s="30">
        <v>4</v>
      </c>
      <c r="D81" s="144">
        <v>73.125653999999997</v>
      </c>
      <c r="E81" s="143">
        <v>43191</v>
      </c>
      <c r="F81" s="81">
        <v>75.004923916666669</v>
      </c>
      <c r="G81" s="46"/>
      <c r="H81" s="46"/>
      <c r="I81" s="46"/>
      <c r="J81" s="46"/>
    </row>
    <row r="82" spans="2:10" x14ac:dyDescent="0.2">
      <c r="B82" s="30">
        <v>2018</v>
      </c>
      <c r="C82" s="30">
        <v>5</v>
      </c>
      <c r="D82" s="144">
        <v>100.140242</v>
      </c>
      <c r="E82" s="143">
        <v>43221</v>
      </c>
      <c r="F82" s="81">
        <v>73.922834249999994</v>
      </c>
      <c r="G82" s="46"/>
      <c r="H82" s="46"/>
      <c r="I82" s="46"/>
      <c r="J82" s="46"/>
    </row>
    <row r="83" spans="2:10" x14ac:dyDescent="0.2">
      <c r="B83" s="30">
        <v>2018</v>
      </c>
      <c r="C83" s="30">
        <v>6</v>
      </c>
      <c r="D83" s="144">
        <v>96.888788000000005</v>
      </c>
      <c r="E83" s="143">
        <v>43252</v>
      </c>
      <c r="F83" s="81">
        <v>73.440748833333316</v>
      </c>
      <c r="G83" s="46"/>
      <c r="H83" s="46"/>
      <c r="I83" s="46"/>
      <c r="J83" s="46"/>
    </row>
    <row r="84" spans="2:10" x14ac:dyDescent="0.2">
      <c r="B84" s="30">
        <v>2018</v>
      </c>
      <c r="C84" s="30">
        <v>7</v>
      </c>
      <c r="D84" s="144">
        <v>85.293773000000002</v>
      </c>
      <c r="E84" s="143">
        <v>43282</v>
      </c>
      <c r="F84" s="81">
        <v>74.940098666666657</v>
      </c>
      <c r="G84" s="46"/>
      <c r="H84" s="46"/>
      <c r="I84" s="46"/>
      <c r="J84" s="46"/>
    </row>
    <row r="85" spans="2:10" x14ac:dyDescent="0.2">
      <c r="B85" s="30">
        <v>2018</v>
      </c>
      <c r="C85" s="30">
        <v>8</v>
      </c>
      <c r="D85" s="144">
        <v>62.195075000000003</v>
      </c>
      <c r="E85" s="143">
        <v>43313</v>
      </c>
      <c r="F85" s="81">
        <v>72.670230333333322</v>
      </c>
      <c r="G85" s="46"/>
      <c r="H85" s="46"/>
      <c r="I85" s="46"/>
      <c r="J85" s="46"/>
    </row>
    <row r="86" spans="2:10" x14ac:dyDescent="0.2">
      <c r="B86" s="30">
        <v>2018</v>
      </c>
      <c r="C86" s="30">
        <v>9</v>
      </c>
      <c r="D86" s="144">
        <v>61.552335999999997</v>
      </c>
      <c r="E86" s="143">
        <v>43344</v>
      </c>
      <c r="F86" s="81">
        <v>73.320198416666656</v>
      </c>
      <c r="G86" s="46"/>
      <c r="H86" s="46"/>
      <c r="I86" s="46"/>
      <c r="J86" s="46"/>
    </row>
    <row r="87" spans="2:10" x14ac:dyDescent="0.2">
      <c r="B87" s="30">
        <v>2018</v>
      </c>
      <c r="C87" s="30">
        <v>10</v>
      </c>
      <c r="D87" s="144">
        <v>75.329947000000004</v>
      </c>
      <c r="E87" s="143">
        <v>43374</v>
      </c>
      <c r="F87" s="81">
        <v>74.905653416666667</v>
      </c>
      <c r="G87" s="46"/>
      <c r="H87" s="46"/>
      <c r="I87" s="46"/>
      <c r="J87" s="46"/>
    </row>
    <row r="88" spans="2:10" x14ac:dyDescent="0.2">
      <c r="B88" s="30">
        <v>2018</v>
      </c>
      <c r="C88" s="30">
        <v>11</v>
      </c>
      <c r="D88" s="144">
        <v>59.629573999999998</v>
      </c>
      <c r="E88" s="143">
        <v>43405</v>
      </c>
      <c r="F88" s="81">
        <v>74.56207599999999</v>
      </c>
      <c r="G88" s="46"/>
      <c r="H88" s="46"/>
      <c r="I88" s="46"/>
      <c r="J88" s="46"/>
    </row>
    <row r="89" spans="2:10" x14ac:dyDescent="0.2">
      <c r="B89" s="30">
        <v>2018</v>
      </c>
      <c r="C89" s="30">
        <v>12</v>
      </c>
      <c r="D89" s="144">
        <v>57.617573999999998</v>
      </c>
      <c r="E89" s="143">
        <v>43435</v>
      </c>
      <c r="F89" s="81">
        <v>74.573572999999996</v>
      </c>
      <c r="G89" s="46"/>
      <c r="H89" s="46"/>
      <c r="I89" s="46"/>
      <c r="J89" s="46"/>
    </row>
    <row r="90" spans="2:10" x14ac:dyDescent="0.2">
      <c r="B90" s="30">
        <v>2019</v>
      </c>
      <c r="C90" s="30">
        <v>1</v>
      </c>
      <c r="D90" s="144">
        <v>47.783560999999999</v>
      </c>
      <c r="E90" s="143">
        <v>43466</v>
      </c>
      <c r="F90" s="81">
        <v>72.722849249999996</v>
      </c>
      <c r="G90" s="46"/>
      <c r="H90" s="46"/>
      <c r="I90" s="46"/>
      <c r="J90" s="46"/>
    </row>
    <row r="91" spans="2:10" x14ac:dyDescent="0.2">
      <c r="B91" s="30">
        <v>2019</v>
      </c>
      <c r="C91" s="30">
        <v>2</v>
      </c>
      <c r="D91" s="144">
        <v>64.122110000000006</v>
      </c>
      <c r="E91" s="143">
        <v>43497</v>
      </c>
      <c r="F91" s="81">
        <v>71.168202833333325</v>
      </c>
      <c r="G91" s="46"/>
      <c r="H91" s="46"/>
      <c r="I91" s="46"/>
      <c r="J91" s="46"/>
    </row>
    <row r="92" spans="2:10" x14ac:dyDescent="0.2">
      <c r="B92" s="30">
        <v>2019</v>
      </c>
      <c r="C92" s="30">
        <v>3</v>
      </c>
      <c r="D92" s="144">
        <v>61.063178000000001</v>
      </c>
      <c r="E92" s="143">
        <v>43525</v>
      </c>
      <c r="F92" s="81">
        <v>70.395150999999998</v>
      </c>
      <c r="G92" s="46"/>
      <c r="H92" s="46"/>
      <c r="I92" s="46"/>
      <c r="J92" s="46"/>
    </row>
    <row r="93" spans="2:10" x14ac:dyDescent="0.2">
      <c r="B93" s="30">
        <v>2019</v>
      </c>
      <c r="C93" s="30">
        <v>4</v>
      </c>
      <c r="D93" s="144">
        <v>64.007378000000003</v>
      </c>
      <c r="E93" s="143">
        <v>43556</v>
      </c>
      <c r="F93" s="81">
        <v>69.635294666666667</v>
      </c>
      <c r="G93" s="46"/>
      <c r="H93" s="46"/>
      <c r="I93" s="46"/>
      <c r="J93" s="46"/>
    </row>
    <row r="94" spans="2:10" x14ac:dyDescent="0.2">
      <c r="B94" s="30">
        <v>2019</v>
      </c>
      <c r="C94" s="30">
        <v>5</v>
      </c>
      <c r="D94" s="144">
        <v>86.396951000000001</v>
      </c>
      <c r="E94" s="143">
        <v>43586</v>
      </c>
      <c r="F94" s="81">
        <v>68.490020416666667</v>
      </c>
      <c r="G94" s="46"/>
      <c r="H94" s="46"/>
      <c r="I94" s="46"/>
      <c r="J94" s="46"/>
    </row>
    <row r="95" spans="2:10" x14ac:dyDescent="0.2">
      <c r="B95" s="30">
        <v>2019</v>
      </c>
      <c r="C95" s="30">
        <v>6</v>
      </c>
      <c r="D95" s="144">
        <v>69.271957999999998</v>
      </c>
      <c r="E95" s="143">
        <v>43617</v>
      </c>
      <c r="F95" s="81">
        <v>66.188617916666672</v>
      </c>
      <c r="G95" s="46"/>
      <c r="H95" s="46"/>
      <c r="I95" s="46"/>
      <c r="J95" s="46"/>
    </row>
    <row r="96" spans="2:10" x14ac:dyDescent="0.2">
      <c r="B96" s="30">
        <v>2019</v>
      </c>
      <c r="C96" s="30">
        <v>7</v>
      </c>
      <c r="D96" s="144">
        <v>87.736318999999995</v>
      </c>
      <c r="E96" s="143">
        <v>43647</v>
      </c>
      <c r="F96" s="81">
        <v>66.392163416666662</v>
      </c>
      <c r="G96" s="46"/>
      <c r="H96" s="46"/>
      <c r="I96" s="46"/>
      <c r="J96" s="46"/>
    </row>
    <row r="97" spans="2:10" x14ac:dyDescent="0.2">
      <c r="B97" s="30">
        <v>2019</v>
      </c>
      <c r="C97" s="30">
        <v>8</v>
      </c>
      <c r="D97" s="144">
        <v>79.534429000000003</v>
      </c>
      <c r="E97" s="143">
        <v>43678</v>
      </c>
      <c r="F97" s="81">
        <v>67.837109583333344</v>
      </c>
      <c r="G97" s="46"/>
      <c r="H97" s="46"/>
      <c r="I97" s="46"/>
      <c r="J97" s="46"/>
    </row>
    <row r="98" spans="2:10" x14ac:dyDescent="0.2">
      <c r="B98" s="30">
        <v>2019</v>
      </c>
      <c r="C98" s="30">
        <v>9</v>
      </c>
      <c r="D98" s="144">
        <v>42.144154</v>
      </c>
      <c r="E98" s="143">
        <v>43709</v>
      </c>
      <c r="F98" s="81">
        <v>66.219761083333324</v>
      </c>
      <c r="G98" s="46"/>
      <c r="H98" s="46"/>
      <c r="I98" s="46"/>
      <c r="J98" s="46"/>
    </row>
    <row r="99" spans="2:10" x14ac:dyDescent="0.2">
      <c r="B99" s="30">
        <v>2019</v>
      </c>
      <c r="C99" s="30">
        <v>10</v>
      </c>
      <c r="D99" s="144">
        <v>55.570669000000002</v>
      </c>
      <c r="E99" s="143">
        <v>43739</v>
      </c>
      <c r="F99" s="81">
        <v>64.573154583333334</v>
      </c>
      <c r="G99" s="46"/>
      <c r="H99" s="46"/>
      <c r="I99" s="46"/>
      <c r="J99" s="46"/>
    </row>
    <row r="100" spans="2:10" x14ac:dyDescent="0.2">
      <c r="B100" s="30">
        <v>2019</v>
      </c>
      <c r="C100" s="30">
        <v>11</v>
      </c>
      <c r="D100" s="144">
        <v>60.049323999999999</v>
      </c>
      <c r="E100" s="143">
        <v>43770</v>
      </c>
      <c r="F100" s="81">
        <v>64.608133749999993</v>
      </c>
      <c r="G100" s="46"/>
      <c r="H100" s="46"/>
      <c r="I100" s="46"/>
      <c r="J100" s="46"/>
    </row>
    <row r="101" spans="2:10" x14ac:dyDescent="0.2">
      <c r="B101" s="30">
        <v>2019</v>
      </c>
      <c r="C101" s="30">
        <v>12</v>
      </c>
      <c r="D101" s="144">
        <v>49.221125000000001</v>
      </c>
      <c r="E101" s="143">
        <v>43800</v>
      </c>
      <c r="F101" s="81">
        <v>63.908429666666656</v>
      </c>
      <c r="G101" s="46"/>
      <c r="H101" s="46"/>
      <c r="I101" s="46"/>
      <c r="J101" s="46"/>
    </row>
    <row r="102" spans="2:10" x14ac:dyDescent="0.2">
      <c r="B102" s="30" t="s">
        <v>186</v>
      </c>
      <c r="C102" s="30">
        <v>1</v>
      </c>
      <c r="D102" s="144">
        <v>36.392245000000003</v>
      </c>
      <c r="E102" s="143">
        <v>43831</v>
      </c>
      <c r="F102" s="81">
        <v>62.959153333333326</v>
      </c>
      <c r="G102" s="46"/>
      <c r="H102" s="46"/>
      <c r="I102" s="46"/>
      <c r="J102" s="46"/>
    </row>
    <row r="103" spans="2:10" x14ac:dyDescent="0.2">
      <c r="B103" s="30" t="s">
        <v>186</v>
      </c>
      <c r="C103" s="30">
        <v>2</v>
      </c>
      <c r="D103" s="144">
        <v>74.348414000000005</v>
      </c>
      <c r="E103" s="143">
        <v>43862</v>
      </c>
      <c r="F103" s="81">
        <v>63.811345333333328</v>
      </c>
      <c r="G103" s="46"/>
      <c r="H103" s="46"/>
      <c r="I103" s="46"/>
      <c r="J103" s="46"/>
    </row>
    <row r="104" spans="2:10" x14ac:dyDescent="0.2">
      <c r="B104" s="30" t="s">
        <v>186</v>
      </c>
      <c r="C104" s="30">
        <v>3</v>
      </c>
      <c r="D104" s="144">
        <v>59.306300999999998</v>
      </c>
      <c r="E104" s="143">
        <v>43891</v>
      </c>
      <c r="F104" s="81">
        <v>63.664938916666671</v>
      </c>
      <c r="G104" s="46"/>
      <c r="H104" s="46"/>
      <c r="I104" s="46"/>
      <c r="J104" s="46"/>
    </row>
    <row r="105" spans="2:10" x14ac:dyDescent="0.2">
      <c r="B105" s="30" t="s">
        <v>186</v>
      </c>
      <c r="C105" s="30">
        <v>4</v>
      </c>
      <c r="D105" s="144">
        <v>68.188642999999999</v>
      </c>
      <c r="E105" s="143">
        <v>43922</v>
      </c>
      <c r="F105" s="81">
        <v>64.013377666666671</v>
      </c>
      <c r="G105" s="46"/>
      <c r="H105" s="46"/>
      <c r="I105" s="46"/>
      <c r="J105" s="46"/>
    </row>
    <row r="106" spans="2:10" x14ac:dyDescent="0.2">
      <c r="B106" s="30" t="s">
        <v>186</v>
      </c>
      <c r="C106" s="30">
        <v>5</v>
      </c>
      <c r="D106" s="144">
        <v>96.855645999999993</v>
      </c>
      <c r="E106" s="143">
        <v>43952</v>
      </c>
      <c r="F106" s="81">
        <v>64.884935583333331</v>
      </c>
      <c r="G106" s="46"/>
      <c r="H106" s="46"/>
      <c r="I106" s="46"/>
      <c r="J106" s="46"/>
    </row>
    <row r="107" spans="2:10" x14ac:dyDescent="0.2">
      <c r="B107" s="30" t="s">
        <v>186</v>
      </c>
      <c r="C107" s="30">
        <v>6</v>
      </c>
      <c r="D107" s="144">
        <v>67.413088999999999</v>
      </c>
      <c r="E107" s="143">
        <v>43983</v>
      </c>
      <c r="F107" s="81">
        <v>64.730029833333333</v>
      </c>
      <c r="G107" s="46"/>
      <c r="H107" s="46"/>
      <c r="I107" s="46"/>
      <c r="J107" s="46"/>
    </row>
    <row r="108" spans="2:10" x14ac:dyDescent="0.2">
      <c r="B108" s="30" t="s">
        <v>186</v>
      </c>
      <c r="C108" s="30">
        <v>7</v>
      </c>
      <c r="D108" s="144">
        <v>73.788349999999994</v>
      </c>
      <c r="E108" s="143">
        <v>44013</v>
      </c>
      <c r="F108" s="81">
        <v>63.567699083333338</v>
      </c>
      <c r="G108" s="46"/>
      <c r="H108" s="46"/>
      <c r="I108" s="46"/>
      <c r="J108" s="46"/>
    </row>
    <row r="109" spans="2:10" x14ac:dyDescent="0.2">
      <c r="B109" s="30" t="s">
        <v>186</v>
      </c>
      <c r="C109" s="30">
        <v>8</v>
      </c>
      <c r="D109" s="144">
        <v>66.802389000000005</v>
      </c>
      <c r="E109" s="143">
        <v>44044</v>
      </c>
      <c r="F109" s="81">
        <v>62.506695750000006</v>
      </c>
      <c r="G109" s="46"/>
      <c r="H109" s="46"/>
      <c r="I109" s="46"/>
      <c r="J109" s="46"/>
    </row>
    <row r="110" spans="2:10" x14ac:dyDescent="0.2">
      <c r="B110" s="30" t="s">
        <v>186</v>
      </c>
      <c r="C110" s="30">
        <v>9</v>
      </c>
      <c r="D110" s="144">
        <v>76.967697000000001</v>
      </c>
      <c r="E110" s="143">
        <v>44075</v>
      </c>
      <c r="F110" s="81">
        <v>65.40865766666667</v>
      </c>
      <c r="G110" s="46"/>
      <c r="H110" s="46"/>
      <c r="I110" s="46"/>
      <c r="J110" s="46"/>
    </row>
    <row r="111" spans="2:10" x14ac:dyDescent="0.2">
      <c r="B111" s="30" t="s">
        <v>186</v>
      </c>
      <c r="C111" s="30">
        <v>10</v>
      </c>
      <c r="D111" s="144">
        <v>80.264566000000002</v>
      </c>
      <c r="E111" s="143">
        <v>44105</v>
      </c>
      <c r="F111" s="81">
        <v>67.466482416666679</v>
      </c>
      <c r="G111" s="46"/>
      <c r="H111" s="46"/>
      <c r="I111" s="46"/>
      <c r="J111" s="46"/>
    </row>
    <row r="112" spans="2:10" x14ac:dyDescent="0.2">
      <c r="B112" s="30" t="s">
        <v>186</v>
      </c>
      <c r="C112" s="30">
        <v>11</v>
      </c>
      <c r="D112" s="144">
        <v>89.602250999999995</v>
      </c>
      <c r="E112" s="143">
        <v>44136</v>
      </c>
      <c r="F112" s="81">
        <v>69.929226333333347</v>
      </c>
      <c r="G112" s="46"/>
      <c r="H112" s="46"/>
      <c r="I112" s="46"/>
      <c r="J112" s="46"/>
    </row>
    <row r="113" spans="2:10" x14ac:dyDescent="0.2">
      <c r="B113" s="30" t="s">
        <v>186</v>
      </c>
      <c r="C113" s="30">
        <v>12</v>
      </c>
      <c r="D113" s="144">
        <v>77.211108999999993</v>
      </c>
      <c r="E113" s="143">
        <v>44166</v>
      </c>
      <c r="F113" s="81">
        <v>72.261724999999998</v>
      </c>
      <c r="G113" s="46"/>
      <c r="H113" s="46"/>
      <c r="I113" s="46"/>
      <c r="J113" s="46"/>
    </row>
    <row r="114" spans="2:10" x14ac:dyDescent="0.2">
      <c r="B114" s="30">
        <v>2020</v>
      </c>
      <c r="C114" s="30">
        <v>1</v>
      </c>
      <c r="D114" s="144">
        <v>89.251982999999996</v>
      </c>
      <c r="E114" s="143">
        <v>44197</v>
      </c>
      <c r="F114" s="81">
        <v>76.666703166666665</v>
      </c>
      <c r="G114" s="46"/>
      <c r="H114" s="46"/>
      <c r="I114" s="46"/>
      <c r="J114" s="46"/>
    </row>
    <row r="115" spans="2:10" x14ac:dyDescent="0.2">
      <c r="B115" s="30">
        <v>2020</v>
      </c>
      <c r="C115" s="30">
        <v>2</v>
      </c>
      <c r="D115" s="144">
        <v>90.94829</v>
      </c>
      <c r="E115" s="143">
        <v>44228</v>
      </c>
      <c r="F115" s="81">
        <v>78.050026166666669</v>
      </c>
      <c r="G115" s="46"/>
      <c r="H115" s="46"/>
      <c r="I115" s="46"/>
      <c r="J115" s="46"/>
    </row>
    <row r="116" spans="2:10" x14ac:dyDescent="0.2">
      <c r="B116" s="30">
        <v>2020</v>
      </c>
      <c r="C116" s="30">
        <v>3</v>
      </c>
      <c r="D116" s="144">
        <v>136.391344</v>
      </c>
      <c r="E116" s="143">
        <v>44256</v>
      </c>
      <c r="F116" s="81">
        <v>84.473779749999991</v>
      </c>
      <c r="G116" s="46"/>
      <c r="H116" s="46"/>
      <c r="I116" s="46"/>
      <c r="J116" s="46"/>
    </row>
    <row r="117" spans="2:10" x14ac:dyDescent="0.2">
      <c r="B117" s="30">
        <v>2020</v>
      </c>
      <c r="C117" s="30">
        <v>4</v>
      </c>
      <c r="D117" s="144">
        <v>105.272279</v>
      </c>
      <c r="E117" s="143">
        <v>44287</v>
      </c>
      <c r="F117" s="81">
        <v>87.564082749999997</v>
      </c>
      <c r="G117" s="46"/>
      <c r="H117" s="46"/>
      <c r="I117" s="46"/>
      <c r="J117" s="46"/>
    </row>
    <row r="118" spans="2:10" x14ac:dyDescent="0.2">
      <c r="B118" s="30">
        <v>2020</v>
      </c>
      <c r="C118" s="30">
        <v>5</v>
      </c>
      <c r="D118" s="144">
        <v>131.729747</v>
      </c>
      <c r="E118" s="143">
        <v>44317</v>
      </c>
      <c r="F118" s="81">
        <v>90.470257833333335</v>
      </c>
      <c r="G118" s="46"/>
      <c r="H118" s="46"/>
      <c r="I118" s="46"/>
      <c r="J118" s="46"/>
    </row>
    <row r="119" spans="2:10" x14ac:dyDescent="0.2">
      <c r="B119" s="30">
        <v>2020</v>
      </c>
      <c r="C119" s="30">
        <v>6</v>
      </c>
      <c r="D119" s="144">
        <v>76.217659999999995</v>
      </c>
      <c r="E119" s="143">
        <v>44348</v>
      </c>
      <c r="F119" s="81">
        <v>91.203972083333326</v>
      </c>
      <c r="G119" s="46"/>
      <c r="H119" s="46"/>
      <c r="I119" s="46"/>
      <c r="J119" s="46"/>
    </row>
    <row r="120" spans="2:10" x14ac:dyDescent="0.2">
      <c r="B120" s="30">
        <v>2020</v>
      </c>
      <c r="C120" s="30">
        <v>7</v>
      </c>
      <c r="D120" s="144">
        <v>77.790690999999995</v>
      </c>
      <c r="E120" s="143">
        <v>44378</v>
      </c>
      <c r="F120" s="81">
        <v>91.537500500000007</v>
      </c>
      <c r="G120" s="46"/>
      <c r="H120" s="46"/>
      <c r="I120" s="46"/>
      <c r="J120" s="46"/>
    </row>
    <row r="121" spans="2:10" x14ac:dyDescent="0.2">
      <c r="B121" s="30">
        <v>2020</v>
      </c>
      <c r="C121" s="30">
        <v>8</v>
      </c>
      <c r="D121" s="144">
        <v>126.31609</v>
      </c>
      <c r="E121" s="143">
        <v>44409</v>
      </c>
      <c r="F121" s="81">
        <v>96.496975583333338</v>
      </c>
      <c r="G121" s="46"/>
      <c r="H121" s="46"/>
      <c r="I121" s="46"/>
      <c r="J121" s="46"/>
    </row>
    <row r="122" spans="2:10" x14ac:dyDescent="0.2">
      <c r="B122" s="30">
        <v>2020</v>
      </c>
      <c r="C122" s="30">
        <v>9</v>
      </c>
      <c r="D122" s="144">
        <v>0</v>
      </c>
      <c r="E122" s="143">
        <v>44440</v>
      </c>
      <c r="F122" s="81">
        <v>90.083000833333344</v>
      </c>
      <c r="G122" s="46"/>
      <c r="H122" s="46"/>
      <c r="I122" s="46"/>
      <c r="J122" s="46"/>
    </row>
    <row r="123" spans="2:10" x14ac:dyDescent="0.2">
      <c r="B123" s="30">
        <v>2020</v>
      </c>
      <c r="C123" s="30">
        <v>10</v>
      </c>
      <c r="D123" s="144">
        <v>0</v>
      </c>
      <c r="E123" s="143">
        <v>44470</v>
      </c>
      <c r="F123" s="81">
        <v>83.394287000000006</v>
      </c>
      <c r="G123" s="46"/>
      <c r="H123" s="46"/>
      <c r="I123" s="46"/>
      <c r="J123" s="46"/>
    </row>
    <row r="124" spans="2:10" x14ac:dyDescent="0.2">
      <c r="B124" s="30">
        <v>2020</v>
      </c>
      <c r="C124" s="30">
        <v>11</v>
      </c>
      <c r="D124" s="144">
        <v>0</v>
      </c>
      <c r="E124" s="143">
        <v>44501</v>
      </c>
      <c r="F124" s="81">
        <v>75.927432750000008</v>
      </c>
      <c r="G124" s="46"/>
      <c r="H124" s="46"/>
      <c r="I124" s="46"/>
      <c r="J124" s="46"/>
    </row>
    <row r="125" spans="2:10" x14ac:dyDescent="0.2">
      <c r="B125" s="30">
        <v>2020</v>
      </c>
      <c r="C125" s="30">
        <v>12</v>
      </c>
      <c r="D125" s="144">
        <v>0</v>
      </c>
      <c r="E125" s="143">
        <v>44531</v>
      </c>
      <c r="F125" s="81">
        <v>69.493173666666664</v>
      </c>
      <c r="G125" s="46"/>
      <c r="H125" s="46"/>
      <c r="I125" s="46"/>
      <c r="J125" s="46"/>
    </row>
    <row r="126" spans="2:10" x14ac:dyDescent="0.2">
      <c r="B126" s="73"/>
      <c r="C126" s="73"/>
      <c r="D126" s="73"/>
      <c r="E126" s="73"/>
      <c r="F126" s="73"/>
      <c r="G126" s="73"/>
      <c r="H126" s="73"/>
      <c r="I126" s="46"/>
      <c r="J126" s="46"/>
    </row>
    <row r="127" spans="2:10" x14ac:dyDescent="0.2">
      <c r="B127" s="73"/>
      <c r="C127" s="73"/>
      <c r="D127" s="73"/>
      <c r="E127" s="73"/>
      <c r="F127" s="73"/>
      <c r="G127" s="73"/>
      <c r="H127" s="73"/>
      <c r="I127" s="46"/>
      <c r="J127" s="46"/>
    </row>
    <row r="128" spans="2:10" x14ac:dyDescent="0.2">
      <c r="B128" s="73"/>
      <c r="C128" s="73"/>
      <c r="D128" s="73"/>
      <c r="E128" s="73"/>
      <c r="F128" s="73"/>
      <c r="G128" s="73"/>
      <c r="H128" s="73"/>
      <c r="I128" s="46"/>
      <c r="J128" s="46"/>
    </row>
    <row r="129" spans="2:10" x14ac:dyDescent="0.2">
      <c r="B129" s="73"/>
      <c r="C129" s="73"/>
      <c r="D129" s="73"/>
      <c r="E129" s="73"/>
      <c r="F129" s="73"/>
      <c r="G129" s="46"/>
      <c r="H129" s="46"/>
      <c r="I129" s="46"/>
      <c r="J129" s="46"/>
    </row>
    <row r="130" spans="2:10" x14ac:dyDescent="0.2">
      <c r="B130" s="73"/>
      <c r="C130" s="73"/>
      <c r="D130" s="73"/>
      <c r="E130" s="73"/>
      <c r="F130" s="73"/>
      <c r="G130" s="46"/>
      <c r="H130" s="46"/>
      <c r="I130" s="46"/>
      <c r="J130" s="46"/>
    </row>
    <row r="131" spans="2:10" x14ac:dyDescent="0.2">
      <c r="G131" s="46"/>
      <c r="H131" s="46"/>
      <c r="I131" s="46"/>
      <c r="J131" s="46"/>
    </row>
    <row r="132" spans="2:10" x14ac:dyDescent="0.2">
      <c r="G132" s="46"/>
      <c r="H132" s="46"/>
      <c r="I132" s="46"/>
      <c r="J132" s="46"/>
    </row>
    <row r="133" spans="2:10" x14ac:dyDescent="0.2">
      <c r="G133" s="46"/>
      <c r="H133" s="46"/>
      <c r="I133" s="46"/>
      <c r="J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31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CS133"/>
  <sheetViews>
    <sheetView zoomScaleNormal="100" zoomScaleSheetLayoutView="100" workbookViewId="0">
      <selection activeCell="N13" sqref="N13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" style="45" customWidth="1"/>
    <col min="12" max="12" width="1.85546875" style="45" customWidth="1"/>
    <col min="13" max="13" width="11.42578125" style="45"/>
    <col min="14" max="14" width="7.140625" style="46" customWidth="1"/>
    <col min="15" max="97" width="11.42578125" style="64"/>
    <col min="98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36" t="s">
        <v>50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  <c r="M8" s="46"/>
      <c r="O8" s="3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6"/>
      <c r="O9" s="3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  <c r="M10" s="46"/>
      <c r="O10" s="3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M11" s="46"/>
      <c r="O11" s="78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30"/>
    </row>
    <row r="13" spans="1:15" x14ac:dyDescent="0.2">
      <c r="A13" s="47"/>
      <c r="B13" s="55" t="s">
        <v>7</v>
      </c>
      <c r="C13" s="56">
        <v>19.546547</v>
      </c>
      <c r="D13" s="56">
        <v>17.678493</v>
      </c>
      <c r="E13" s="56">
        <v>23.577566000000001</v>
      </c>
      <c r="F13" s="56">
        <v>40.942134000000003</v>
      </c>
      <c r="G13" s="56">
        <v>29.459591</v>
      </c>
      <c r="H13" s="56">
        <v>17.429962</v>
      </c>
      <c r="I13" s="56">
        <v>-40.834338127776448</v>
      </c>
      <c r="J13" s="56">
        <v>59.165661872223552</v>
      </c>
      <c r="K13" s="56">
        <v>-28.045785302739723</v>
      </c>
      <c r="L13" s="50"/>
      <c r="M13" s="46"/>
      <c r="N13" s="46">
        <v>1</v>
      </c>
      <c r="O13" s="30"/>
    </row>
    <row r="14" spans="1:15" x14ac:dyDescent="0.2">
      <c r="A14" s="47"/>
      <c r="B14" s="55" t="s">
        <v>8</v>
      </c>
      <c r="C14" s="56">
        <v>24.530723999999999</v>
      </c>
      <c r="D14" s="56">
        <v>21.619862999999999</v>
      </c>
      <c r="E14" s="56">
        <v>28.963083000000001</v>
      </c>
      <c r="F14" s="56">
        <v>39.784858999999997</v>
      </c>
      <c r="G14" s="56">
        <v>35.646557999999999</v>
      </c>
      <c r="H14" s="56">
        <v>27.753511</v>
      </c>
      <c r="I14" s="56">
        <v>-22.142522147580134</v>
      </c>
      <c r="J14" s="56">
        <v>77.857477852419862</v>
      </c>
      <c r="K14" s="56">
        <v>-10.40169829431845</v>
      </c>
      <c r="L14" s="50"/>
      <c r="M14" s="46"/>
      <c r="N14" s="46">
        <v>1</v>
      </c>
      <c r="O14" s="30"/>
    </row>
    <row r="15" spans="1:15" x14ac:dyDescent="0.2">
      <c r="A15" s="47"/>
      <c r="B15" s="55" t="s">
        <v>9</v>
      </c>
      <c r="C15" s="56">
        <v>19.390004000000001</v>
      </c>
      <c r="D15" s="56">
        <v>24.314665000000002</v>
      </c>
      <c r="E15" s="56">
        <v>33.867607</v>
      </c>
      <c r="F15" s="56">
        <v>25.536487999999999</v>
      </c>
      <c r="G15" s="56">
        <v>25.439257000000001</v>
      </c>
      <c r="H15" s="56">
        <v>31.891143</v>
      </c>
      <c r="I15" s="56">
        <v>25.361927826744314</v>
      </c>
      <c r="J15" s="56">
        <v>125.36192782674431</v>
      </c>
      <c r="K15" s="56">
        <v>-0.38075321868847878</v>
      </c>
      <c r="L15" s="50"/>
      <c r="M15" s="79"/>
      <c r="N15" s="46">
        <v>1</v>
      </c>
      <c r="O15" s="30"/>
    </row>
    <row r="16" spans="1:15" x14ac:dyDescent="0.2">
      <c r="A16" s="47"/>
      <c r="B16" s="55" t="s">
        <v>10</v>
      </c>
      <c r="C16" s="56">
        <v>21.370557000000002</v>
      </c>
      <c r="D16" s="56">
        <v>22.893823999999999</v>
      </c>
      <c r="E16" s="56">
        <v>35.984251</v>
      </c>
      <c r="F16" s="56">
        <v>40.243665999999997</v>
      </c>
      <c r="G16" s="56">
        <v>12.124537</v>
      </c>
      <c r="H16" s="56">
        <v>31.551729999999999</v>
      </c>
      <c r="I16" s="56">
        <v>160.23039065326782</v>
      </c>
      <c r="J16" s="56">
        <v>260.23039065326782</v>
      </c>
      <c r="K16" s="56">
        <v>-69.872185600586192</v>
      </c>
      <c r="L16" s="50"/>
      <c r="M16" s="46"/>
      <c r="N16" s="46">
        <v>1</v>
      </c>
      <c r="O16" s="30"/>
    </row>
    <row r="17" spans="1:97" x14ac:dyDescent="0.2">
      <c r="A17" s="47"/>
      <c r="B17" s="55" t="s">
        <v>11</v>
      </c>
      <c r="C17" s="56">
        <v>26.330891999999999</v>
      </c>
      <c r="D17" s="56">
        <v>26.066942999999998</v>
      </c>
      <c r="E17" s="56">
        <v>42.687897999999997</v>
      </c>
      <c r="F17" s="56">
        <v>33.148341000000002</v>
      </c>
      <c r="G17" s="56">
        <v>15.176302</v>
      </c>
      <c r="H17" s="56">
        <v>10.530028</v>
      </c>
      <c r="I17" s="56">
        <v>-30.61532381208545</v>
      </c>
      <c r="J17" s="56">
        <v>69.38467618791455</v>
      </c>
      <c r="K17" s="56">
        <v>-54.217008929647491</v>
      </c>
      <c r="L17" s="50"/>
      <c r="M17" s="46"/>
      <c r="N17" s="46">
        <v>1</v>
      </c>
      <c r="O17" s="30"/>
    </row>
    <row r="18" spans="1:97" x14ac:dyDescent="0.2">
      <c r="A18" s="47"/>
      <c r="B18" s="55" t="s">
        <v>12</v>
      </c>
      <c r="C18" s="56">
        <v>18.141770999999999</v>
      </c>
      <c r="D18" s="56">
        <v>34.511232999999997</v>
      </c>
      <c r="E18" s="56">
        <v>35.627577000000002</v>
      </c>
      <c r="F18" s="56">
        <v>43.066470000000002</v>
      </c>
      <c r="G18" s="56">
        <v>16.761994000000001</v>
      </c>
      <c r="H18" s="56">
        <v>31.144292</v>
      </c>
      <c r="I18" s="56">
        <v>85.803025582755836</v>
      </c>
      <c r="J18" s="56">
        <v>185.80302558275582</v>
      </c>
      <c r="K18" s="56">
        <v>-61.078783564104512</v>
      </c>
      <c r="L18" s="50"/>
      <c r="M18" s="46"/>
      <c r="N18" s="46">
        <v>1</v>
      </c>
      <c r="O18" s="30"/>
    </row>
    <row r="19" spans="1:97" x14ac:dyDescent="0.2">
      <c r="A19" s="47"/>
      <c r="B19" s="55" t="s">
        <v>13</v>
      </c>
      <c r="C19" s="56">
        <v>14.568223</v>
      </c>
      <c r="D19" s="56">
        <v>28.301839000000001</v>
      </c>
      <c r="E19" s="56">
        <v>36.297871999999998</v>
      </c>
      <c r="F19" s="56">
        <v>38.660308000000001</v>
      </c>
      <c r="G19" s="56">
        <v>23.427588</v>
      </c>
      <c r="H19" s="56">
        <v>43.610391</v>
      </c>
      <c r="I19" s="56">
        <v>86.149726553156043</v>
      </c>
      <c r="J19" s="56">
        <v>186.14972655315606</v>
      </c>
      <c r="K19" s="56">
        <v>-39.401445016940897</v>
      </c>
      <c r="L19" s="50"/>
      <c r="M19" s="46"/>
      <c r="N19" s="46">
        <v>1</v>
      </c>
      <c r="O19" s="30"/>
    </row>
    <row r="20" spans="1:97" x14ac:dyDescent="0.2">
      <c r="A20" s="47"/>
      <c r="B20" s="55" t="s">
        <v>14</v>
      </c>
      <c r="C20" s="56">
        <v>32.677180999999997</v>
      </c>
      <c r="D20" s="56">
        <v>29.382477000000002</v>
      </c>
      <c r="E20" s="56">
        <v>32.207725000000003</v>
      </c>
      <c r="F20" s="56">
        <v>34.593946000000003</v>
      </c>
      <c r="G20" s="56">
        <v>22.52336</v>
      </c>
      <c r="H20" s="35">
        <v>40.619236000000001</v>
      </c>
      <c r="I20" s="35">
        <v>80.342701976969693</v>
      </c>
      <c r="J20" s="35">
        <v>180.34270197696969</v>
      </c>
      <c r="K20" s="35">
        <v>-34.892191830327768</v>
      </c>
      <c r="L20" s="50"/>
      <c r="M20" s="46"/>
      <c r="N20" s="46">
        <v>1</v>
      </c>
      <c r="O20" s="30"/>
    </row>
    <row r="21" spans="1:97" x14ac:dyDescent="0.2">
      <c r="A21" s="47"/>
      <c r="B21" s="55" t="s">
        <v>15</v>
      </c>
      <c r="C21" s="56">
        <v>21.481981000000001</v>
      </c>
      <c r="D21" s="56">
        <v>34.877384999999997</v>
      </c>
      <c r="E21" s="56">
        <v>46.928542</v>
      </c>
      <c r="F21" s="56">
        <v>41.639133000000001</v>
      </c>
      <c r="G21" s="56">
        <v>27.180254000000001</v>
      </c>
      <c r="H21" s="56"/>
      <c r="I21" s="56"/>
      <c r="J21" s="56"/>
      <c r="K21" s="56"/>
      <c r="L21" s="50"/>
      <c r="M21" s="46"/>
      <c r="N21" s="46" t="s">
        <v>97</v>
      </c>
      <c r="O21" s="30"/>
    </row>
    <row r="22" spans="1:97" x14ac:dyDescent="0.2">
      <c r="A22" s="47"/>
      <c r="B22" s="55" t="s">
        <v>16</v>
      </c>
      <c r="C22" s="56">
        <v>32.690067999999997</v>
      </c>
      <c r="D22" s="56">
        <v>33.540382999999999</v>
      </c>
      <c r="E22" s="56">
        <v>43.602854999999998</v>
      </c>
      <c r="F22" s="56">
        <v>36.899974999999998</v>
      </c>
      <c r="G22" s="56">
        <v>23.574316</v>
      </c>
      <c r="H22" s="56"/>
      <c r="I22" s="56"/>
      <c r="J22" s="56"/>
      <c r="K22" s="56"/>
      <c r="L22" s="50"/>
      <c r="M22" s="46"/>
      <c r="N22" s="46" t="s">
        <v>97</v>
      </c>
      <c r="O22" s="30"/>
    </row>
    <row r="23" spans="1:97" x14ac:dyDescent="0.2">
      <c r="A23" s="47"/>
      <c r="B23" s="55" t="s">
        <v>17</v>
      </c>
      <c r="C23" s="56">
        <v>22.728552000000001</v>
      </c>
      <c r="D23" s="56">
        <v>31.931457000000002</v>
      </c>
      <c r="E23" s="56">
        <v>43.110280000000003</v>
      </c>
      <c r="F23" s="56">
        <v>38.230473000000003</v>
      </c>
      <c r="G23" s="56">
        <v>29.484971000000002</v>
      </c>
      <c r="H23" s="56"/>
      <c r="I23" s="56"/>
      <c r="J23" s="56"/>
      <c r="K23" s="56"/>
      <c r="L23" s="50"/>
      <c r="M23" s="46"/>
      <c r="N23" s="46" t="s">
        <v>97</v>
      </c>
      <c r="O23" s="30"/>
    </row>
    <row r="24" spans="1:97" x14ac:dyDescent="0.2">
      <c r="A24" s="47"/>
      <c r="B24" s="55" t="s">
        <v>18</v>
      </c>
      <c r="C24" s="56">
        <v>29.840554999999998</v>
      </c>
      <c r="D24" s="56">
        <v>38.936641999999999</v>
      </c>
      <c r="E24" s="56">
        <v>24.351593000000001</v>
      </c>
      <c r="F24" s="56">
        <v>39.300682999999999</v>
      </c>
      <c r="G24" s="56">
        <v>25.381371999999999</v>
      </c>
      <c r="H24" s="56"/>
      <c r="I24" s="56"/>
      <c r="J24" s="56"/>
      <c r="K24" s="56"/>
      <c r="L24" s="50"/>
      <c r="M24" s="46"/>
      <c r="N24" s="46" t="s">
        <v>97</v>
      </c>
      <c r="O24" s="30"/>
    </row>
    <row r="25" spans="1:97" x14ac:dyDescent="0.2">
      <c r="A25" s="47"/>
      <c r="B25" s="57" t="s">
        <v>33</v>
      </c>
      <c r="C25" s="58">
        <v>283.297055</v>
      </c>
      <c r="D25" s="58">
        <v>344.055204</v>
      </c>
      <c r="E25" s="58">
        <v>427.20684899999992</v>
      </c>
      <c r="F25" s="58">
        <v>452.04647600000004</v>
      </c>
      <c r="G25" s="58">
        <v>286.18010000000004</v>
      </c>
      <c r="H25" s="35">
        <v>234.53029299999997</v>
      </c>
      <c r="I25" s="21"/>
      <c r="J25" s="21"/>
      <c r="K25" s="21"/>
      <c r="L25" s="50"/>
      <c r="N25" s="45"/>
    </row>
    <row r="26" spans="1:97" ht="18.75" customHeight="1" x14ac:dyDescent="0.2">
      <c r="A26" s="47"/>
      <c r="B26" s="57" t="s">
        <v>19</v>
      </c>
      <c r="C26" s="58"/>
      <c r="D26" s="58">
        <v>21.446798661567446</v>
      </c>
      <c r="E26" s="58">
        <v>24.168111405749858</v>
      </c>
      <c r="F26" s="58">
        <v>5.8144262101940569</v>
      </c>
      <c r="G26" s="58">
        <v>-36.692328069381965</v>
      </c>
      <c r="H26" s="21"/>
      <c r="I26" s="21"/>
      <c r="J26" s="21"/>
      <c r="K26" s="21"/>
      <c r="L26" s="50"/>
    </row>
    <row r="27" spans="1:97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97" ht="18.75" customHeight="1" x14ac:dyDescent="0.2">
      <c r="A28" s="47"/>
      <c r="B28" s="57" t="s">
        <v>20</v>
      </c>
      <c r="C28" s="58">
        <v>176.55589899999998</v>
      </c>
      <c r="D28" s="58">
        <v>204.76933699999998</v>
      </c>
      <c r="E28" s="58">
        <v>269.21357899999998</v>
      </c>
      <c r="F28" s="58">
        <v>295.97621200000003</v>
      </c>
      <c r="G28" s="58">
        <v>180.55918700000004</v>
      </c>
      <c r="H28" s="35">
        <v>234.53029299999997</v>
      </c>
      <c r="I28" s="35">
        <v>29.891088288960855</v>
      </c>
      <c r="J28" s="35">
        <v>129.89108828896084</v>
      </c>
      <c r="K28" s="35">
        <v>-38.995372033479491</v>
      </c>
      <c r="L28" s="50"/>
    </row>
    <row r="29" spans="1:97" ht="18.75" customHeight="1" x14ac:dyDescent="0.2">
      <c r="A29" s="47"/>
      <c r="B29" s="57" t="s">
        <v>19</v>
      </c>
      <c r="C29" s="58"/>
      <c r="D29" s="58">
        <v>15.979889745853249</v>
      </c>
      <c r="E29" s="58">
        <v>31.471627023923034</v>
      </c>
      <c r="F29" s="58">
        <v>9.9410412726618205</v>
      </c>
      <c r="G29" s="58">
        <v>-38.995372033479491</v>
      </c>
      <c r="H29" s="35">
        <v>29.891088288960855</v>
      </c>
      <c r="I29" s="21"/>
      <c r="J29" s="21"/>
      <c r="K29" s="21"/>
      <c r="L29" s="50"/>
    </row>
    <row r="30" spans="1:97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97" s="80" customFormat="1" ht="14.25" customHeight="1" x14ac:dyDescent="0.2">
      <c r="A31" s="47"/>
      <c r="B31" s="63"/>
      <c r="C31" s="135" t="s">
        <v>142</v>
      </c>
      <c r="D31" s="135"/>
      <c r="E31" s="135"/>
      <c r="F31" s="135"/>
      <c r="G31" s="135"/>
      <c r="H31" s="135"/>
      <c r="I31" s="135"/>
      <c r="J31" s="135"/>
      <c r="K31" s="135"/>
      <c r="L31" s="50"/>
      <c r="M31" s="45"/>
      <c r="N31" s="46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</row>
    <row r="32" spans="1:97" s="80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</row>
    <row r="33" spans="1:97" s="80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</row>
    <row r="34" spans="1:97" s="80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</row>
    <row r="35" spans="1:97" s="80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</row>
    <row r="36" spans="1:97" s="80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</row>
    <row r="37" spans="1:97" s="80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</row>
    <row r="38" spans="1:97" s="80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</row>
    <row r="39" spans="1:97" s="80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</row>
    <row r="40" spans="1:97" s="80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</row>
    <row r="41" spans="1:97" s="80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</row>
    <row r="42" spans="1:97" s="80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</row>
    <row r="43" spans="1:97" s="80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</row>
    <row r="44" spans="1:97" s="80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</row>
    <row r="45" spans="1:97" s="80" customFormat="1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</row>
    <row r="46" spans="1:97" s="80" customFormat="1" x14ac:dyDescent="0.2">
      <c r="A46" s="64"/>
      <c r="B46" s="6"/>
      <c r="C46" s="6"/>
      <c r="D46" s="6"/>
      <c r="E46" s="6"/>
      <c r="F46" s="6"/>
      <c r="G46" s="6"/>
      <c r="H46" s="6"/>
      <c r="I46" s="6"/>
      <c r="J46" s="64"/>
      <c r="K46" s="64"/>
      <c r="L46" s="64"/>
      <c r="M46" s="64"/>
      <c r="N46" s="30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</row>
    <row r="47" spans="1:97" s="80" customFormat="1" x14ac:dyDescent="0.2">
      <c r="A47" s="64"/>
      <c r="B47" s="6"/>
      <c r="C47" s="6"/>
      <c r="D47" s="6"/>
      <c r="E47" s="6"/>
      <c r="F47" s="6"/>
      <c r="G47" s="6"/>
      <c r="H47" s="6"/>
      <c r="I47" s="6"/>
      <c r="J47" s="64"/>
      <c r="K47" s="64"/>
      <c r="L47" s="64"/>
      <c r="M47" s="64"/>
      <c r="N47" s="30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</row>
    <row r="48" spans="1:97" s="80" customFormat="1" x14ac:dyDescent="0.2">
      <c r="A48" s="64"/>
      <c r="B48" s="6"/>
      <c r="C48" s="6"/>
      <c r="D48" s="6"/>
      <c r="E48" s="6"/>
      <c r="F48" s="6"/>
      <c r="G48" s="6"/>
      <c r="H48" s="6"/>
      <c r="I48" s="6"/>
      <c r="J48" s="64"/>
      <c r="K48" s="64"/>
      <c r="L48" s="64"/>
      <c r="M48" s="64"/>
      <c r="N48" s="30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</row>
    <row r="49" spans="1:97" s="80" customFormat="1" x14ac:dyDescent="0.2">
      <c r="A49" s="64"/>
      <c r="B49" s="6"/>
      <c r="C49" s="6"/>
      <c r="D49" s="6"/>
      <c r="E49" s="6"/>
      <c r="F49" s="6"/>
      <c r="G49" s="6"/>
      <c r="H49" s="6"/>
      <c r="I49" s="6"/>
      <c r="J49" s="64"/>
      <c r="K49" s="64"/>
      <c r="L49" s="64"/>
      <c r="M49" s="64"/>
      <c r="N49" s="30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</row>
    <row r="50" spans="1:97" s="80" customFormat="1" x14ac:dyDescent="0.2">
      <c r="A50" s="64"/>
      <c r="B50" s="30"/>
      <c r="C50" s="30"/>
      <c r="D50" s="30"/>
      <c r="E50" s="30"/>
      <c r="F50" s="30"/>
      <c r="G50" s="30"/>
      <c r="H50" s="6"/>
      <c r="I50" s="6"/>
      <c r="J50" s="64"/>
      <c r="K50" s="64"/>
      <c r="L50" s="64"/>
      <c r="M50" s="64"/>
      <c r="N50" s="30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</row>
    <row r="51" spans="1:97" x14ac:dyDescent="0.2">
      <c r="A51" s="64"/>
      <c r="B51" s="30"/>
      <c r="C51" s="30"/>
      <c r="D51" s="30"/>
      <c r="E51" s="30"/>
      <c r="F51" s="30"/>
      <c r="G51" s="30"/>
      <c r="H51" s="6"/>
      <c r="I51" s="6"/>
      <c r="J51" s="64"/>
      <c r="K51" s="64"/>
      <c r="L51" s="64"/>
      <c r="M51" s="64"/>
      <c r="N51" s="30"/>
    </row>
    <row r="52" spans="1:97" x14ac:dyDescent="0.2">
      <c r="A52" s="64"/>
      <c r="B52" s="30"/>
      <c r="C52" s="30"/>
      <c r="D52" s="30"/>
      <c r="E52" s="30"/>
      <c r="F52" s="30"/>
      <c r="G52" s="30"/>
      <c r="H52" s="6"/>
      <c r="I52" s="6"/>
      <c r="J52" s="64"/>
      <c r="K52" s="64"/>
      <c r="L52" s="64"/>
      <c r="M52" s="64"/>
      <c r="N52" s="30"/>
    </row>
    <row r="53" spans="1:97" x14ac:dyDescent="0.2">
      <c r="A53" s="64"/>
      <c r="B53" s="30" t="s">
        <v>1</v>
      </c>
      <c r="C53" s="30" t="s">
        <v>154</v>
      </c>
      <c r="D53" s="30" t="s">
        <v>166</v>
      </c>
      <c r="E53" s="30" t="s">
        <v>155</v>
      </c>
      <c r="F53" s="30" t="s">
        <v>156</v>
      </c>
      <c r="G53" s="30"/>
      <c r="H53" s="6"/>
      <c r="I53" s="6"/>
      <c r="J53" s="64"/>
      <c r="K53" s="64"/>
      <c r="L53" s="64"/>
      <c r="M53" s="64"/>
      <c r="N53" s="30"/>
    </row>
    <row r="54" spans="1:97" x14ac:dyDescent="0.2">
      <c r="A54" s="64"/>
      <c r="B54" s="30">
        <v>2016</v>
      </c>
      <c r="C54" s="30">
        <v>1</v>
      </c>
      <c r="D54" s="144">
        <v>19.546547</v>
      </c>
      <c r="E54" s="143">
        <v>42370</v>
      </c>
      <c r="F54" s="30"/>
      <c r="G54" s="30"/>
      <c r="H54" s="6"/>
      <c r="I54" s="6"/>
      <c r="J54" s="64"/>
      <c r="K54" s="64"/>
      <c r="L54" s="64"/>
      <c r="M54" s="64"/>
      <c r="N54" s="30"/>
    </row>
    <row r="55" spans="1:97" x14ac:dyDescent="0.2">
      <c r="A55" s="64"/>
      <c r="B55" s="30">
        <v>2016</v>
      </c>
      <c r="C55" s="30">
        <v>2</v>
      </c>
      <c r="D55" s="144">
        <v>24.530723999999999</v>
      </c>
      <c r="E55" s="143">
        <v>42401</v>
      </c>
      <c r="F55" s="30"/>
      <c r="G55" s="30"/>
      <c r="H55" s="6"/>
      <c r="I55" s="6"/>
      <c r="J55" s="64"/>
      <c r="K55" s="64"/>
      <c r="L55" s="64"/>
      <c r="M55" s="64"/>
      <c r="N55" s="30"/>
    </row>
    <row r="56" spans="1:97" x14ac:dyDescent="0.2">
      <c r="A56" s="64"/>
      <c r="B56" s="30">
        <v>2016</v>
      </c>
      <c r="C56" s="30">
        <v>3</v>
      </c>
      <c r="D56" s="144">
        <v>19.390004000000001</v>
      </c>
      <c r="E56" s="143">
        <v>42430</v>
      </c>
      <c r="F56" s="30"/>
      <c r="G56" s="30"/>
      <c r="H56" s="6"/>
      <c r="I56" s="6"/>
      <c r="J56" s="64"/>
      <c r="K56" s="64"/>
      <c r="L56" s="64"/>
      <c r="M56" s="64"/>
      <c r="N56" s="30"/>
    </row>
    <row r="57" spans="1:97" x14ac:dyDescent="0.2">
      <c r="A57" s="64"/>
      <c r="B57" s="30">
        <v>2016</v>
      </c>
      <c r="C57" s="30">
        <v>4</v>
      </c>
      <c r="D57" s="144">
        <v>21.370557000000002</v>
      </c>
      <c r="E57" s="143">
        <v>42461</v>
      </c>
      <c r="F57" s="81">
        <v>22.069487374999998</v>
      </c>
      <c r="G57" s="30"/>
      <c r="H57" s="6"/>
      <c r="I57" s="6"/>
      <c r="J57" s="64"/>
      <c r="K57" s="64"/>
      <c r="L57" s="64"/>
      <c r="M57" s="64"/>
      <c r="N57" s="30"/>
    </row>
    <row r="58" spans="1:97" x14ac:dyDescent="0.2">
      <c r="A58" s="64"/>
      <c r="B58" s="30">
        <v>2016</v>
      </c>
      <c r="C58" s="30">
        <v>5</v>
      </c>
      <c r="D58" s="144">
        <v>26.330891999999999</v>
      </c>
      <c r="E58" s="143">
        <v>42491</v>
      </c>
      <c r="F58" s="81">
        <v>22.069487374999998</v>
      </c>
      <c r="G58" s="30"/>
      <c r="H58" s="6"/>
      <c r="I58" s="6"/>
      <c r="J58" s="64"/>
      <c r="K58" s="64"/>
      <c r="L58" s="64"/>
      <c r="M58" s="64"/>
      <c r="N58" s="30"/>
    </row>
    <row r="59" spans="1:97" x14ac:dyDescent="0.2">
      <c r="A59" s="64"/>
      <c r="B59" s="30">
        <v>2016</v>
      </c>
      <c r="C59" s="30">
        <v>6</v>
      </c>
      <c r="D59" s="144">
        <v>18.141770999999999</v>
      </c>
      <c r="E59" s="143">
        <v>42522</v>
      </c>
      <c r="F59" s="81">
        <v>22.069487374999998</v>
      </c>
      <c r="G59" s="30"/>
      <c r="H59" s="6"/>
      <c r="I59" s="6"/>
      <c r="J59" s="64"/>
      <c r="K59" s="64"/>
      <c r="L59" s="64"/>
      <c r="M59" s="64"/>
      <c r="N59" s="30"/>
    </row>
    <row r="60" spans="1:97" x14ac:dyDescent="0.2">
      <c r="A60" s="64"/>
      <c r="B60" s="30">
        <v>2016</v>
      </c>
      <c r="C60" s="30">
        <v>7</v>
      </c>
      <c r="D60" s="144">
        <v>14.568223</v>
      </c>
      <c r="E60" s="143">
        <v>42552</v>
      </c>
      <c r="F60" s="81">
        <v>22.069487374999998</v>
      </c>
      <c r="G60" s="30"/>
      <c r="H60" s="6"/>
      <c r="I60" s="6"/>
      <c r="J60" s="64"/>
      <c r="K60" s="64"/>
      <c r="L60" s="64"/>
      <c r="M60" s="64"/>
      <c r="N60" s="30"/>
    </row>
    <row r="61" spans="1:97" x14ac:dyDescent="0.2">
      <c r="A61" s="64"/>
      <c r="B61" s="30">
        <v>2016</v>
      </c>
      <c r="C61" s="30">
        <v>8</v>
      </c>
      <c r="D61" s="144">
        <v>32.677180999999997</v>
      </c>
      <c r="E61" s="143">
        <v>42583</v>
      </c>
      <c r="F61" s="81">
        <v>22.069487374999998</v>
      </c>
      <c r="G61" s="30"/>
      <c r="H61" s="6"/>
      <c r="I61" s="6"/>
      <c r="J61" s="64"/>
      <c r="K61" s="64"/>
      <c r="L61" s="64"/>
      <c r="M61" s="64"/>
      <c r="N61" s="30"/>
    </row>
    <row r="62" spans="1:97" x14ac:dyDescent="0.2">
      <c r="A62" s="64"/>
      <c r="B62" s="30">
        <v>2016</v>
      </c>
      <c r="C62" s="30">
        <v>9</v>
      </c>
      <c r="D62" s="144">
        <v>21.481981000000001</v>
      </c>
      <c r="E62" s="143">
        <v>42614</v>
      </c>
      <c r="F62" s="81">
        <v>22.004208888888886</v>
      </c>
      <c r="G62" s="30"/>
      <c r="H62" s="6"/>
      <c r="I62" s="6"/>
      <c r="J62" s="64"/>
      <c r="K62" s="64"/>
      <c r="L62" s="64"/>
      <c r="M62" s="64"/>
      <c r="N62" s="30"/>
    </row>
    <row r="63" spans="1:97" x14ac:dyDescent="0.2">
      <c r="A63" s="64"/>
      <c r="B63" s="30">
        <v>2016</v>
      </c>
      <c r="C63" s="30">
        <v>10</v>
      </c>
      <c r="D63" s="144">
        <v>32.690067999999997</v>
      </c>
      <c r="E63" s="143">
        <v>42644</v>
      </c>
      <c r="F63" s="81">
        <v>23.072794799999997</v>
      </c>
      <c r="G63" s="30"/>
      <c r="H63" s="6"/>
      <c r="I63" s="6"/>
      <c r="J63" s="64"/>
      <c r="K63" s="64"/>
      <c r="L63" s="64"/>
      <c r="M63" s="64"/>
      <c r="N63" s="30"/>
    </row>
    <row r="64" spans="1:97" x14ac:dyDescent="0.2">
      <c r="A64" s="64"/>
      <c r="B64" s="30">
        <v>2016</v>
      </c>
      <c r="C64" s="30">
        <v>11</v>
      </c>
      <c r="D64" s="144">
        <v>22.728552000000001</v>
      </c>
      <c r="E64" s="143">
        <v>42675</v>
      </c>
      <c r="F64" s="81">
        <v>23.041499999999999</v>
      </c>
      <c r="G64" s="30"/>
      <c r="H64" s="6"/>
      <c r="I64" s="6"/>
      <c r="J64" s="64"/>
      <c r="K64" s="64"/>
      <c r="L64" s="64"/>
      <c r="M64" s="64"/>
      <c r="N64" s="30"/>
    </row>
    <row r="65" spans="1:14" x14ac:dyDescent="0.2">
      <c r="A65" s="64"/>
      <c r="B65" s="30">
        <v>2016</v>
      </c>
      <c r="C65" s="30">
        <v>12</v>
      </c>
      <c r="D65" s="144">
        <v>29.840554999999998</v>
      </c>
      <c r="E65" s="143">
        <v>42705</v>
      </c>
      <c r="F65" s="81">
        <v>23.608087916666666</v>
      </c>
      <c r="G65" s="30"/>
      <c r="H65" s="6"/>
      <c r="I65" s="6"/>
      <c r="J65" s="64"/>
      <c r="K65" s="64"/>
      <c r="L65" s="64"/>
      <c r="M65" s="64"/>
      <c r="N65" s="30"/>
    </row>
    <row r="66" spans="1:14" x14ac:dyDescent="0.2">
      <c r="A66" s="64"/>
      <c r="B66" s="30">
        <v>2017</v>
      </c>
      <c r="C66" s="30">
        <v>1</v>
      </c>
      <c r="D66" s="144">
        <v>17.678493</v>
      </c>
      <c r="E66" s="143">
        <v>42736</v>
      </c>
      <c r="F66" s="81">
        <v>23.452416750000001</v>
      </c>
      <c r="G66" s="30"/>
      <c r="H66" s="6"/>
      <c r="I66" s="6"/>
      <c r="J66" s="64"/>
      <c r="K66" s="64"/>
      <c r="L66" s="64"/>
      <c r="M66" s="64"/>
      <c r="N66" s="30"/>
    </row>
    <row r="67" spans="1:14" x14ac:dyDescent="0.2">
      <c r="A67" s="64"/>
      <c r="B67" s="30">
        <v>2017</v>
      </c>
      <c r="C67" s="30">
        <v>2</v>
      </c>
      <c r="D67" s="144">
        <v>21.619862999999999</v>
      </c>
      <c r="E67" s="143">
        <v>42767</v>
      </c>
      <c r="F67" s="81">
        <v>23.209845000000001</v>
      </c>
      <c r="G67" s="30"/>
      <c r="H67" s="6"/>
      <c r="I67" s="6"/>
      <c r="J67" s="64"/>
      <c r="K67" s="64"/>
      <c r="L67" s="64"/>
      <c r="M67" s="64"/>
      <c r="N67" s="30"/>
    </row>
    <row r="68" spans="1:14" x14ac:dyDescent="0.2">
      <c r="A68" s="64"/>
      <c r="B68" s="30">
        <v>2017</v>
      </c>
      <c r="C68" s="30">
        <v>3</v>
      </c>
      <c r="D68" s="144">
        <v>24.314665000000002</v>
      </c>
      <c r="E68" s="143">
        <v>42795</v>
      </c>
      <c r="F68" s="81">
        <v>23.620233416666665</v>
      </c>
      <c r="G68" s="30"/>
      <c r="H68" s="6"/>
      <c r="I68" s="6"/>
      <c r="J68" s="64"/>
      <c r="K68" s="64"/>
      <c r="L68" s="64"/>
      <c r="M68" s="64"/>
      <c r="N68" s="30"/>
    </row>
    <row r="69" spans="1:14" x14ac:dyDescent="0.2">
      <c r="A69" s="64"/>
      <c r="B69" s="30">
        <v>2017</v>
      </c>
      <c r="C69" s="30">
        <v>4</v>
      </c>
      <c r="D69" s="144">
        <v>22.893823999999999</v>
      </c>
      <c r="E69" s="143">
        <v>42826</v>
      </c>
      <c r="F69" s="81">
        <v>23.747172333333335</v>
      </c>
      <c r="G69" s="30"/>
      <c r="H69" s="6"/>
      <c r="I69" s="6"/>
      <c r="J69" s="64"/>
      <c r="K69" s="64"/>
      <c r="L69" s="64"/>
      <c r="M69" s="64"/>
      <c r="N69" s="30"/>
    </row>
    <row r="70" spans="1:14" x14ac:dyDescent="0.2">
      <c r="A70" s="64"/>
      <c r="B70" s="30">
        <v>2017</v>
      </c>
      <c r="C70" s="30">
        <v>5</v>
      </c>
      <c r="D70" s="144">
        <v>26.066942999999998</v>
      </c>
      <c r="E70" s="143">
        <v>42856</v>
      </c>
      <c r="F70" s="81">
        <v>23.725176583333333</v>
      </c>
      <c r="G70" s="30"/>
      <c r="H70" s="6"/>
      <c r="I70" s="6"/>
      <c r="J70" s="64"/>
      <c r="K70" s="64"/>
      <c r="L70" s="64"/>
      <c r="M70" s="64"/>
      <c r="N70" s="30"/>
    </row>
    <row r="71" spans="1:14" x14ac:dyDescent="0.2">
      <c r="A71" s="64"/>
      <c r="B71" s="30">
        <v>2017</v>
      </c>
      <c r="C71" s="30">
        <v>6</v>
      </c>
      <c r="D71" s="144">
        <v>34.511232999999997</v>
      </c>
      <c r="E71" s="143">
        <v>42887</v>
      </c>
      <c r="F71" s="81">
        <v>25.089298416666665</v>
      </c>
      <c r="G71" s="30"/>
      <c r="H71" s="6"/>
      <c r="I71" s="6"/>
      <c r="J71" s="64"/>
      <c r="K71" s="64"/>
      <c r="L71" s="64"/>
      <c r="M71" s="64"/>
      <c r="N71" s="30"/>
    </row>
    <row r="72" spans="1:14" x14ac:dyDescent="0.2">
      <c r="A72" s="64"/>
      <c r="B72" s="30">
        <v>2017</v>
      </c>
      <c r="C72" s="30">
        <v>7</v>
      </c>
      <c r="D72" s="144">
        <v>28.301839000000001</v>
      </c>
      <c r="E72" s="143">
        <v>42917</v>
      </c>
      <c r="F72" s="81">
        <v>26.233766416666668</v>
      </c>
      <c r="G72" s="30"/>
      <c r="H72" s="6"/>
      <c r="I72" s="6"/>
      <c r="J72" s="64"/>
      <c r="K72" s="64"/>
      <c r="L72" s="64"/>
      <c r="M72" s="64"/>
      <c r="N72" s="30"/>
    </row>
    <row r="73" spans="1:14" x14ac:dyDescent="0.2">
      <c r="A73" s="64"/>
      <c r="B73" s="30">
        <v>2017</v>
      </c>
      <c r="C73" s="30">
        <v>8</v>
      </c>
      <c r="D73" s="144">
        <v>29.382477000000002</v>
      </c>
      <c r="E73" s="143">
        <v>42948</v>
      </c>
      <c r="F73" s="81">
        <v>25.959207750000001</v>
      </c>
      <c r="G73" s="30"/>
      <c r="H73" s="6"/>
      <c r="I73" s="6"/>
      <c r="J73" s="64"/>
      <c r="K73" s="64"/>
      <c r="L73" s="64"/>
      <c r="M73" s="64"/>
      <c r="N73" s="30"/>
    </row>
    <row r="74" spans="1:14" x14ac:dyDescent="0.2">
      <c r="A74" s="64"/>
      <c r="B74" s="30">
        <v>2017</v>
      </c>
      <c r="C74" s="30">
        <v>9</v>
      </c>
      <c r="D74" s="144">
        <v>34.877384999999997</v>
      </c>
      <c r="E74" s="143">
        <v>42979</v>
      </c>
      <c r="F74" s="81">
        <v>27.075491416666665</v>
      </c>
      <c r="G74" s="30"/>
      <c r="H74" s="6"/>
      <c r="I74" s="6"/>
      <c r="J74" s="64"/>
      <c r="K74" s="64"/>
      <c r="L74" s="64"/>
      <c r="M74" s="64"/>
      <c r="N74" s="30"/>
    </row>
    <row r="75" spans="1:14" x14ac:dyDescent="0.2">
      <c r="A75" s="64"/>
      <c r="B75" s="30">
        <v>2017</v>
      </c>
      <c r="C75" s="30">
        <v>10</v>
      </c>
      <c r="D75" s="144">
        <v>33.540382999999999</v>
      </c>
      <c r="E75" s="143">
        <v>43009</v>
      </c>
      <c r="F75" s="81">
        <v>27.146351000000006</v>
      </c>
      <c r="G75" s="30"/>
      <c r="H75" s="6"/>
      <c r="I75" s="6"/>
      <c r="J75" s="64"/>
      <c r="K75" s="64"/>
      <c r="L75" s="64"/>
      <c r="M75" s="64"/>
      <c r="N75" s="30"/>
    </row>
    <row r="76" spans="1:14" x14ac:dyDescent="0.2">
      <c r="A76" s="64"/>
      <c r="B76" s="30">
        <v>2017</v>
      </c>
      <c r="C76" s="30">
        <v>11</v>
      </c>
      <c r="D76" s="144">
        <v>31.931457000000002</v>
      </c>
      <c r="E76" s="143">
        <v>43040</v>
      </c>
      <c r="F76" s="81">
        <v>27.913259750000005</v>
      </c>
      <c r="G76" s="30"/>
      <c r="H76" s="6"/>
      <c r="I76" s="6"/>
      <c r="J76" s="64"/>
      <c r="K76" s="64"/>
      <c r="L76" s="64"/>
      <c r="M76" s="64"/>
      <c r="N76" s="30"/>
    </row>
    <row r="77" spans="1:14" x14ac:dyDescent="0.2">
      <c r="A77" s="64"/>
      <c r="B77" s="30">
        <v>2017</v>
      </c>
      <c r="C77" s="30">
        <v>12</v>
      </c>
      <c r="D77" s="144">
        <v>38.936641999999999</v>
      </c>
      <c r="E77" s="143">
        <v>43070</v>
      </c>
      <c r="F77" s="81">
        <v>28.671267</v>
      </c>
      <c r="G77" s="30"/>
      <c r="H77" s="6"/>
      <c r="I77" s="6"/>
      <c r="J77" s="64"/>
      <c r="K77" s="64"/>
      <c r="L77" s="64"/>
      <c r="M77" s="64"/>
      <c r="N77" s="30"/>
    </row>
    <row r="78" spans="1:14" x14ac:dyDescent="0.2">
      <c r="A78" s="64"/>
      <c r="B78" s="30">
        <v>2018</v>
      </c>
      <c r="C78" s="30">
        <v>1</v>
      </c>
      <c r="D78" s="144">
        <v>23.577566000000001</v>
      </c>
      <c r="E78" s="143">
        <v>43101</v>
      </c>
      <c r="F78" s="81">
        <v>29.162856416666667</v>
      </c>
      <c r="G78" s="30"/>
      <c r="H78" s="6"/>
      <c r="I78" s="6"/>
      <c r="J78" s="64"/>
      <c r="K78" s="64"/>
      <c r="L78" s="64"/>
      <c r="M78" s="64"/>
      <c r="N78" s="30"/>
    </row>
    <row r="79" spans="1:14" x14ac:dyDescent="0.2">
      <c r="B79" s="30">
        <v>2018</v>
      </c>
      <c r="C79" s="30">
        <v>2</v>
      </c>
      <c r="D79" s="144">
        <v>28.963083000000001</v>
      </c>
      <c r="E79" s="143">
        <v>43132</v>
      </c>
      <c r="F79" s="81">
        <v>29.774791416666663</v>
      </c>
      <c r="G79" s="46"/>
      <c r="H79" s="73"/>
      <c r="I79" s="73"/>
    </row>
    <row r="80" spans="1:14" x14ac:dyDescent="0.2">
      <c r="B80" s="30">
        <v>2018</v>
      </c>
      <c r="C80" s="30">
        <v>3</v>
      </c>
      <c r="D80" s="144">
        <v>33.867607</v>
      </c>
      <c r="E80" s="143">
        <v>43160</v>
      </c>
      <c r="F80" s="81">
        <v>30.570869916666666</v>
      </c>
      <c r="G80" s="46"/>
      <c r="H80" s="73"/>
      <c r="I80" s="73"/>
    </row>
    <row r="81" spans="2:9" x14ac:dyDescent="0.2">
      <c r="B81" s="30">
        <v>2018</v>
      </c>
      <c r="C81" s="30">
        <v>4</v>
      </c>
      <c r="D81" s="144">
        <v>35.984251</v>
      </c>
      <c r="E81" s="143">
        <v>43191</v>
      </c>
      <c r="F81" s="81">
        <v>31.661738833333334</v>
      </c>
      <c r="G81" s="46"/>
      <c r="H81" s="73"/>
      <c r="I81" s="73"/>
    </row>
    <row r="82" spans="2:9" x14ac:dyDescent="0.2">
      <c r="B82" s="30">
        <v>2018</v>
      </c>
      <c r="C82" s="30">
        <v>5</v>
      </c>
      <c r="D82" s="144">
        <v>42.687897999999997</v>
      </c>
      <c r="E82" s="143">
        <v>43221</v>
      </c>
      <c r="F82" s="81">
        <v>33.046818416666667</v>
      </c>
      <c r="G82" s="46"/>
      <c r="H82" s="73"/>
      <c r="I82" s="73"/>
    </row>
    <row r="83" spans="2:9" x14ac:dyDescent="0.2">
      <c r="B83" s="30">
        <v>2018</v>
      </c>
      <c r="C83" s="30">
        <v>6</v>
      </c>
      <c r="D83" s="144">
        <v>35.627577000000002</v>
      </c>
      <c r="E83" s="143">
        <v>43252</v>
      </c>
      <c r="F83" s="81">
        <v>33.139847083333336</v>
      </c>
      <c r="G83" s="46"/>
      <c r="H83" s="73"/>
      <c r="I83" s="73"/>
    </row>
    <row r="84" spans="2:9" x14ac:dyDescent="0.2">
      <c r="B84" s="30">
        <v>2018</v>
      </c>
      <c r="C84" s="30">
        <v>7</v>
      </c>
      <c r="D84" s="144">
        <v>36.297871999999998</v>
      </c>
      <c r="E84" s="143">
        <v>43282</v>
      </c>
      <c r="F84" s="81">
        <v>33.806183166666663</v>
      </c>
      <c r="G84" s="46"/>
      <c r="H84" s="73"/>
      <c r="I84" s="73"/>
    </row>
    <row r="85" spans="2:9" x14ac:dyDescent="0.2">
      <c r="B85" s="30">
        <v>2018</v>
      </c>
      <c r="C85" s="30">
        <v>8</v>
      </c>
      <c r="D85" s="144">
        <v>32.207725000000003</v>
      </c>
      <c r="E85" s="143">
        <v>43313</v>
      </c>
      <c r="F85" s="81">
        <v>34.041620499999993</v>
      </c>
      <c r="G85" s="46"/>
      <c r="H85" s="73"/>
      <c r="I85" s="73"/>
    </row>
    <row r="86" spans="2:9" x14ac:dyDescent="0.2">
      <c r="B86" s="30">
        <v>2018</v>
      </c>
      <c r="C86" s="30">
        <v>9</v>
      </c>
      <c r="D86" s="144">
        <v>46.928542</v>
      </c>
      <c r="E86" s="143">
        <v>43344</v>
      </c>
      <c r="F86" s="81">
        <v>35.045883583333328</v>
      </c>
      <c r="G86" s="46"/>
      <c r="H86" s="73"/>
      <c r="I86" s="73"/>
    </row>
    <row r="87" spans="2:9" x14ac:dyDescent="0.2">
      <c r="B87" s="30">
        <v>2018</v>
      </c>
      <c r="C87" s="30">
        <v>10</v>
      </c>
      <c r="D87" s="144">
        <v>43.602854999999998</v>
      </c>
      <c r="E87" s="143">
        <v>43374</v>
      </c>
      <c r="F87" s="81">
        <v>35.884422916666658</v>
      </c>
      <c r="G87" s="46"/>
      <c r="H87" s="73"/>
      <c r="I87" s="73"/>
    </row>
    <row r="88" spans="2:9" x14ac:dyDescent="0.2">
      <c r="B88" s="30">
        <v>2018</v>
      </c>
      <c r="C88" s="30">
        <v>11</v>
      </c>
      <c r="D88" s="144">
        <v>43.110280000000003</v>
      </c>
      <c r="E88" s="143">
        <v>43405</v>
      </c>
      <c r="F88" s="81">
        <v>36.815991499999996</v>
      </c>
      <c r="G88" s="46"/>
      <c r="H88" s="73"/>
      <c r="I88" s="73"/>
    </row>
    <row r="89" spans="2:9" x14ac:dyDescent="0.2">
      <c r="B89" s="30">
        <v>2018</v>
      </c>
      <c r="C89" s="30">
        <v>12</v>
      </c>
      <c r="D89" s="144">
        <v>24.351593000000001</v>
      </c>
      <c r="E89" s="143">
        <v>43435</v>
      </c>
      <c r="F89" s="81">
        <v>35.600570749999996</v>
      </c>
      <c r="G89" s="46"/>
      <c r="H89" s="73"/>
      <c r="I89" s="73"/>
    </row>
    <row r="90" spans="2:9" x14ac:dyDescent="0.2">
      <c r="B90" s="30">
        <v>2019</v>
      </c>
      <c r="C90" s="30">
        <v>1</v>
      </c>
      <c r="D90" s="144">
        <v>40.942134000000003</v>
      </c>
      <c r="E90" s="143">
        <v>43466</v>
      </c>
      <c r="F90" s="81">
        <v>37.047618083333333</v>
      </c>
      <c r="G90" s="46"/>
      <c r="H90" s="73"/>
      <c r="I90" s="73"/>
    </row>
    <row r="91" spans="2:9" x14ac:dyDescent="0.2">
      <c r="B91" s="30">
        <v>2019</v>
      </c>
      <c r="C91" s="30">
        <v>2</v>
      </c>
      <c r="D91" s="144">
        <v>39.784858999999997</v>
      </c>
      <c r="E91" s="143">
        <v>43497</v>
      </c>
      <c r="F91" s="81">
        <v>37.949432749999993</v>
      </c>
      <c r="G91" s="46"/>
      <c r="H91" s="73"/>
      <c r="I91" s="73"/>
    </row>
    <row r="92" spans="2:9" x14ac:dyDescent="0.2">
      <c r="B92" s="30">
        <v>2019</v>
      </c>
      <c r="C92" s="30">
        <v>3</v>
      </c>
      <c r="D92" s="144">
        <v>25.536487999999999</v>
      </c>
      <c r="E92" s="143">
        <v>43525</v>
      </c>
      <c r="F92" s="81">
        <v>37.255172833333333</v>
      </c>
      <c r="G92" s="46"/>
      <c r="H92" s="73"/>
      <c r="I92" s="73"/>
    </row>
    <row r="93" spans="2:9" x14ac:dyDescent="0.2">
      <c r="B93" s="30">
        <v>2019</v>
      </c>
      <c r="C93" s="30">
        <v>4</v>
      </c>
      <c r="D93" s="144">
        <v>40.243665999999997</v>
      </c>
      <c r="E93" s="143">
        <v>43556</v>
      </c>
      <c r="F93" s="81">
        <v>37.610124083333332</v>
      </c>
      <c r="G93" s="46"/>
      <c r="H93" s="73"/>
      <c r="I93" s="73"/>
    </row>
    <row r="94" spans="2:9" x14ac:dyDescent="0.2">
      <c r="B94" s="30">
        <v>2019</v>
      </c>
      <c r="C94" s="30">
        <v>5</v>
      </c>
      <c r="D94" s="144">
        <v>33.148341000000002</v>
      </c>
      <c r="E94" s="143">
        <v>43586</v>
      </c>
      <c r="F94" s="81">
        <v>36.815161000000003</v>
      </c>
      <c r="G94" s="46"/>
      <c r="H94" s="73"/>
      <c r="I94" s="73"/>
    </row>
    <row r="95" spans="2:9" x14ac:dyDescent="0.2">
      <c r="B95" s="30">
        <v>2019</v>
      </c>
      <c r="C95" s="30">
        <v>6</v>
      </c>
      <c r="D95" s="144">
        <v>43.066470000000002</v>
      </c>
      <c r="E95" s="143">
        <v>43617</v>
      </c>
      <c r="F95" s="81">
        <v>37.435068749999999</v>
      </c>
      <c r="G95" s="46"/>
      <c r="H95" s="73"/>
      <c r="I95" s="73"/>
    </row>
    <row r="96" spans="2:9" x14ac:dyDescent="0.2">
      <c r="B96" s="30">
        <v>2019</v>
      </c>
      <c r="C96" s="30">
        <v>7</v>
      </c>
      <c r="D96" s="144">
        <v>38.660308000000001</v>
      </c>
      <c r="E96" s="143">
        <v>43647</v>
      </c>
      <c r="F96" s="81">
        <v>37.631938416666671</v>
      </c>
      <c r="G96" s="46"/>
      <c r="H96" s="73"/>
      <c r="I96" s="73"/>
    </row>
    <row r="97" spans="2:9" x14ac:dyDescent="0.2">
      <c r="B97" s="30">
        <v>2019</v>
      </c>
      <c r="C97" s="30">
        <v>8</v>
      </c>
      <c r="D97" s="144">
        <v>34.593946000000003</v>
      </c>
      <c r="E97" s="143">
        <v>43678</v>
      </c>
      <c r="F97" s="81">
        <v>37.830790166666674</v>
      </c>
      <c r="G97" s="46"/>
      <c r="H97" s="73"/>
      <c r="I97" s="73"/>
    </row>
    <row r="98" spans="2:9" x14ac:dyDescent="0.2">
      <c r="B98" s="30">
        <v>2019</v>
      </c>
      <c r="C98" s="30">
        <v>9</v>
      </c>
      <c r="D98" s="144">
        <v>41.639133000000001</v>
      </c>
      <c r="E98" s="143">
        <v>43709</v>
      </c>
      <c r="F98" s="81">
        <v>37.390006083333333</v>
      </c>
      <c r="G98" s="46"/>
      <c r="H98" s="73"/>
      <c r="I98" s="73"/>
    </row>
    <row r="99" spans="2:9" x14ac:dyDescent="0.2">
      <c r="B99" s="30">
        <v>2019</v>
      </c>
      <c r="C99" s="30">
        <v>10</v>
      </c>
      <c r="D99" s="144">
        <v>36.899974999999998</v>
      </c>
      <c r="E99" s="143">
        <v>43739</v>
      </c>
      <c r="F99" s="81">
        <v>36.831432749999998</v>
      </c>
      <c r="G99" s="46"/>
      <c r="H99" s="73"/>
      <c r="I99" s="73"/>
    </row>
    <row r="100" spans="2:9" x14ac:dyDescent="0.2">
      <c r="B100" s="30">
        <v>2019</v>
      </c>
      <c r="C100" s="30">
        <v>11</v>
      </c>
      <c r="D100" s="144">
        <v>38.230473000000003</v>
      </c>
      <c r="E100" s="143">
        <v>43770</v>
      </c>
      <c r="F100" s="81">
        <v>36.424782166666667</v>
      </c>
      <c r="G100" s="46"/>
      <c r="H100" s="73"/>
      <c r="I100" s="73"/>
    </row>
    <row r="101" spans="2:9" x14ac:dyDescent="0.2">
      <c r="B101" s="30">
        <v>2019</v>
      </c>
      <c r="C101" s="30">
        <v>12</v>
      </c>
      <c r="D101" s="144">
        <v>39.300682999999999</v>
      </c>
      <c r="E101" s="143">
        <v>43800</v>
      </c>
      <c r="F101" s="81">
        <v>37.67053966666667</v>
      </c>
      <c r="G101" s="46"/>
      <c r="H101" s="73"/>
      <c r="I101" s="73"/>
    </row>
    <row r="102" spans="2:9" x14ac:dyDescent="0.2">
      <c r="B102" s="30" t="s">
        <v>186</v>
      </c>
      <c r="C102" s="30">
        <v>1</v>
      </c>
      <c r="D102" s="144">
        <v>29.459591</v>
      </c>
      <c r="E102" s="143">
        <v>43831</v>
      </c>
      <c r="F102" s="81">
        <v>36.713661083333335</v>
      </c>
      <c r="G102" s="46"/>
      <c r="H102" s="73"/>
      <c r="I102" s="73"/>
    </row>
    <row r="103" spans="2:9" x14ac:dyDescent="0.2">
      <c r="B103" s="30" t="s">
        <v>186</v>
      </c>
      <c r="C103" s="30">
        <v>2</v>
      </c>
      <c r="D103" s="144">
        <v>35.646557999999999</v>
      </c>
      <c r="E103" s="143">
        <v>43862</v>
      </c>
      <c r="F103" s="81">
        <v>36.368802666666674</v>
      </c>
      <c r="G103" s="46"/>
      <c r="H103" s="73"/>
      <c r="I103" s="73"/>
    </row>
    <row r="104" spans="2:9" x14ac:dyDescent="0.2">
      <c r="B104" s="30" t="s">
        <v>186</v>
      </c>
      <c r="C104" s="30">
        <v>3</v>
      </c>
      <c r="D104" s="144">
        <v>25.439257000000001</v>
      </c>
      <c r="E104" s="143">
        <v>43891</v>
      </c>
      <c r="F104" s="81">
        <v>36.360700083333334</v>
      </c>
      <c r="G104" s="46"/>
      <c r="H104" s="73"/>
      <c r="I104" s="73"/>
    </row>
    <row r="105" spans="2:9" x14ac:dyDescent="0.2">
      <c r="B105" s="30" t="s">
        <v>186</v>
      </c>
      <c r="C105" s="30">
        <v>4</v>
      </c>
      <c r="D105" s="144">
        <v>12.124537</v>
      </c>
      <c r="E105" s="143">
        <v>43922</v>
      </c>
      <c r="F105" s="81">
        <v>34.017439333333336</v>
      </c>
      <c r="G105" s="46"/>
      <c r="H105" s="73"/>
      <c r="I105" s="73"/>
    </row>
    <row r="106" spans="2:9" x14ac:dyDescent="0.2">
      <c r="B106" s="30" t="s">
        <v>186</v>
      </c>
      <c r="C106" s="30">
        <v>5</v>
      </c>
      <c r="D106" s="144">
        <v>15.176302</v>
      </c>
      <c r="E106" s="143">
        <v>43952</v>
      </c>
      <c r="F106" s="81">
        <v>32.519769416666662</v>
      </c>
      <c r="G106" s="46"/>
      <c r="H106" s="73"/>
      <c r="I106" s="73"/>
    </row>
    <row r="107" spans="2:9" x14ac:dyDescent="0.2">
      <c r="B107" s="30" t="s">
        <v>186</v>
      </c>
      <c r="C107" s="30">
        <v>6</v>
      </c>
      <c r="D107" s="144">
        <v>16.761994000000001</v>
      </c>
      <c r="E107" s="143">
        <v>43983</v>
      </c>
      <c r="F107" s="81">
        <v>30.32772975</v>
      </c>
      <c r="G107" s="46"/>
      <c r="H107" s="73"/>
      <c r="I107" s="73"/>
    </row>
    <row r="108" spans="2:9" x14ac:dyDescent="0.2">
      <c r="B108" s="30" t="s">
        <v>186</v>
      </c>
      <c r="C108" s="30">
        <v>7</v>
      </c>
      <c r="D108" s="144">
        <v>23.427588</v>
      </c>
      <c r="E108" s="143">
        <v>44013</v>
      </c>
      <c r="F108" s="81">
        <v>29.058336416666666</v>
      </c>
      <c r="G108" s="46"/>
      <c r="H108" s="73"/>
      <c r="I108" s="73"/>
    </row>
    <row r="109" spans="2:9" x14ac:dyDescent="0.2">
      <c r="B109" s="30" t="s">
        <v>186</v>
      </c>
      <c r="C109" s="30">
        <v>8</v>
      </c>
      <c r="D109" s="144">
        <v>22.52336</v>
      </c>
      <c r="E109" s="143">
        <v>44044</v>
      </c>
      <c r="F109" s="81">
        <v>28.052454250000007</v>
      </c>
      <c r="G109" s="46"/>
      <c r="H109" s="73"/>
      <c r="I109" s="73"/>
    </row>
    <row r="110" spans="2:9" x14ac:dyDescent="0.2">
      <c r="B110" s="30" t="s">
        <v>186</v>
      </c>
      <c r="C110" s="30">
        <v>9</v>
      </c>
      <c r="D110" s="144">
        <v>27.180254000000001</v>
      </c>
      <c r="E110" s="143">
        <v>44075</v>
      </c>
      <c r="F110" s="81">
        <v>26.847547666666667</v>
      </c>
      <c r="G110" s="46"/>
      <c r="H110" s="73"/>
      <c r="I110" s="73"/>
    </row>
    <row r="111" spans="2:9" x14ac:dyDescent="0.2">
      <c r="B111" s="30" t="s">
        <v>186</v>
      </c>
      <c r="C111" s="30">
        <v>10</v>
      </c>
      <c r="D111" s="144">
        <v>23.574316</v>
      </c>
      <c r="E111" s="143">
        <v>44105</v>
      </c>
      <c r="F111" s="81">
        <v>25.737076083333339</v>
      </c>
      <c r="G111" s="46"/>
      <c r="H111" s="73"/>
      <c r="I111" s="73"/>
    </row>
    <row r="112" spans="2:9" x14ac:dyDescent="0.2">
      <c r="B112" s="30" t="s">
        <v>186</v>
      </c>
      <c r="C112" s="30">
        <v>11</v>
      </c>
      <c r="D112" s="144">
        <v>29.484971000000002</v>
      </c>
      <c r="E112" s="143">
        <v>44136</v>
      </c>
      <c r="F112" s="81">
        <v>25.008284250000003</v>
      </c>
      <c r="G112" s="46"/>
      <c r="H112" s="73"/>
      <c r="I112" s="73"/>
    </row>
    <row r="113" spans="2:10" x14ac:dyDescent="0.2">
      <c r="B113" s="30" t="s">
        <v>186</v>
      </c>
      <c r="C113" s="30">
        <v>12</v>
      </c>
      <c r="D113" s="144">
        <v>25.381371999999999</v>
      </c>
      <c r="E113" s="143">
        <v>44166</v>
      </c>
      <c r="F113" s="81">
        <v>23.84834166666667</v>
      </c>
      <c r="G113" s="46"/>
      <c r="H113" s="73"/>
      <c r="I113" s="73"/>
    </row>
    <row r="114" spans="2:10" x14ac:dyDescent="0.2">
      <c r="B114" s="30">
        <v>2020</v>
      </c>
      <c r="C114" s="30">
        <v>1</v>
      </c>
      <c r="D114" s="144">
        <v>17.429962</v>
      </c>
      <c r="E114" s="143">
        <v>44197</v>
      </c>
      <c r="F114" s="81">
        <v>22.845872583333332</v>
      </c>
      <c r="G114" s="46"/>
      <c r="H114" s="73"/>
      <c r="I114" s="73"/>
    </row>
    <row r="115" spans="2:10" x14ac:dyDescent="0.2">
      <c r="B115" s="30">
        <v>2020</v>
      </c>
      <c r="C115" s="30">
        <v>2</v>
      </c>
      <c r="D115" s="144">
        <v>27.753511</v>
      </c>
      <c r="E115" s="143">
        <v>44228</v>
      </c>
      <c r="F115" s="81">
        <v>22.188118666666668</v>
      </c>
      <c r="G115" s="46"/>
      <c r="H115" s="73"/>
      <c r="I115" s="73"/>
    </row>
    <row r="116" spans="2:10" x14ac:dyDescent="0.2">
      <c r="B116" s="30">
        <v>2020</v>
      </c>
      <c r="C116" s="30">
        <v>3</v>
      </c>
      <c r="D116" s="144">
        <v>31.891143</v>
      </c>
      <c r="E116" s="143">
        <v>44256</v>
      </c>
      <c r="F116" s="81">
        <v>22.72577583333333</v>
      </c>
      <c r="G116" s="46"/>
      <c r="H116" s="73"/>
      <c r="I116" s="73"/>
      <c r="J116" s="73"/>
    </row>
    <row r="117" spans="2:10" x14ac:dyDescent="0.2">
      <c r="B117" s="30">
        <v>2020</v>
      </c>
      <c r="C117" s="30">
        <v>4</v>
      </c>
      <c r="D117" s="144">
        <v>31.551729999999999</v>
      </c>
      <c r="E117" s="143">
        <v>44287</v>
      </c>
      <c r="F117" s="81">
        <v>24.34470858333334</v>
      </c>
      <c r="G117" s="46"/>
      <c r="H117" s="73"/>
      <c r="I117" s="73"/>
      <c r="J117" s="73"/>
    </row>
    <row r="118" spans="2:10" x14ac:dyDescent="0.2">
      <c r="B118" s="30">
        <v>2020</v>
      </c>
      <c r="C118" s="30">
        <v>5</v>
      </c>
      <c r="D118" s="144">
        <v>10.530028</v>
      </c>
      <c r="E118" s="143">
        <v>44317</v>
      </c>
      <c r="F118" s="81">
        <v>23.957519083333334</v>
      </c>
      <c r="G118" s="46"/>
      <c r="H118" s="73"/>
      <c r="I118" s="73"/>
      <c r="J118" s="73"/>
    </row>
    <row r="119" spans="2:10" x14ac:dyDescent="0.2">
      <c r="B119" s="30">
        <v>2020</v>
      </c>
      <c r="C119" s="30">
        <v>6</v>
      </c>
      <c r="D119" s="144">
        <v>31.144292</v>
      </c>
      <c r="E119" s="143">
        <v>44348</v>
      </c>
      <c r="F119" s="81">
        <v>25.156043916666672</v>
      </c>
      <c r="G119" s="46"/>
      <c r="H119" s="73"/>
      <c r="I119" s="73"/>
      <c r="J119" s="73"/>
    </row>
    <row r="120" spans="2:10" x14ac:dyDescent="0.2">
      <c r="B120" s="30">
        <v>2020</v>
      </c>
      <c r="C120" s="30">
        <v>7</v>
      </c>
      <c r="D120" s="144">
        <v>43.610391</v>
      </c>
      <c r="E120" s="143">
        <v>44378</v>
      </c>
      <c r="F120" s="81">
        <v>26.837944166666663</v>
      </c>
      <c r="G120" s="46"/>
      <c r="H120" s="73"/>
      <c r="I120" s="73"/>
      <c r="J120" s="73"/>
    </row>
    <row r="121" spans="2:10" x14ac:dyDescent="0.2">
      <c r="B121" s="30">
        <v>2020</v>
      </c>
      <c r="C121" s="30">
        <v>8</v>
      </c>
      <c r="D121" s="144">
        <v>40.619236000000001</v>
      </c>
      <c r="E121" s="143">
        <v>44409</v>
      </c>
      <c r="F121" s="81">
        <v>28.345933833333333</v>
      </c>
      <c r="G121" s="46"/>
      <c r="H121" s="73"/>
      <c r="I121" s="73"/>
      <c r="J121" s="73"/>
    </row>
    <row r="122" spans="2:10" x14ac:dyDescent="0.2">
      <c r="B122" s="30">
        <v>2020</v>
      </c>
      <c r="C122" s="30">
        <v>9</v>
      </c>
      <c r="D122" s="144">
        <v>0</v>
      </c>
      <c r="E122" s="143">
        <v>44440</v>
      </c>
      <c r="F122" s="81">
        <v>26.080912666666666</v>
      </c>
      <c r="G122" s="46"/>
      <c r="H122" s="73"/>
      <c r="I122" s="73"/>
      <c r="J122" s="73"/>
    </row>
    <row r="123" spans="2:10" x14ac:dyDescent="0.2">
      <c r="B123" s="30">
        <v>2020</v>
      </c>
      <c r="C123" s="30">
        <v>10</v>
      </c>
      <c r="D123" s="144">
        <v>0</v>
      </c>
      <c r="E123" s="143">
        <v>44470</v>
      </c>
      <c r="F123" s="81">
        <v>24.116386333333335</v>
      </c>
      <c r="G123" s="46"/>
      <c r="H123" s="73"/>
      <c r="I123" s="73"/>
      <c r="J123" s="73"/>
    </row>
    <row r="124" spans="2:10" x14ac:dyDescent="0.2">
      <c r="B124" s="30">
        <v>2020</v>
      </c>
      <c r="C124" s="30">
        <v>11</v>
      </c>
      <c r="D124" s="144">
        <v>0</v>
      </c>
      <c r="E124" s="143">
        <v>44501</v>
      </c>
      <c r="F124" s="81">
        <v>21.659305416666665</v>
      </c>
      <c r="G124" s="46"/>
      <c r="H124" s="73"/>
      <c r="I124" s="73"/>
      <c r="J124" s="73"/>
    </row>
    <row r="125" spans="2:10" x14ac:dyDescent="0.2">
      <c r="B125" s="30">
        <v>2020</v>
      </c>
      <c r="C125" s="30">
        <v>12</v>
      </c>
      <c r="D125" s="144">
        <v>0</v>
      </c>
      <c r="E125" s="143">
        <v>44531</v>
      </c>
      <c r="F125" s="81">
        <v>19.544191083333331</v>
      </c>
      <c r="G125" s="46"/>
      <c r="H125" s="73"/>
      <c r="I125" s="73"/>
      <c r="J125" s="73"/>
    </row>
    <row r="126" spans="2:10" x14ac:dyDescent="0.2">
      <c r="B126" s="46"/>
      <c r="C126" s="46"/>
      <c r="D126" s="46"/>
      <c r="E126" s="46"/>
      <c r="F126" s="46"/>
      <c r="G126" s="46"/>
      <c r="H126" s="73"/>
      <c r="I126" s="73"/>
    </row>
    <row r="127" spans="2:10" x14ac:dyDescent="0.2">
      <c r="B127" s="46"/>
      <c r="C127" s="46"/>
      <c r="D127" s="46"/>
      <c r="E127" s="46"/>
      <c r="F127" s="46"/>
      <c r="G127" s="46"/>
      <c r="H127" s="73"/>
      <c r="I127" s="73"/>
    </row>
    <row r="128" spans="2:10" x14ac:dyDescent="0.2">
      <c r="B128" s="73"/>
      <c r="C128" s="73"/>
      <c r="D128" s="73"/>
      <c r="E128" s="73"/>
      <c r="F128" s="73"/>
      <c r="G128" s="73"/>
      <c r="H128" s="73"/>
      <c r="I128" s="73"/>
    </row>
    <row r="129" spans="2:7" x14ac:dyDescent="0.2">
      <c r="B129" s="46"/>
      <c r="C129" s="46"/>
      <c r="D129" s="46"/>
      <c r="E129" s="46"/>
      <c r="F129" s="46"/>
      <c r="G129" s="46"/>
    </row>
    <row r="130" spans="2:7" x14ac:dyDescent="0.2">
      <c r="G130" s="46"/>
    </row>
    <row r="131" spans="2:7" x14ac:dyDescent="0.2">
      <c r="G131" s="46"/>
    </row>
    <row r="132" spans="2:7" x14ac:dyDescent="0.2">
      <c r="G132" s="46"/>
    </row>
    <row r="133" spans="2:7" x14ac:dyDescent="0.2">
      <c r="G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32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M13" sqref="M13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.28515625" style="45" customWidth="1"/>
    <col min="12" max="12" width="1.85546875" style="45" customWidth="1"/>
    <col min="13" max="13" width="11.42578125" style="45"/>
    <col min="14" max="14" width="3" style="46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36" t="s">
        <v>177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O11" s="75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O12" s="46"/>
    </row>
    <row r="13" spans="1:15" x14ac:dyDescent="0.2">
      <c r="A13" s="47"/>
      <c r="B13" s="55" t="s">
        <v>7</v>
      </c>
      <c r="C13" s="56">
        <v>8.1996420000000008</v>
      </c>
      <c r="D13" s="56">
        <v>8.5760539999999992</v>
      </c>
      <c r="E13" s="56">
        <v>11.128572999999999</v>
      </c>
      <c r="F13" s="56">
        <v>9.5087980000000005</v>
      </c>
      <c r="G13" s="56">
        <v>8.6907010000000007</v>
      </c>
      <c r="H13" s="56">
        <v>8.2216120000000004</v>
      </c>
      <c r="I13" s="56">
        <v>-5.397596810660044</v>
      </c>
      <c r="J13" s="56">
        <v>94.602403189339952</v>
      </c>
      <c r="K13" s="56">
        <v>-8.6035795481195443</v>
      </c>
      <c r="L13" s="50"/>
      <c r="N13" s="46">
        <v>1</v>
      </c>
      <c r="O13" s="46"/>
    </row>
    <row r="14" spans="1:15" x14ac:dyDescent="0.2">
      <c r="A14" s="47"/>
      <c r="B14" s="55" t="s">
        <v>8</v>
      </c>
      <c r="C14" s="56">
        <v>12.104725999999999</v>
      </c>
      <c r="D14" s="56">
        <v>9.322794</v>
      </c>
      <c r="E14" s="56">
        <v>11.136896999999999</v>
      </c>
      <c r="F14" s="56">
        <v>11.528999000000001</v>
      </c>
      <c r="G14" s="56">
        <v>11.353825000000001</v>
      </c>
      <c r="H14" s="56">
        <v>9.8397410000000001</v>
      </c>
      <c r="I14" s="56">
        <v>-13.335453030146226</v>
      </c>
      <c r="J14" s="56">
        <v>86.664546969853774</v>
      </c>
      <c r="K14" s="56">
        <v>-1.5194207233429347</v>
      </c>
      <c r="L14" s="50"/>
      <c r="N14" s="46">
        <v>1</v>
      </c>
      <c r="O14" s="46"/>
    </row>
    <row r="15" spans="1:15" x14ac:dyDescent="0.2">
      <c r="A15" s="47"/>
      <c r="B15" s="55" t="s">
        <v>9</v>
      </c>
      <c r="C15" s="56">
        <v>14.424319000000001</v>
      </c>
      <c r="D15" s="56">
        <v>10.076411999999999</v>
      </c>
      <c r="E15" s="56">
        <v>11.610427</v>
      </c>
      <c r="F15" s="56">
        <v>12.690557</v>
      </c>
      <c r="G15" s="56">
        <v>10.502618</v>
      </c>
      <c r="H15" s="56">
        <v>20.319514999999999</v>
      </c>
      <c r="I15" s="56">
        <v>93.470951718895208</v>
      </c>
      <c r="J15" s="56">
        <v>193.47095171889521</v>
      </c>
      <c r="K15" s="56">
        <v>-17.240685337924887</v>
      </c>
      <c r="L15" s="50"/>
      <c r="N15" s="46">
        <v>1</v>
      </c>
      <c r="O15" s="46"/>
    </row>
    <row r="16" spans="1:15" x14ac:dyDescent="0.2">
      <c r="A16" s="47"/>
      <c r="B16" s="55" t="s">
        <v>10</v>
      </c>
      <c r="C16" s="56">
        <v>10.792023</v>
      </c>
      <c r="D16" s="56">
        <v>9.8865610000000004</v>
      </c>
      <c r="E16" s="56">
        <v>15.071592000000001</v>
      </c>
      <c r="F16" s="56">
        <v>14.749589</v>
      </c>
      <c r="G16" s="56">
        <v>6.8240540000000003</v>
      </c>
      <c r="H16" s="56">
        <v>21.846335</v>
      </c>
      <c r="I16" s="56">
        <v>220.13719410778401</v>
      </c>
      <c r="J16" s="56">
        <v>320.13719410778401</v>
      </c>
      <c r="K16" s="56">
        <v>-53.733937942270792</v>
      </c>
      <c r="L16" s="50"/>
      <c r="N16" s="46">
        <v>1</v>
      </c>
      <c r="O16" s="46"/>
    </row>
    <row r="17" spans="1:15" x14ac:dyDescent="0.2">
      <c r="A17" s="47"/>
      <c r="B17" s="55" t="s">
        <v>11</v>
      </c>
      <c r="C17" s="56">
        <v>14.307444</v>
      </c>
      <c r="D17" s="56">
        <v>13.468216999999999</v>
      </c>
      <c r="E17" s="56">
        <v>13.478121</v>
      </c>
      <c r="F17" s="56">
        <v>17.293624000000001</v>
      </c>
      <c r="G17" s="56">
        <v>6.8556670000000004</v>
      </c>
      <c r="H17" s="56">
        <v>9.3319880000000008</v>
      </c>
      <c r="I17" s="56">
        <v>36.120788830612696</v>
      </c>
      <c r="J17" s="56">
        <v>136.1207888306127</v>
      </c>
      <c r="K17" s="56">
        <v>-60.357256524138613</v>
      </c>
      <c r="L17" s="50"/>
      <c r="N17" s="46">
        <v>1</v>
      </c>
      <c r="O17" s="46"/>
    </row>
    <row r="18" spans="1:15" x14ac:dyDescent="0.2">
      <c r="A18" s="47"/>
      <c r="B18" s="55" t="s">
        <v>12</v>
      </c>
      <c r="C18" s="56">
        <v>12.582800000000001</v>
      </c>
      <c r="D18" s="56">
        <v>9.909796</v>
      </c>
      <c r="E18" s="56">
        <v>14.682244000000001</v>
      </c>
      <c r="F18" s="56">
        <v>10.834714999999999</v>
      </c>
      <c r="G18" s="56">
        <v>8.6940810000000006</v>
      </c>
      <c r="H18" s="56">
        <v>21.558987999999999</v>
      </c>
      <c r="I18" s="56">
        <v>147.97316703168511</v>
      </c>
      <c r="J18" s="56">
        <v>247.97316703168511</v>
      </c>
      <c r="K18" s="56">
        <v>-19.757178661367636</v>
      </c>
      <c r="L18" s="50"/>
      <c r="M18" s="46"/>
      <c r="N18" s="46">
        <v>1</v>
      </c>
      <c r="O18" s="46"/>
    </row>
    <row r="19" spans="1:15" x14ac:dyDescent="0.2">
      <c r="A19" s="47"/>
      <c r="B19" s="55" t="s">
        <v>13</v>
      </c>
      <c r="C19" s="56">
        <v>10.345297</v>
      </c>
      <c r="D19" s="56">
        <v>12.831529</v>
      </c>
      <c r="E19" s="56">
        <v>12.975304</v>
      </c>
      <c r="F19" s="56">
        <v>11.500063000000001</v>
      </c>
      <c r="G19" s="56">
        <v>8.8359109999999994</v>
      </c>
      <c r="H19" s="56">
        <v>25.949545000000001</v>
      </c>
      <c r="I19" s="56">
        <v>193.68273401576818</v>
      </c>
      <c r="J19" s="56">
        <v>293.68273401576818</v>
      </c>
      <c r="K19" s="56">
        <v>-23.166412218785247</v>
      </c>
      <c r="L19" s="50"/>
      <c r="M19" s="46"/>
      <c r="N19" s="46">
        <v>1</v>
      </c>
      <c r="O19" s="46"/>
    </row>
    <row r="20" spans="1:15" x14ac:dyDescent="0.2">
      <c r="A20" s="47"/>
      <c r="B20" s="55" t="s">
        <v>14</v>
      </c>
      <c r="C20" s="56">
        <v>16.497237999999999</v>
      </c>
      <c r="D20" s="56">
        <v>11.854480000000001</v>
      </c>
      <c r="E20" s="56">
        <v>16.384802000000001</v>
      </c>
      <c r="F20" s="56">
        <v>14.656648000000001</v>
      </c>
      <c r="G20" s="56">
        <v>10.675177</v>
      </c>
      <c r="H20" s="35">
        <v>22.363128</v>
      </c>
      <c r="I20" s="35">
        <v>109.48718695718114</v>
      </c>
      <c r="J20" s="35">
        <v>209.48718695718114</v>
      </c>
      <c r="K20" s="35">
        <v>-27.164949311738951</v>
      </c>
      <c r="L20" s="50"/>
      <c r="M20" s="46"/>
      <c r="N20" s="46">
        <v>1</v>
      </c>
      <c r="O20" s="46"/>
    </row>
    <row r="21" spans="1:15" x14ac:dyDescent="0.2">
      <c r="A21" s="47"/>
      <c r="B21" s="55" t="s">
        <v>15</v>
      </c>
      <c r="C21" s="56">
        <v>12.566642999999999</v>
      </c>
      <c r="D21" s="56">
        <v>9.6657670000000007</v>
      </c>
      <c r="E21" s="56">
        <v>13.722225999999999</v>
      </c>
      <c r="F21" s="56">
        <v>14.946486</v>
      </c>
      <c r="G21" s="56">
        <v>11.955539999999999</v>
      </c>
      <c r="H21" s="56"/>
      <c r="I21" s="56"/>
      <c r="J21" s="56"/>
      <c r="K21" s="56"/>
      <c r="L21" s="50"/>
      <c r="M21" s="46"/>
      <c r="N21" s="46" t="s">
        <v>97</v>
      </c>
      <c r="O21" s="46"/>
    </row>
    <row r="22" spans="1:15" x14ac:dyDescent="0.2">
      <c r="A22" s="47"/>
      <c r="B22" s="55" t="s">
        <v>16</v>
      </c>
      <c r="C22" s="56">
        <v>12.437201</v>
      </c>
      <c r="D22" s="56">
        <v>11.891063000000001</v>
      </c>
      <c r="E22" s="56">
        <v>14.981058000000001</v>
      </c>
      <c r="F22" s="56">
        <v>13.62177</v>
      </c>
      <c r="G22" s="56">
        <v>11.963259000000001</v>
      </c>
      <c r="H22" s="56"/>
      <c r="I22" s="56"/>
      <c r="J22" s="56"/>
      <c r="K22" s="56"/>
      <c r="L22" s="50"/>
      <c r="M22" s="46"/>
      <c r="N22" s="46" t="s">
        <v>97</v>
      </c>
      <c r="O22" s="46"/>
    </row>
    <row r="23" spans="1:15" x14ac:dyDescent="0.2">
      <c r="A23" s="47"/>
      <c r="B23" s="55" t="s">
        <v>17</v>
      </c>
      <c r="C23" s="56">
        <v>11.293758</v>
      </c>
      <c r="D23" s="56">
        <v>12.054792000000001</v>
      </c>
      <c r="E23" s="56">
        <v>13.588478</v>
      </c>
      <c r="F23" s="56">
        <v>10.545470999999999</v>
      </c>
      <c r="G23" s="56">
        <v>10.401159</v>
      </c>
      <c r="H23" s="56"/>
      <c r="I23" s="56"/>
      <c r="J23" s="56"/>
      <c r="K23" s="56"/>
      <c r="L23" s="50"/>
      <c r="M23" s="46"/>
      <c r="N23" s="46" t="s">
        <v>97</v>
      </c>
      <c r="O23" s="46"/>
    </row>
    <row r="24" spans="1:15" x14ac:dyDescent="0.2">
      <c r="A24" s="47"/>
      <c r="B24" s="55" t="s">
        <v>18</v>
      </c>
      <c r="C24" s="56">
        <v>13.825025</v>
      </c>
      <c r="D24" s="56">
        <v>12.817254</v>
      </c>
      <c r="E24" s="56">
        <v>14.724876</v>
      </c>
      <c r="F24" s="56">
        <v>10.641059</v>
      </c>
      <c r="G24" s="56">
        <v>11.671673999999999</v>
      </c>
      <c r="H24" s="56"/>
      <c r="I24" s="56"/>
      <c r="J24" s="56"/>
      <c r="K24" s="56"/>
      <c r="L24" s="50"/>
      <c r="M24" s="46"/>
      <c r="N24" s="46" t="s">
        <v>97</v>
      </c>
      <c r="O24" s="46"/>
    </row>
    <row r="25" spans="1:15" x14ac:dyDescent="0.2">
      <c r="A25" s="47"/>
      <c r="B25" s="57" t="s">
        <v>33</v>
      </c>
      <c r="C25" s="58">
        <v>149.37611600000002</v>
      </c>
      <c r="D25" s="58">
        <v>132.35471900000002</v>
      </c>
      <c r="E25" s="58">
        <v>163.48459800000001</v>
      </c>
      <c r="F25" s="58">
        <v>152.51777900000002</v>
      </c>
      <c r="G25" s="58">
        <v>118.423666</v>
      </c>
      <c r="H25" s="35">
        <v>139.43085199999999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-11.394992356073852</v>
      </c>
      <c r="E26" s="58">
        <v>23.520037090630662</v>
      </c>
      <c r="F26" s="58">
        <v>-6.7081664781657224</v>
      </c>
      <c r="G26" s="58">
        <v>-22.354189277828407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99.253489000000002</v>
      </c>
      <c r="D28" s="58">
        <v>85.925843</v>
      </c>
      <c r="E28" s="58">
        <v>106.46796000000001</v>
      </c>
      <c r="F28" s="58">
        <v>102.76299300000001</v>
      </c>
      <c r="G28" s="58">
        <v>72.432034000000002</v>
      </c>
      <c r="H28" s="35">
        <v>139.43085199999999</v>
      </c>
      <c r="I28" s="35">
        <v>92.498876947180548</v>
      </c>
      <c r="J28" s="35">
        <v>192.49887694718055</v>
      </c>
      <c r="K28" s="35">
        <v>-29.515449204559474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-13.427886650916621</v>
      </c>
      <c r="E29" s="58">
        <v>23.90679716694779</v>
      </c>
      <c r="F29" s="58">
        <v>-3.4798891610208327</v>
      </c>
      <c r="G29" s="58">
        <v>-29.515449204559474</v>
      </c>
      <c r="H29" s="35">
        <v>92.498876947180548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5" t="s">
        <v>148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45"/>
      <c r="N46" s="30"/>
    </row>
    <row r="47" spans="1:15" s="64" customFormat="1" x14ac:dyDescent="0.2">
      <c r="A47" s="45"/>
      <c r="B47" s="76"/>
      <c r="C47" s="76"/>
      <c r="D47" s="76"/>
      <c r="E47" s="76"/>
      <c r="F47" s="76"/>
      <c r="G47" s="76"/>
      <c r="N47" s="30"/>
    </row>
    <row r="48" spans="1:15" s="64" customFormat="1" x14ac:dyDescent="0.2">
      <c r="A48" s="45"/>
      <c r="B48" s="76"/>
      <c r="C48" s="76"/>
      <c r="D48" s="76"/>
      <c r="E48" s="76"/>
      <c r="F48" s="76"/>
      <c r="G48" s="76"/>
      <c r="N48" s="30"/>
    </row>
    <row r="49" spans="2:15" x14ac:dyDescent="0.2">
      <c r="B49" s="76"/>
      <c r="C49" s="76"/>
      <c r="D49" s="76"/>
      <c r="E49" s="76"/>
      <c r="F49" s="76"/>
      <c r="G49" s="76"/>
      <c r="H49" s="64"/>
      <c r="I49" s="64"/>
      <c r="J49" s="64"/>
      <c r="K49" s="64"/>
      <c r="L49" s="64"/>
      <c r="M49" s="64"/>
      <c r="N49" s="30"/>
      <c r="O49" s="64"/>
    </row>
    <row r="50" spans="2:15" x14ac:dyDescent="0.2">
      <c r="B50" s="30"/>
      <c r="C50" s="30"/>
      <c r="D50" s="30"/>
      <c r="E50" s="30"/>
      <c r="F50" s="30"/>
      <c r="G50" s="30"/>
      <c r="H50" s="30"/>
      <c r="I50" s="64"/>
      <c r="J50" s="64"/>
      <c r="K50" s="64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30"/>
      <c r="I51" s="64"/>
      <c r="J51" s="64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64"/>
      <c r="J52" s="64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154</v>
      </c>
      <c r="D53" s="30" t="s">
        <v>167</v>
      </c>
      <c r="E53" s="30" t="s">
        <v>155</v>
      </c>
      <c r="F53" s="30" t="s">
        <v>156</v>
      </c>
      <c r="G53" s="30"/>
      <c r="H53" s="30"/>
      <c r="I53" s="64"/>
      <c r="J53" s="64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44">
        <v>8.1996420000000008</v>
      </c>
      <c r="E54" s="143">
        <v>42370</v>
      </c>
      <c r="F54" s="30"/>
      <c r="G54" s="30"/>
      <c r="H54" s="30"/>
      <c r="I54" s="64"/>
      <c r="J54" s="64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44">
        <v>12.104725999999999</v>
      </c>
      <c r="E55" s="143">
        <v>42401</v>
      </c>
      <c r="F55" s="30"/>
      <c r="G55" s="30"/>
      <c r="H55" s="30"/>
      <c r="I55" s="64"/>
      <c r="J55" s="64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44">
        <v>14.424319000000001</v>
      </c>
      <c r="E56" s="143">
        <v>42430</v>
      </c>
      <c r="F56" s="30"/>
      <c r="G56" s="30"/>
      <c r="H56" s="30"/>
      <c r="I56" s="64"/>
      <c r="J56" s="64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44">
        <v>10.792023</v>
      </c>
      <c r="E57" s="143">
        <v>42461</v>
      </c>
      <c r="F57" s="81">
        <v>12.406686125</v>
      </c>
      <c r="G57" s="30"/>
      <c r="H57" s="30"/>
      <c r="I57" s="64"/>
      <c r="J57" s="64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44">
        <v>14.307444</v>
      </c>
      <c r="E58" s="143">
        <v>42491</v>
      </c>
      <c r="F58" s="81">
        <v>12.406686125</v>
      </c>
      <c r="G58" s="30"/>
      <c r="H58" s="30"/>
      <c r="I58" s="64"/>
      <c r="J58" s="64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44">
        <v>12.582800000000001</v>
      </c>
      <c r="E59" s="143">
        <v>42522</v>
      </c>
      <c r="F59" s="81">
        <v>12.406686125</v>
      </c>
      <c r="G59" s="30"/>
      <c r="H59" s="30"/>
      <c r="I59" s="64"/>
      <c r="J59" s="64"/>
      <c r="K59" s="64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44">
        <v>10.345297</v>
      </c>
      <c r="E60" s="143">
        <v>42552</v>
      </c>
      <c r="F60" s="81">
        <v>12.406686125</v>
      </c>
      <c r="G60" s="30"/>
      <c r="H60" s="30"/>
      <c r="I60" s="64"/>
      <c r="J60" s="64"/>
      <c r="K60" s="64"/>
      <c r="L60" s="64"/>
      <c r="M60" s="64"/>
      <c r="N60" s="30"/>
      <c r="O60" s="64"/>
    </row>
    <row r="61" spans="2:15" x14ac:dyDescent="0.2">
      <c r="B61" s="30">
        <v>2016</v>
      </c>
      <c r="C61" s="30">
        <v>8</v>
      </c>
      <c r="D61" s="144">
        <v>16.497237999999999</v>
      </c>
      <c r="E61" s="143">
        <v>42583</v>
      </c>
      <c r="F61" s="81">
        <v>12.406686125</v>
      </c>
      <c r="G61" s="30"/>
      <c r="H61" s="30"/>
      <c r="I61" s="64"/>
      <c r="J61" s="64"/>
      <c r="K61" s="64"/>
      <c r="L61" s="64"/>
      <c r="M61" s="64"/>
      <c r="N61" s="30"/>
      <c r="O61" s="64"/>
    </row>
    <row r="62" spans="2:15" x14ac:dyDescent="0.2">
      <c r="B62" s="30">
        <v>2016</v>
      </c>
      <c r="C62" s="30">
        <v>9</v>
      </c>
      <c r="D62" s="144">
        <v>12.566642999999999</v>
      </c>
      <c r="E62" s="143">
        <v>42614</v>
      </c>
      <c r="F62" s="81">
        <v>12.424459111111112</v>
      </c>
      <c r="G62" s="30"/>
      <c r="H62" s="30"/>
      <c r="I62" s="64"/>
      <c r="J62" s="64"/>
      <c r="K62" s="64"/>
      <c r="L62" s="64"/>
      <c r="M62" s="64"/>
      <c r="N62" s="30"/>
      <c r="O62" s="64"/>
    </row>
    <row r="63" spans="2:15" x14ac:dyDescent="0.2">
      <c r="B63" s="30">
        <v>2016</v>
      </c>
      <c r="C63" s="30">
        <v>10</v>
      </c>
      <c r="D63" s="144">
        <v>12.437201</v>
      </c>
      <c r="E63" s="143">
        <v>42644</v>
      </c>
      <c r="F63" s="81">
        <v>12.425733300000001</v>
      </c>
      <c r="G63" s="30"/>
      <c r="H63" s="30"/>
      <c r="I63" s="64"/>
      <c r="J63" s="64"/>
      <c r="K63" s="64"/>
      <c r="L63" s="64"/>
      <c r="M63" s="64"/>
      <c r="N63" s="30"/>
      <c r="O63" s="64"/>
    </row>
    <row r="64" spans="2:15" x14ac:dyDescent="0.2">
      <c r="B64" s="30">
        <v>2016</v>
      </c>
      <c r="C64" s="30">
        <v>11</v>
      </c>
      <c r="D64" s="144">
        <v>11.293758</v>
      </c>
      <c r="E64" s="143">
        <v>42675</v>
      </c>
      <c r="F64" s="81">
        <v>12.322826454545456</v>
      </c>
      <c r="G64" s="30"/>
      <c r="H64" s="30"/>
      <c r="I64" s="64"/>
      <c r="J64" s="64"/>
    </row>
    <row r="65" spans="2:8" x14ac:dyDescent="0.2">
      <c r="B65" s="30">
        <v>2016</v>
      </c>
      <c r="C65" s="30">
        <v>12</v>
      </c>
      <c r="D65" s="144">
        <v>13.825025</v>
      </c>
      <c r="E65" s="143">
        <v>42705</v>
      </c>
      <c r="F65" s="81">
        <v>12.448009666666669</v>
      </c>
      <c r="G65" s="46"/>
      <c r="H65" s="46"/>
    </row>
    <row r="66" spans="2:8" x14ac:dyDescent="0.2">
      <c r="B66" s="30">
        <v>2017</v>
      </c>
      <c r="C66" s="30">
        <v>1</v>
      </c>
      <c r="D66" s="144">
        <v>8.5760539999999992</v>
      </c>
      <c r="E66" s="143">
        <v>42736</v>
      </c>
      <c r="F66" s="81">
        <v>12.479377333333334</v>
      </c>
      <c r="G66" s="46"/>
      <c r="H66" s="46"/>
    </row>
    <row r="67" spans="2:8" x14ac:dyDescent="0.2">
      <c r="B67" s="30">
        <v>2017</v>
      </c>
      <c r="C67" s="30">
        <v>2</v>
      </c>
      <c r="D67" s="144">
        <v>9.322794</v>
      </c>
      <c r="E67" s="143">
        <v>42767</v>
      </c>
      <c r="F67" s="81">
        <v>12.247549666666666</v>
      </c>
      <c r="G67" s="46"/>
      <c r="H67" s="46"/>
    </row>
    <row r="68" spans="2:8" x14ac:dyDescent="0.2">
      <c r="B68" s="30">
        <v>2017</v>
      </c>
      <c r="C68" s="30">
        <v>3</v>
      </c>
      <c r="D68" s="144">
        <v>10.076411999999999</v>
      </c>
      <c r="E68" s="143">
        <v>42795</v>
      </c>
      <c r="F68" s="81">
        <v>11.885224083333334</v>
      </c>
      <c r="G68" s="46"/>
      <c r="H68" s="46"/>
    </row>
    <row r="69" spans="2:8" x14ac:dyDescent="0.2">
      <c r="B69" s="30">
        <v>2017</v>
      </c>
      <c r="C69" s="30">
        <v>4</v>
      </c>
      <c r="D69" s="144">
        <v>9.8865610000000004</v>
      </c>
      <c r="E69" s="143">
        <v>42826</v>
      </c>
      <c r="F69" s="81">
        <v>11.809768916666668</v>
      </c>
      <c r="G69" s="46"/>
      <c r="H69" s="46"/>
    </row>
    <row r="70" spans="2:8" x14ac:dyDescent="0.2">
      <c r="B70" s="30">
        <v>2017</v>
      </c>
      <c r="C70" s="30">
        <v>5</v>
      </c>
      <c r="D70" s="144">
        <v>13.468216999999999</v>
      </c>
      <c r="E70" s="143">
        <v>42856</v>
      </c>
      <c r="F70" s="81">
        <v>11.739833333333335</v>
      </c>
      <c r="G70" s="46"/>
      <c r="H70" s="46"/>
    </row>
    <row r="71" spans="2:8" x14ac:dyDescent="0.2">
      <c r="B71" s="30">
        <v>2017</v>
      </c>
      <c r="C71" s="30">
        <v>6</v>
      </c>
      <c r="D71" s="144">
        <v>9.909796</v>
      </c>
      <c r="E71" s="143">
        <v>42887</v>
      </c>
      <c r="F71" s="81">
        <v>11.517083</v>
      </c>
      <c r="G71" s="46"/>
      <c r="H71" s="46"/>
    </row>
    <row r="72" spans="2:8" x14ac:dyDescent="0.2">
      <c r="B72" s="30">
        <v>2017</v>
      </c>
      <c r="C72" s="30">
        <v>7</v>
      </c>
      <c r="D72" s="144">
        <v>12.831529</v>
      </c>
      <c r="E72" s="143">
        <v>42917</v>
      </c>
      <c r="F72" s="81">
        <v>11.724269</v>
      </c>
      <c r="G72" s="46"/>
      <c r="H72" s="46"/>
    </row>
    <row r="73" spans="2:8" x14ac:dyDescent="0.2">
      <c r="B73" s="30">
        <v>2017</v>
      </c>
      <c r="C73" s="30">
        <v>8</v>
      </c>
      <c r="D73" s="144">
        <v>11.854480000000001</v>
      </c>
      <c r="E73" s="143">
        <v>42948</v>
      </c>
      <c r="F73" s="81">
        <v>11.337372500000001</v>
      </c>
      <c r="G73" s="46"/>
      <c r="H73" s="46"/>
    </row>
    <row r="74" spans="2:8" x14ac:dyDescent="0.2">
      <c r="B74" s="30">
        <v>2017</v>
      </c>
      <c r="C74" s="30">
        <v>9</v>
      </c>
      <c r="D74" s="144">
        <v>9.6657670000000007</v>
      </c>
      <c r="E74" s="143">
        <v>42979</v>
      </c>
      <c r="F74" s="81">
        <v>11.095632833333333</v>
      </c>
      <c r="G74" s="46"/>
      <c r="H74" s="46"/>
    </row>
    <row r="75" spans="2:8" x14ac:dyDescent="0.2">
      <c r="B75" s="30">
        <v>2017</v>
      </c>
      <c r="C75" s="30">
        <v>10</v>
      </c>
      <c r="D75" s="144">
        <v>11.891063000000001</v>
      </c>
      <c r="E75" s="143">
        <v>43009</v>
      </c>
      <c r="F75" s="81">
        <v>11.050121333333331</v>
      </c>
      <c r="G75" s="46"/>
      <c r="H75" s="46"/>
    </row>
    <row r="76" spans="2:8" x14ac:dyDescent="0.2">
      <c r="B76" s="30">
        <v>2017</v>
      </c>
      <c r="C76" s="30">
        <v>11</v>
      </c>
      <c r="D76" s="144">
        <v>12.054792000000001</v>
      </c>
      <c r="E76" s="143">
        <v>43040</v>
      </c>
      <c r="F76" s="81">
        <v>11.113540833333333</v>
      </c>
      <c r="G76" s="46"/>
      <c r="H76" s="46"/>
    </row>
    <row r="77" spans="2:8" x14ac:dyDescent="0.2">
      <c r="B77" s="30">
        <v>2017</v>
      </c>
      <c r="C77" s="30">
        <v>12</v>
      </c>
      <c r="D77" s="144">
        <v>12.817254</v>
      </c>
      <c r="E77" s="143">
        <v>43070</v>
      </c>
      <c r="F77" s="81">
        <v>11.029559916666669</v>
      </c>
      <c r="G77" s="46"/>
      <c r="H77" s="46"/>
    </row>
    <row r="78" spans="2:8" x14ac:dyDescent="0.2">
      <c r="B78" s="30">
        <v>2018</v>
      </c>
      <c r="C78" s="30">
        <v>1</v>
      </c>
      <c r="D78" s="144">
        <v>11.128572999999999</v>
      </c>
      <c r="E78" s="143">
        <v>43101</v>
      </c>
      <c r="F78" s="81">
        <v>11.242269833333333</v>
      </c>
      <c r="G78" s="46"/>
      <c r="H78" s="46"/>
    </row>
    <row r="79" spans="2:8" x14ac:dyDescent="0.2">
      <c r="B79" s="30">
        <v>2018</v>
      </c>
      <c r="C79" s="30">
        <v>2</v>
      </c>
      <c r="D79" s="144">
        <v>11.136896999999999</v>
      </c>
      <c r="E79" s="143">
        <v>43132</v>
      </c>
      <c r="F79" s="81">
        <v>11.393445083333335</v>
      </c>
      <c r="G79" s="46"/>
      <c r="H79" s="46"/>
    </row>
    <row r="80" spans="2:8" x14ac:dyDescent="0.2">
      <c r="B80" s="30">
        <v>2018</v>
      </c>
      <c r="C80" s="30">
        <v>3</v>
      </c>
      <c r="D80" s="144">
        <v>11.610427</v>
      </c>
      <c r="E80" s="143">
        <v>43160</v>
      </c>
      <c r="F80" s="81">
        <v>11.521279666666667</v>
      </c>
      <c r="G80" s="46"/>
      <c r="H80" s="46"/>
    </row>
    <row r="81" spans="2:8" x14ac:dyDescent="0.2">
      <c r="B81" s="30">
        <v>2018</v>
      </c>
      <c r="C81" s="30">
        <v>4</v>
      </c>
      <c r="D81" s="144">
        <v>15.071592000000001</v>
      </c>
      <c r="E81" s="143">
        <v>43191</v>
      </c>
      <c r="F81" s="81">
        <v>11.953365583333335</v>
      </c>
      <c r="G81" s="46"/>
      <c r="H81" s="46"/>
    </row>
    <row r="82" spans="2:8" x14ac:dyDescent="0.2">
      <c r="B82" s="30">
        <v>2018</v>
      </c>
      <c r="C82" s="30">
        <v>5</v>
      </c>
      <c r="D82" s="144">
        <v>13.478121</v>
      </c>
      <c r="E82" s="143">
        <v>43221</v>
      </c>
      <c r="F82" s="81">
        <v>11.954190916666668</v>
      </c>
      <c r="G82" s="46"/>
      <c r="H82" s="46"/>
    </row>
    <row r="83" spans="2:8" x14ac:dyDescent="0.2">
      <c r="B83" s="30">
        <v>2018</v>
      </c>
      <c r="C83" s="30">
        <v>6</v>
      </c>
      <c r="D83" s="144">
        <v>14.682244000000001</v>
      </c>
      <c r="E83" s="143">
        <v>43252</v>
      </c>
      <c r="F83" s="81">
        <v>12.351894916666666</v>
      </c>
      <c r="G83" s="46"/>
      <c r="H83" s="46"/>
    </row>
    <row r="84" spans="2:8" x14ac:dyDescent="0.2">
      <c r="B84" s="30">
        <v>2018</v>
      </c>
      <c r="C84" s="30">
        <v>7</v>
      </c>
      <c r="D84" s="144">
        <v>12.975304</v>
      </c>
      <c r="E84" s="143">
        <v>43282</v>
      </c>
      <c r="F84" s="81">
        <v>12.363876166666666</v>
      </c>
      <c r="G84" s="46"/>
      <c r="H84" s="46"/>
    </row>
    <row r="85" spans="2:8" x14ac:dyDescent="0.2">
      <c r="B85" s="30">
        <v>2018</v>
      </c>
      <c r="C85" s="30">
        <v>8</v>
      </c>
      <c r="D85" s="144">
        <v>16.384802000000001</v>
      </c>
      <c r="E85" s="143">
        <v>43313</v>
      </c>
      <c r="F85" s="81">
        <v>12.741403</v>
      </c>
      <c r="G85" s="46"/>
      <c r="H85" s="46"/>
    </row>
    <row r="86" spans="2:8" x14ac:dyDescent="0.2">
      <c r="B86" s="30">
        <v>2018</v>
      </c>
      <c r="C86" s="30">
        <v>9</v>
      </c>
      <c r="D86" s="144">
        <v>13.722225999999999</v>
      </c>
      <c r="E86" s="143">
        <v>43344</v>
      </c>
      <c r="F86" s="81">
        <v>13.07944125</v>
      </c>
      <c r="G86" s="46"/>
      <c r="H86" s="46"/>
    </row>
    <row r="87" spans="2:8" x14ac:dyDescent="0.2">
      <c r="B87" s="30">
        <v>2018</v>
      </c>
      <c r="C87" s="30">
        <v>10</v>
      </c>
      <c r="D87" s="144">
        <v>14.981058000000001</v>
      </c>
      <c r="E87" s="143">
        <v>43374</v>
      </c>
      <c r="F87" s="81">
        <v>13.336940833333331</v>
      </c>
      <c r="G87" s="46"/>
      <c r="H87" s="46"/>
    </row>
    <row r="88" spans="2:8" x14ac:dyDescent="0.2">
      <c r="B88" s="30">
        <v>2018</v>
      </c>
      <c r="C88" s="30">
        <v>11</v>
      </c>
      <c r="D88" s="144">
        <v>13.588478</v>
      </c>
      <c r="E88" s="143">
        <v>43405</v>
      </c>
      <c r="F88" s="81">
        <v>13.464748</v>
      </c>
      <c r="G88" s="46"/>
      <c r="H88" s="46"/>
    </row>
    <row r="89" spans="2:8" x14ac:dyDescent="0.2">
      <c r="B89" s="30">
        <v>2018</v>
      </c>
      <c r="C89" s="30">
        <v>12</v>
      </c>
      <c r="D89" s="144">
        <v>14.724876</v>
      </c>
      <c r="E89" s="143">
        <v>43435</v>
      </c>
      <c r="F89" s="81">
        <v>13.6237165</v>
      </c>
      <c r="G89" s="46"/>
      <c r="H89" s="46"/>
    </row>
    <row r="90" spans="2:8" x14ac:dyDescent="0.2">
      <c r="B90" s="30">
        <v>2019</v>
      </c>
      <c r="C90" s="30">
        <v>1</v>
      </c>
      <c r="D90" s="144">
        <v>9.5087980000000005</v>
      </c>
      <c r="E90" s="143">
        <v>43466</v>
      </c>
      <c r="F90" s="81">
        <v>13.48873525</v>
      </c>
      <c r="G90" s="46"/>
      <c r="H90" s="46"/>
    </row>
    <row r="91" spans="2:8" x14ac:dyDescent="0.2">
      <c r="B91" s="30">
        <v>2019</v>
      </c>
      <c r="C91" s="30">
        <v>2</v>
      </c>
      <c r="D91" s="144">
        <v>11.528999000000001</v>
      </c>
      <c r="E91" s="143">
        <v>43497</v>
      </c>
      <c r="F91" s="81">
        <v>13.521410416666667</v>
      </c>
      <c r="G91" s="46"/>
      <c r="H91" s="46"/>
    </row>
    <row r="92" spans="2:8" x14ac:dyDescent="0.2">
      <c r="B92" s="30">
        <v>2019</v>
      </c>
      <c r="C92" s="30">
        <v>3</v>
      </c>
      <c r="D92" s="144">
        <v>12.690557</v>
      </c>
      <c r="E92" s="143">
        <v>43525</v>
      </c>
      <c r="F92" s="81">
        <v>13.611421250000001</v>
      </c>
      <c r="G92" s="46"/>
      <c r="H92" s="46"/>
    </row>
    <row r="93" spans="2:8" x14ac:dyDescent="0.2">
      <c r="B93" s="30">
        <v>2019</v>
      </c>
      <c r="C93" s="30">
        <v>4</v>
      </c>
      <c r="D93" s="144">
        <v>14.749589</v>
      </c>
      <c r="E93" s="143">
        <v>43556</v>
      </c>
      <c r="F93" s="81">
        <v>13.584587666666669</v>
      </c>
      <c r="G93" s="46"/>
      <c r="H93" s="46"/>
    </row>
    <row r="94" spans="2:8" x14ac:dyDescent="0.2">
      <c r="B94" s="30">
        <v>2019</v>
      </c>
      <c r="C94" s="30">
        <v>5</v>
      </c>
      <c r="D94" s="144">
        <v>17.293624000000001</v>
      </c>
      <c r="E94" s="143">
        <v>43586</v>
      </c>
      <c r="F94" s="81">
        <v>13.902546249999999</v>
      </c>
      <c r="G94" s="46"/>
      <c r="H94" s="46"/>
    </row>
    <row r="95" spans="2:8" x14ac:dyDescent="0.2">
      <c r="B95" s="30">
        <v>2019</v>
      </c>
      <c r="C95" s="30">
        <v>6</v>
      </c>
      <c r="D95" s="144">
        <v>10.834714999999999</v>
      </c>
      <c r="E95" s="143">
        <v>43617</v>
      </c>
      <c r="F95" s="81">
        <v>13.581918833333331</v>
      </c>
      <c r="G95" s="46"/>
      <c r="H95" s="46"/>
    </row>
    <row r="96" spans="2:8" x14ac:dyDescent="0.2">
      <c r="B96" s="30">
        <v>2019</v>
      </c>
      <c r="C96" s="30">
        <v>7</v>
      </c>
      <c r="D96" s="144">
        <v>11.500063000000001</v>
      </c>
      <c r="E96" s="143">
        <v>43647</v>
      </c>
      <c r="F96" s="81">
        <v>13.458982083333334</v>
      </c>
      <c r="G96" s="46"/>
      <c r="H96" s="46"/>
    </row>
    <row r="97" spans="2:9" x14ac:dyDescent="0.2">
      <c r="B97" s="30">
        <v>2019</v>
      </c>
      <c r="C97" s="30">
        <v>8</v>
      </c>
      <c r="D97" s="144">
        <v>14.656648000000001</v>
      </c>
      <c r="E97" s="143">
        <v>43678</v>
      </c>
      <c r="F97" s="81">
        <v>13.314969249999999</v>
      </c>
      <c r="G97" s="46"/>
      <c r="H97" s="46"/>
    </row>
    <row r="98" spans="2:9" x14ac:dyDescent="0.2">
      <c r="B98" s="30">
        <v>2019</v>
      </c>
      <c r="C98" s="30">
        <v>9</v>
      </c>
      <c r="D98" s="144">
        <v>14.946486</v>
      </c>
      <c r="E98" s="143">
        <v>43709</v>
      </c>
      <c r="F98" s="81">
        <v>13.416990916666665</v>
      </c>
      <c r="G98" s="46"/>
      <c r="H98" s="46"/>
    </row>
    <row r="99" spans="2:9" x14ac:dyDescent="0.2">
      <c r="B99" s="30">
        <v>2019</v>
      </c>
      <c r="C99" s="30">
        <v>10</v>
      </c>
      <c r="D99" s="144">
        <v>13.62177</v>
      </c>
      <c r="E99" s="143">
        <v>43739</v>
      </c>
      <c r="F99" s="81">
        <v>13.303716916666666</v>
      </c>
      <c r="G99" s="46"/>
      <c r="H99" s="46"/>
    </row>
    <row r="100" spans="2:9" x14ac:dyDescent="0.2">
      <c r="B100" s="30">
        <v>2019</v>
      </c>
      <c r="C100" s="30">
        <v>11</v>
      </c>
      <c r="D100" s="144">
        <v>10.545470999999999</v>
      </c>
      <c r="E100" s="143">
        <v>43770</v>
      </c>
      <c r="F100" s="81">
        <v>13.050133000000001</v>
      </c>
      <c r="G100" s="46"/>
      <c r="H100" s="46"/>
    </row>
    <row r="101" spans="2:9" x14ac:dyDescent="0.2">
      <c r="B101" s="30">
        <v>2019</v>
      </c>
      <c r="C101" s="30">
        <v>12</v>
      </c>
      <c r="D101" s="144">
        <v>10.641059</v>
      </c>
      <c r="E101" s="143">
        <v>43800</v>
      </c>
      <c r="F101" s="81">
        <v>12.709814916666668</v>
      </c>
      <c r="G101" s="46"/>
      <c r="H101" s="46"/>
    </row>
    <row r="102" spans="2:9" x14ac:dyDescent="0.2">
      <c r="B102" s="30" t="s">
        <v>186</v>
      </c>
      <c r="C102" s="30">
        <v>1</v>
      </c>
      <c r="D102" s="144">
        <v>8.6907010000000007</v>
      </c>
      <c r="E102" s="143">
        <v>43831</v>
      </c>
      <c r="F102" s="81">
        <v>12.641640166666667</v>
      </c>
      <c r="G102" s="46"/>
      <c r="H102" s="46"/>
    </row>
    <row r="103" spans="2:9" x14ac:dyDescent="0.2">
      <c r="B103" s="30" t="s">
        <v>186</v>
      </c>
      <c r="C103" s="30">
        <v>2</v>
      </c>
      <c r="D103" s="144">
        <v>11.353825000000001</v>
      </c>
      <c r="E103" s="143">
        <v>43862</v>
      </c>
      <c r="F103" s="81">
        <v>12.627042333333334</v>
      </c>
      <c r="G103" s="46"/>
      <c r="H103" s="46"/>
    </row>
    <row r="104" spans="2:9" x14ac:dyDescent="0.2">
      <c r="B104" s="30" t="s">
        <v>186</v>
      </c>
      <c r="C104" s="30">
        <v>3</v>
      </c>
      <c r="D104" s="144">
        <v>10.502618</v>
      </c>
      <c r="E104" s="143">
        <v>43891</v>
      </c>
      <c r="F104" s="81">
        <v>12.444714083333333</v>
      </c>
      <c r="G104" s="46"/>
      <c r="H104" s="46"/>
    </row>
    <row r="105" spans="2:9" x14ac:dyDescent="0.2">
      <c r="B105" s="30" t="s">
        <v>186</v>
      </c>
      <c r="C105" s="30">
        <v>4</v>
      </c>
      <c r="D105" s="144">
        <v>6.8240540000000003</v>
      </c>
      <c r="E105" s="143">
        <v>43922</v>
      </c>
      <c r="F105" s="81">
        <v>11.784252833333333</v>
      </c>
      <c r="G105" s="46"/>
      <c r="H105" s="46"/>
    </row>
    <row r="106" spans="2:9" x14ac:dyDescent="0.2">
      <c r="B106" s="30" t="s">
        <v>186</v>
      </c>
      <c r="C106" s="30">
        <v>5</v>
      </c>
      <c r="D106" s="144">
        <v>6.8556670000000004</v>
      </c>
      <c r="E106" s="143">
        <v>43952</v>
      </c>
      <c r="F106" s="81">
        <v>10.914423083333334</v>
      </c>
      <c r="G106" s="46"/>
      <c r="H106" s="46"/>
    </row>
    <row r="107" spans="2:9" x14ac:dyDescent="0.2">
      <c r="B107" s="30" t="s">
        <v>186</v>
      </c>
      <c r="C107" s="30">
        <v>6</v>
      </c>
      <c r="D107" s="144">
        <v>8.6940810000000006</v>
      </c>
      <c r="E107" s="143">
        <v>43983</v>
      </c>
      <c r="F107" s="81">
        <v>10.736036916666668</v>
      </c>
      <c r="G107" s="46"/>
      <c r="H107" s="46"/>
    </row>
    <row r="108" spans="2:9" x14ac:dyDescent="0.2">
      <c r="B108" s="30" t="s">
        <v>186</v>
      </c>
      <c r="C108" s="30">
        <v>7</v>
      </c>
      <c r="D108" s="144">
        <v>8.8359109999999994</v>
      </c>
      <c r="E108" s="143">
        <v>44013</v>
      </c>
      <c r="F108" s="81">
        <v>10.51402425</v>
      </c>
      <c r="G108" s="46"/>
      <c r="H108" s="46"/>
    </row>
    <row r="109" spans="2:9" x14ac:dyDescent="0.2">
      <c r="B109" s="30" t="s">
        <v>186</v>
      </c>
      <c r="C109" s="30">
        <v>8</v>
      </c>
      <c r="D109" s="144">
        <v>10.675177</v>
      </c>
      <c r="E109" s="143">
        <v>44044</v>
      </c>
      <c r="F109" s="81">
        <v>10.182235</v>
      </c>
      <c r="G109" s="46"/>
      <c r="H109" s="46"/>
    </row>
    <row r="110" spans="2:9" x14ac:dyDescent="0.2">
      <c r="B110" s="30" t="s">
        <v>186</v>
      </c>
      <c r="C110" s="30">
        <v>9</v>
      </c>
      <c r="D110" s="144">
        <v>11.955539999999999</v>
      </c>
      <c r="E110" s="143">
        <v>44075</v>
      </c>
      <c r="F110" s="81">
        <v>9.9329894999999997</v>
      </c>
      <c r="G110" s="46"/>
      <c r="H110" s="46"/>
    </row>
    <row r="111" spans="2:9" x14ac:dyDescent="0.2">
      <c r="B111" s="30" t="s">
        <v>186</v>
      </c>
      <c r="C111" s="30">
        <v>10</v>
      </c>
      <c r="D111" s="144">
        <v>11.963259000000001</v>
      </c>
      <c r="E111" s="143">
        <v>44105</v>
      </c>
      <c r="F111" s="81">
        <v>9.7947802500000005</v>
      </c>
      <c r="G111" s="46"/>
      <c r="H111" s="46"/>
    </row>
    <row r="112" spans="2:9" x14ac:dyDescent="0.2">
      <c r="B112" s="30" t="s">
        <v>186</v>
      </c>
      <c r="C112" s="30">
        <v>11</v>
      </c>
      <c r="D112" s="144">
        <v>10.401159</v>
      </c>
      <c r="E112" s="143">
        <v>44136</v>
      </c>
      <c r="F112" s="81">
        <v>9.7827542500000018</v>
      </c>
      <c r="G112" s="46"/>
      <c r="H112" s="46"/>
      <c r="I112" s="73"/>
    </row>
    <row r="113" spans="2:9" x14ac:dyDescent="0.2">
      <c r="B113" s="30" t="s">
        <v>186</v>
      </c>
      <c r="C113" s="30">
        <v>12</v>
      </c>
      <c r="D113" s="144">
        <v>11.671673999999999</v>
      </c>
      <c r="E113" s="143">
        <v>44166</v>
      </c>
      <c r="F113" s="81">
        <v>9.8686388333333337</v>
      </c>
      <c r="G113" s="46"/>
      <c r="H113" s="46"/>
      <c r="I113" s="73"/>
    </row>
    <row r="114" spans="2:9" x14ac:dyDescent="0.2">
      <c r="B114" s="30">
        <v>2020</v>
      </c>
      <c r="C114" s="30">
        <v>1</v>
      </c>
      <c r="D114" s="144">
        <v>8.2216120000000004</v>
      </c>
      <c r="E114" s="143">
        <v>44197</v>
      </c>
      <c r="F114" s="81">
        <v>9.8295480833333304</v>
      </c>
      <c r="G114" s="46"/>
      <c r="H114" s="46"/>
      <c r="I114" s="73"/>
    </row>
    <row r="115" spans="2:9" x14ac:dyDescent="0.2">
      <c r="B115" s="30">
        <v>2020</v>
      </c>
      <c r="C115" s="30">
        <v>2</v>
      </c>
      <c r="D115" s="144">
        <v>9.8397410000000001</v>
      </c>
      <c r="E115" s="143">
        <v>44228</v>
      </c>
      <c r="F115" s="81">
        <v>9.7033744166666676</v>
      </c>
      <c r="G115" s="46"/>
      <c r="H115" s="46"/>
      <c r="I115" s="73"/>
    </row>
    <row r="116" spans="2:9" x14ac:dyDescent="0.2">
      <c r="B116" s="30">
        <v>2020</v>
      </c>
      <c r="C116" s="30">
        <v>3</v>
      </c>
      <c r="D116" s="144">
        <v>20.319514999999999</v>
      </c>
      <c r="E116" s="143">
        <v>44256</v>
      </c>
      <c r="F116" s="81">
        <v>10.521449166666665</v>
      </c>
      <c r="G116" s="46"/>
      <c r="H116" s="46"/>
      <c r="I116" s="73"/>
    </row>
    <row r="117" spans="2:9" x14ac:dyDescent="0.2">
      <c r="B117" s="30">
        <v>2020</v>
      </c>
      <c r="C117" s="30">
        <v>4</v>
      </c>
      <c r="D117" s="144">
        <v>21.846335</v>
      </c>
      <c r="E117" s="143">
        <v>44287</v>
      </c>
      <c r="F117" s="81">
        <v>11.773305916666667</v>
      </c>
      <c r="G117" s="46"/>
      <c r="H117" s="46"/>
      <c r="I117" s="73"/>
    </row>
    <row r="118" spans="2:9" x14ac:dyDescent="0.2">
      <c r="B118" s="30">
        <v>2020</v>
      </c>
      <c r="C118" s="30">
        <v>5</v>
      </c>
      <c r="D118" s="144">
        <v>9.3319880000000008</v>
      </c>
      <c r="E118" s="143">
        <v>44317</v>
      </c>
      <c r="F118" s="81">
        <v>11.979666</v>
      </c>
      <c r="G118" s="46"/>
      <c r="H118" s="46"/>
      <c r="I118" s="73"/>
    </row>
    <row r="119" spans="2:9" x14ac:dyDescent="0.2">
      <c r="B119" s="30">
        <v>2020</v>
      </c>
      <c r="C119" s="30">
        <v>6</v>
      </c>
      <c r="D119" s="144">
        <v>21.558987999999999</v>
      </c>
      <c r="E119" s="143">
        <v>44348</v>
      </c>
      <c r="F119" s="81">
        <v>13.051741583333333</v>
      </c>
      <c r="G119" s="46"/>
      <c r="H119" s="46"/>
      <c r="I119" s="73"/>
    </row>
    <row r="120" spans="2:9" x14ac:dyDescent="0.2">
      <c r="B120" s="30">
        <v>2020</v>
      </c>
      <c r="C120" s="30">
        <v>7</v>
      </c>
      <c r="D120" s="144">
        <v>25.949545000000001</v>
      </c>
      <c r="E120" s="143">
        <v>44378</v>
      </c>
      <c r="F120" s="81">
        <v>14.477877749999999</v>
      </c>
      <c r="G120" s="46"/>
      <c r="H120" s="46"/>
      <c r="I120" s="73"/>
    </row>
    <row r="121" spans="2:9" x14ac:dyDescent="0.2">
      <c r="B121" s="30">
        <v>2020</v>
      </c>
      <c r="C121" s="30">
        <v>8</v>
      </c>
      <c r="D121" s="144">
        <v>22.363128</v>
      </c>
      <c r="E121" s="143">
        <v>44409</v>
      </c>
      <c r="F121" s="81">
        <v>15.451873666666664</v>
      </c>
      <c r="G121" s="46"/>
      <c r="H121" s="46"/>
      <c r="I121" s="73"/>
    </row>
    <row r="122" spans="2:9" x14ac:dyDescent="0.2">
      <c r="B122" s="30">
        <v>2020</v>
      </c>
      <c r="C122" s="30">
        <v>9</v>
      </c>
      <c r="D122" s="144">
        <v>0</v>
      </c>
      <c r="E122" s="143">
        <v>44440</v>
      </c>
      <c r="F122" s="81">
        <v>14.455578666666666</v>
      </c>
      <c r="G122" s="46"/>
      <c r="H122" s="46"/>
      <c r="I122" s="73"/>
    </row>
    <row r="123" spans="2:9" x14ac:dyDescent="0.2">
      <c r="B123" s="30">
        <v>2020</v>
      </c>
      <c r="C123" s="30">
        <v>10</v>
      </c>
      <c r="D123" s="144">
        <v>0</v>
      </c>
      <c r="E123" s="143">
        <v>44470</v>
      </c>
      <c r="F123" s="81">
        <v>13.458640416666666</v>
      </c>
      <c r="G123" s="46"/>
      <c r="H123" s="46"/>
      <c r="I123" s="73"/>
    </row>
    <row r="124" spans="2:9" x14ac:dyDescent="0.2">
      <c r="B124" s="30">
        <v>2020</v>
      </c>
      <c r="C124" s="30">
        <v>11</v>
      </c>
      <c r="D124" s="144">
        <v>0</v>
      </c>
      <c r="E124" s="143">
        <v>44501</v>
      </c>
      <c r="F124" s="81">
        <v>12.591877166666665</v>
      </c>
      <c r="G124" s="46"/>
      <c r="H124" s="46"/>
      <c r="I124" s="73"/>
    </row>
    <row r="125" spans="2:9" x14ac:dyDescent="0.2">
      <c r="B125" s="30">
        <v>2020</v>
      </c>
      <c r="C125" s="30">
        <v>12</v>
      </c>
      <c r="D125" s="144">
        <v>0</v>
      </c>
      <c r="E125" s="143">
        <v>44531</v>
      </c>
      <c r="F125" s="81">
        <v>11.619237666666665</v>
      </c>
      <c r="G125" s="46"/>
      <c r="H125" s="46"/>
      <c r="I125" s="73"/>
    </row>
    <row r="126" spans="2:9" x14ac:dyDescent="0.2">
      <c r="B126" s="46"/>
      <c r="C126" s="46"/>
      <c r="D126" s="46"/>
      <c r="E126" s="46"/>
      <c r="F126" s="46"/>
      <c r="G126" s="46"/>
      <c r="H126" s="46"/>
      <c r="I126" s="73"/>
    </row>
    <row r="127" spans="2:9" x14ac:dyDescent="0.2">
      <c r="B127" s="46"/>
      <c r="C127" s="46"/>
      <c r="D127" s="46"/>
      <c r="E127" s="46"/>
      <c r="F127" s="46"/>
      <c r="G127" s="46"/>
      <c r="H127" s="46"/>
      <c r="I127" s="73"/>
    </row>
    <row r="128" spans="2:9" x14ac:dyDescent="0.2">
      <c r="B128" s="46"/>
      <c r="C128" s="46"/>
      <c r="D128" s="46"/>
      <c r="E128" s="46"/>
      <c r="F128" s="46"/>
      <c r="G128" s="46"/>
      <c r="H128" s="46"/>
      <c r="I128" s="73"/>
    </row>
    <row r="129" spans="2:9" x14ac:dyDescent="0.2">
      <c r="B129" s="46"/>
      <c r="C129" s="46"/>
      <c r="D129" s="46"/>
      <c r="E129" s="46"/>
      <c r="F129" s="46"/>
      <c r="G129" s="46"/>
      <c r="H129" s="46"/>
      <c r="I129" s="73"/>
    </row>
    <row r="130" spans="2:9" x14ac:dyDescent="0.2">
      <c r="B130" s="77"/>
      <c r="C130" s="77"/>
      <c r="D130" s="77"/>
      <c r="E130" s="77"/>
      <c r="F130" s="77"/>
      <c r="G130" s="77"/>
    </row>
    <row r="131" spans="2:9" x14ac:dyDescent="0.2">
      <c r="G131" s="46"/>
    </row>
    <row r="132" spans="2:9" x14ac:dyDescent="0.2">
      <c r="G132" s="46"/>
    </row>
    <row r="133" spans="2:9" x14ac:dyDescent="0.2">
      <c r="G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34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O10" sqref="O10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.28515625" style="45" customWidth="1"/>
    <col min="12" max="12" width="1.85546875" style="45" customWidth="1"/>
    <col min="13" max="13" width="11.42578125" style="45"/>
    <col min="14" max="14" width="11.42578125" style="46" hidden="1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36" t="s">
        <v>175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6.5328619999999997</v>
      </c>
      <c r="D13" s="56">
        <v>8.5874319999999997</v>
      </c>
      <c r="E13" s="56">
        <v>14.010152</v>
      </c>
      <c r="F13" s="56">
        <v>9.9800620000000002</v>
      </c>
      <c r="G13" s="56">
        <v>10.682453000000001</v>
      </c>
      <c r="H13" s="56">
        <v>9.9836620000000007</v>
      </c>
      <c r="I13" s="56">
        <v>-6.5414844324613419</v>
      </c>
      <c r="J13" s="56">
        <v>93.458515567538655</v>
      </c>
      <c r="K13" s="56">
        <v>7.0379422492565791</v>
      </c>
      <c r="L13" s="50"/>
      <c r="N13" s="45">
        <v>1</v>
      </c>
    </row>
    <row r="14" spans="1:15" x14ac:dyDescent="0.2">
      <c r="A14" s="47"/>
      <c r="B14" s="55" t="s">
        <v>8</v>
      </c>
      <c r="C14" s="56">
        <v>13.221061000000001</v>
      </c>
      <c r="D14" s="56">
        <v>9.9181369999999998</v>
      </c>
      <c r="E14" s="56">
        <v>14.375411</v>
      </c>
      <c r="F14" s="56">
        <v>13.83131</v>
      </c>
      <c r="G14" s="56">
        <v>13.918570000000001</v>
      </c>
      <c r="H14" s="56">
        <v>15.572706</v>
      </c>
      <c r="I14" s="56">
        <v>11.884381800716582</v>
      </c>
      <c r="J14" s="56">
        <v>111.88438180071658</v>
      </c>
      <c r="K14" s="56">
        <v>0.63088745751487263</v>
      </c>
      <c r="L14" s="50"/>
      <c r="N14" s="45">
        <v>1</v>
      </c>
    </row>
    <row r="15" spans="1:15" x14ac:dyDescent="0.2">
      <c r="A15" s="47"/>
      <c r="B15" s="55" t="s">
        <v>9</v>
      </c>
      <c r="C15" s="56">
        <v>11.330367000000001</v>
      </c>
      <c r="D15" s="56">
        <v>10.363594000000001</v>
      </c>
      <c r="E15" s="56">
        <v>14.510341</v>
      </c>
      <c r="F15" s="56">
        <v>14.649179</v>
      </c>
      <c r="G15" s="56">
        <v>12.923669</v>
      </c>
      <c r="H15" s="56">
        <v>19.272034999999999</v>
      </c>
      <c r="I15" s="56">
        <v>49.12201016599851</v>
      </c>
      <c r="J15" s="56">
        <v>149.12201016599852</v>
      </c>
      <c r="K15" s="56">
        <v>-11.77888535596432</v>
      </c>
      <c r="L15" s="50"/>
      <c r="N15" s="45">
        <v>1</v>
      </c>
    </row>
    <row r="16" spans="1:15" x14ac:dyDescent="0.2">
      <c r="A16" s="47"/>
      <c r="B16" s="55" t="s">
        <v>10</v>
      </c>
      <c r="C16" s="56">
        <v>13.116508</v>
      </c>
      <c r="D16" s="56">
        <v>9.9306529999999995</v>
      </c>
      <c r="E16" s="56">
        <v>13.024535</v>
      </c>
      <c r="F16" s="56">
        <v>15.532316</v>
      </c>
      <c r="G16" s="56">
        <v>9.4375619999999998</v>
      </c>
      <c r="H16" s="56">
        <v>13.895187999999999</v>
      </c>
      <c r="I16" s="56">
        <v>47.232812881123309</v>
      </c>
      <c r="J16" s="56">
        <v>147.23281288112332</v>
      </c>
      <c r="K16" s="56">
        <v>-39.23918364782174</v>
      </c>
      <c r="L16" s="50"/>
      <c r="N16" s="45">
        <v>1</v>
      </c>
    </row>
    <row r="17" spans="1:15" x14ac:dyDescent="0.2">
      <c r="A17" s="47"/>
      <c r="B17" s="55" t="s">
        <v>11</v>
      </c>
      <c r="C17" s="56">
        <v>13.503983</v>
      </c>
      <c r="D17" s="56">
        <v>11.759658999999999</v>
      </c>
      <c r="E17" s="56">
        <v>15.588381999999999</v>
      </c>
      <c r="F17" s="56">
        <v>15.322798000000001</v>
      </c>
      <c r="G17" s="56">
        <v>8.8280349999999999</v>
      </c>
      <c r="H17" s="56">
        <v>8.7769399999999997</v>
      </c>
      <c r="I17" s="56">
        <v>-0.57878112173320728</v>
      </c>
      <c r="J17" s="56">
        <v>99.421218878266799</v>
      </c>
      <c r="K17" s="56">
        <v>-42.386273055351907</v>
      </c>
      <c r="L17" s="50"/>
      <c r="N17" s="45">
        <v>1</v>
      </c>
    </row>
    <row r="18" spans="1:15" x14ac:dyDescent="0.2">
      <c r="A18" s="47"/>
      <c r="B18" s="55" t="s">
        <v>12</v>
      </c>
      <c r="C18" s="56">
        <v>13.425337000000001</v>
      </c>
      <c r="D18" s="56">
        <v>11.371605000000001</v>
      </c>
      <c r="E18" s="56">
        <v>13.010756000000001</v>
      </c>
      <c r="F18" s="56">
        <v>11.02505</v>
      </c>
      <c r="G18" s="56">
        <v>11.377997000000001</v>
      </c>
      <c r="H18" s="56">
        <v>14.141435</v>
      </c>
      <c r="I18" s="56">
        <v>24.287561334389519</v>
      </c>
      <c r="J18" s="56">
        <v>124.28756133438952</v>
      </c>
      <c r="K18" s="56">
        <v>3.2013188148806604</v>
      </c>
      <c r="L18" s="50"/>
      <c r="N18" s="45">
        <v>1</v>
      </c>
    </row>
    <row r="19" spans="1:15" x14ac:dyDescent="0.2">
      <c r="A19" s="47"/>
      <c r="B19" s="55" t="s">
        <v>13</v>
      </c>
      <c r="C19" s="56">
        <v>8.7689819999999994</v>
      </c>
      <c r="D19" s="56">
        <v>13.361359999999999</v>
      </c>
      <c r="E19" s="56">
        <v>11.895089</v>
      </c>
      <c r="F19" s="56">
        <v>14.318683999999999</v>
      </c>
      <c r="G19" s="56">
        <v>12.342834</v>
      </c>
      <c r="H19" s="56">
        <v>17.619847</v>
      </c>
      <c r="I19" s="56">
        <v>42.753657709404514</v>
      </c>
      <c r="J19" s="56">
        <v>142.75365770940451</v>
      </c>
      <c r="K19" s="56">
        <v>-13.799103325417327</v>
      </c>
      <c r="L19" s="50"/>
      <c r="N19" s="45">
        <v>1</v>
      </c>
    </row>
    <row r="20" spans="1:15" x14ac:dyDescent="0.2">
      <c r="A20" s="47"/>
      <c r="B20" s="55" t="s">
        <v>14</v>
      </c>
      <c r="C20" s="56">
        <v>16.198015000000002</v>
      </c>
      <c r="D20" s="56">
        <v>12.412114000000001</v>
      </c>
      <c r="E20" s="56">
        <v>12.750143</v>
      </c>
      <c r="F20" s="56">
        <v>15.704879999999999</v>
      </c>
      <c r="G20" s="56">
        <v>12.29763</v>
      </c>
      <c r="H20" s="35">
        <v>20.867177999999999</v>
      </c>
      <c r="I20" s="35">
        <v>69.684548974070609</v>
      </c>
      <c r="J20" s="35">
        <v>169.68454897407062</v>
      </c>
      <c r="K20" s="35">
        <v>-21.695485734370457</v>
      </c>
      <c r="L20" s="50"/>
      <c r="N20" s="45">
        <v>1</v>
      </c>
    </row>
    <row r="21" spans="1:15" x14ac:dyDescent="0.2">
      <c r="A21" s="47"/>
      <c r="B21" s="55" t="s">
        <v>15</v>
      </c>
      <c r="C21" s="56">
        <v>14.138816</v>
      </c>
      <c r="D21" s="56">
        <v>12.546810000000001</v>
      </c>
      <c r="E21" s="56">
        <v>12.870025</v>
      </c>
      <c r="F21" s="56">
        <v>15.755127</v>
      </c>
      <c r="G21" s="56">
        <v>15.197602</v>
      </c>
      <c r="H21" s="56"/>
      <c r="I21" s="56"/>
      <c r="J21" s="56"/>
      <c r="K21" s="56"/>
      <c r="L21" s="50"/>
      <c r="N21" s="45" t="s">
        <v>97</v>
      </c>
    </row>
    <row r="22" spans="1:15" x14ac:dyDescent="0.2">
      <c r="A22" s="47"/>
      <c r="B22" s="55" t="s">
        <v>16</v>
      </c>
      <c r="C22" s="56">
        <v>13.17733</v>
      </c>
      <c r="D22" s="56">
        <v>15.053286</v>
      </c>
      <c r="E22" s="56">
        <v>14.188530999999999</v>
      </c>
      <c r="F22" s="56">
        <v>13.962092999999999</v>
      </c>
      <c r="G22" s="56">
        <v>13.663249</v>
      </c>
      <c r="H22" s="56"/>
      <c r="I22" s="56"/>
      <c r="J22" s="56"/>
      <c r="K22" s="56"/>
      <c r="L22" s="50"/>
      <c r="N22" s="45" t="s">
        <v>97</v>
      </c>
    </row>
    <row r="23" spans="1:15" x14ac:dyDescent="0.2">
      <c r="A23" s="47"/>
      <c r="B23" s="55" t="s">
        <v>17</v>
      </c>
      <c r="C23" s="56">
        <v>18.253050999999999</v>
      </c>
      <c r="D23" s="56">
        <v>15.68951</v>
      </c>
      <c r="E23" s="56">
        <v>13.837498</v>
      </c>
      <c r="F23" s="56">
        <v>13.28814</v>
      </c>
      <c r="G23" s="56">
        <v>17.632897</v>
      </c>
      <c r="H23" s="56"/>
      <c r="I23" s="56"/>
      <c r="J23" s="56"/>
      <c r="K23" s="56"/>
      <c r="L23" s="50"/>
      <c r="N23" s="45" t="s">
        <v>97</v>
      </c>
    </row>
    <row r="24" spans="1:15" x14ac:dyDescent="0.2">
      <c r="A24" s="47"/>
      <c r="B24" s="55" t="s">
        <v>18</v>
      </c>
      <c r="C24" s="56">
        <v>13.812638</v>
      </c>
      <c r="D24" s="56">
        <v>18.331320000000002</v>
      </c>
      <c r="E24" s="56">
        <v>12.893437</v>
      </c>
      <c r="F24" s="56">
        <v>14.151851000000001</v>
      </c>
      <c r="G24" s="56">
        <v>14.089059000000001</v>
      </c>
      <c r="H24" s="56"/>
      <c r="I24" s="56"/>
      <c r="J24" s="56"/>
      <c r="K24" s="56"/>
      <c r="L24" s="50"/>
      <c r="N24" s="45" t="s">
        <v>97</v>
      </c>
    </row>
    <row r="25" spans="1:15" x14ac:dyDescent="0.2">
      <c r="A25" s="47"/>
      <c r="B25" s="57" t="s">
        <v>33</v>
      </c>
      <c r="C25" s="58">
        <v>155.47895</v>
      </c>
      <c r="D25" s="58">
        <v>149.32548</v>
      </c>
      <c r="E25" s="58">
        <v>162.95430000000002</v>
      </c>
      <c r="F25" s="58">
        <v>167.52149</v>
      </c>
      <c r="G25" s="58">
        <v>152.39155700000001</v>
      </c>
      <c r="H25" s="35">
        <v>120.12899099999998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-3.9577511939719145</v>
      </c>
      <c r="E26" s="58">
        <v>9.1269219425914585</v>
      </c>
      <c r="F26" s="58">
        <v>2.8027428548985656</v>
      </c>
      <c r="G26" s="58">
        <v>-9.0316370753388053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96.097115000000002</v>
      </c>
      <c r="D28" s="58">
        <v>87.704554000000002</v>
      </c>
      <c r="E28" s="58">
        <v>109.16480899999999</v>
      </c>
      <c r="F28" s="58">
        <v>110.364279</v>
      </c>
      <c r="G28" s="58">
        <v>91.808749999999989</v>
      </c>
      <c r="H28" s="35">
        <v>120.12899099999998</v>
      </c>
      <c r="I28" s="35">
        <v>30.846995520579455</v>
      </c>
      <c r="J28" s="35">
        <v>130.84699552057947</v>
      </c>
      <c r="K28" s="35">
        <v>-16.812984389632092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-8.7334161904860537</v>
      </c>
      <c r="E29" s="58">
        <v>24.468803524159057</v>
      </c>
      <c r="F29" s="58">
        <v>1.0987698425781289</v>
      </c>
      <c r="G29" s="58">
        <v>-16.812984389632092</v>
      </c>
      <c r="H29" s="35">
        <v>30.846995520579455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s="64" customFormat="1" ht="14.25" customHeight="1" x14ac:dyDescent="0.2">
      <c r="A31" s="47"/>
      <c r="B31" s="63"/>
      <c r="C31" s="135" t="s">
        <v>143</v>
      </c>
      <c r="D31" s="135"/>
      <c r="E31" s="135"/>
      <c r="F31" s="135"/>
      <c r="G31" s="135"/>
      <c r="H31" s="135"/>
      <c r="I31" s="135"/>
      <c r="J31" s="135"/>
      <c r="K31" s="135"/>
      <c r="L31" s="50"/>
      <c r="M31" s="45"/>
      <c r="N31" s="46"/>
      <c r="O31" s="45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"/>
      <c r="C46" s="6"/>
      <c r="D46" s="6"/>
      <c r="E46" s="6"/>
      <c r="F46" s="6"/>
      <c r="G46" s="6"/>
      <c r="H46" s="6"/>
      <c r="I46" s="64"/>
      <c r="J46" s="64"/>
      <c r="K46" s="64"/>
      <c r="L46" s="64"/>
      <c r="M46" s="64"/>
      <c r="N46" s="30"/>
      <c r="O46" s="64"/>
    </row>
    <row r="47" spans="1:15" x14ac:dyDescent="0.2">
      <c r="B47" s="6"/>
      <c r="C47" s="6"/>
      <c r="D47" s="6"/>
      <c r="E47" s="6"/>
      <c r="F47" s="6"/>
      <c r="G47" s="6"/>
      <c r="H47" s="6"/>
      <c r="I47" s="64"/>
      <c r="J47" s="64"/>
      <c r="K47" s="64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"/>
      <c r="I48" s="64"/>
      <c r="J48" s="64"/>
      <c r="K48" s="64"/>
      <c r="L48" s="64"/>
      <c r="M48" s="64"/>
      <c r="N48" s="30"/>
      <c r="O48" s="64"/>
    </row>
    <row r="49" spans="2:15" x14ac:dyDescent="0.2">
      <c r="B49" s="6"/>
      <c r="C49" s="6"/>
      <c r="D49" s="6"/>
      <c r="E49" s="6"/>
      <c r="F49" s="6"/>
      <c r="G49" s="6"/>
      <c r="H49" s="6"/>
      <c r="I49" s="64"/>
      <c r="J49" s="64"/>
      <c r="K49" s="64"/>
      <c r="L49" s="64"/>
      <c r="M49" s="64"/>
      <c r="N49" s="30"/>
      <c r="O49" s="64"/>
    </row>
    <row r="50" spans="2:15" x14ac:dyDescent="0.2">
      <c r="B50" s="30"/>
      <c r="C50" s="30"/>
      <c r="D50" s="30"/>
      <c r="E50" s="30"/>
      <c r="F50" s="30"/>
      <c r="G50" s="30"/>
      <c r="H50" s="30"/>
      <c r="I50" s="64"/>
      <c r="J50" s="64"/>
      <c r="K50" s="64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30"/>
      <c r="I51" s="64"/>
      <c r="J51" s="64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64"/>
      <c r="J52" s="64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154</v>
      </c>
      <c r="D53" s="30" t="s">
        <v>167</v>
      </c>
      <c r="E53" s="30" t="s">
        <v>155</v>
      </c>
      <c r="F53" s="30" t="s">
        <v>156</v>
      </c>
      <c r="G53" s="30"/>
      <c r="H53" s="30"/>
      <c r="I53" s="64"/>
      <c r="J53" s="64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44">
        <v>6.5328619999999997</v>
      </c>
      <c r="E54" s="143">
        <v>42370</v>
      </c>
      <c r="F54" s="30"/>
      <c r="G54" s="30"/>
      <c r="H54" s="30"/>
      <c r="I54" s="64"/>
      <c r="J54" s="64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44">
        <v>13.221061000000001</v>
      </c>
      <c r="E55" s="143">
        <v>42401</v>
      </c>
      <c r="F55" s="30"/>
      <c r="G55" s="30"/>
      <c r="H55" s="30"/>
      <c r="I55" s="64"/>
      <c r="J55" s="74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44">
        <v>11.330367000000001</v>
      </c>
      <c r="E56" s="143">
        <v>42430</v>
      </c>
      <c r="F56" s="30"/>
      <c r="G56" s="30"/>
      <c r="H56" s="30"/>
      <c r="I56" s="64"/>
      <c r="J56" s="74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44">
        <v>13.116508</v>
      </c>
      <c r="E57" s="143">
        <v>42461</v>
      </c>
      <c r="F57" s="81">
        <v>12.012139375</v>
      </c>
      <c r="G57" s="30"/>
      <c r="H57" s="30"/>
      <c r="I57" s="64"/>
      <c r="J57" s="74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44">
        <v>13.503983</v>
      </c>
      <c r="E58" s="143">
        <v>42491</v>
      </c>
      <c r="F58" s="81">
        <v>12.012139375</v>
      </c>
      <c r="G58" s="30"/>
      <c r="H58" s="30"/>
      <c r="I58" s="64"/>
      <c r="J58" s="74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44">
        <v>13.425337000000001</v>
      </c>
      <c r="E59" s="143">
        <v>42522</v>
      </c>
      <c r="F59" s="81">
        <v>12.012139375</v>
      </c>
      <c r="G59" s="46"/>
      <c r="H59" s="46"/>
      <c r="J59" s="74"/>
    </row>
    <row r="60" spans="2:15" x14ac:dyDescent="0.2">
      <c r="B60" s="30">
        <v>2016</v>
      </c>
      <c r="C60" s="30">
        <v>7</v>
      </c>
      <c r="D60" s="144">
        <v>8.7689819999999994</v>
      </c>
      <c r="E60" s="143">
        <v>42552</v>
      </c>
      <c r="F60" s="81">
        <v>12.012139375</v>
      </c>
      <c r="G60" s="46"/>
      <c r="H60" s="46"/>
      <c r="J60" s="74"/>
    </row>
    <row r="61" spans="2:15" x14ac:dyDescent="0.2">
      <c r="B61" s="30">
        <v>2016</v>
      </c>
      <c r="C61" s="30">
        <v>8</v>
      </c>
      <c r="D61" s="144">
        <v>16.198015000000002</v>
      </c>
      <c r="E61" s="143">
        <v>42583</v>
      </c>
      <c r="F61" s="81">
        <v>12.012139375</v>
      </c>
      <c r="G61" s="46"/>
      <c r="H61" s="46"/>
      <c r="J61" s="74"/>
    </row>
    <row r="62" spans="2:15" x14ac:dyDescent="0.2">
      <c r="B62" s="30">
        <v>2016</v>
      </c>
      <c r="C62" s="30">
        <v>9</v>
      </c>
      <c r="D62" s="144">
        <v>14.138816</v>
      </c>
      <c r="E62" s="143">
        <v>42614</v>
      </c>
      <c r="F62" s="81">
        <v>12.248436777777778</v>
      </c>
      <c r="G62" s="46"/>
      <c r="H62" s="46"/>
      <c r="J62" s="74"/>
    </row>
    <row r="63" spans="2:15" x14ac:dyDescent="0.2">
      <c r="B63" s="30">
        <v>2016</v>
      </c>
      <c r="C63" s="30">
        <v>10</v>
      </c>
      <c r="D63" s="144">
        <v>13.17733</v>
      </c>
      <c r="E63" s="143">
        <v>42644</v>
      </c>
      <c r="F63" s="81">
        <v>12.3413261</v>
      </c>
      <c r="G63" s="46"/>
      <c r="H63" s="46"/>
    </row>
    <row r="64" spans="2:15" x14ac:dyDescent="0.2">
      <c r="B64" s="30">
        <v>2016</v>
      </c>
      <c r="C64" s="30">
        <v>11</v>
      </c>
      <c r="D64" s="144">
        <v>18.253050999999999</v>
      </c>
      <c r="E64" s="143">
        <v>42675</v>
      </c>
      <c r="F64" s="81">
        <v>12.878755636363637</v>
      </c>
      <c r="G64" s="46"/>
      <c r="H64" s="46"/>
    </row>
    <row r="65" spans="2:8" x14ac:dyDescent="0.2">
      <c r="B65" s="30">
        <v>2016</v>
      </c>
      <c r="C65" s="30">
        <v>12</v>
      </c>
      <c r="D65" s="144">
        <v>13.812638</v>
      </c>
      <c r="E65" s="143">
        <v>42705</v>
      </c>
      <c r="F65" s="81">
        <v>12.956579166666666</v>
      </c>
      <c r="G65" s="46"/>
      <c r="H65" s="46"/>
    </row>
    <row r="66" spans="2:8" x14ac:dyDescent="0.2">
      <c r="B66" s="30">
        <v>2017</v>
      </c>
      <c r="C66" s="30">
        <v>1</v>
      </c>
      <c r="D66" s="144">
        <v>8.5874319999999997</v>
      </c>
      <c r="E66" s="143">
        <v>42736</v>
      </c>
      <c r="F66" s="81">
        <v>13.127793333333331</v>
      </c>
      <c r="G66" s="46"/>
      <c r="H66" s="46"/>
    </row>
    <row r="67" spans="2:8" x14ac:dyDescent="0.2">
      <c r="B67" s="30">
        <v>2017</v>
      </c>
      <c r="C67" s="30">
        <v>2</v>
      </c>
      <c r="D67" s="144">
        <v>9.9181369999999998</v>
      </c>
      <c r="E67" s="143">
        <v>42767</v>
      </c>
      <c r="F67" s="81">
        <v>12.852549666666668</v>
      </c>
      <c r="G67" s="46"/>
      <c r="H67" s="46"/>
    </row>
    <row r="68" spans="2:8" x14ac:dyDescent="0.2">
      <c r="B68" s="30">
        <v>2017</v>
      </c>
      <c r="C68" s="30">
        <v>3</v>
      </c>
      <c r="D68" s="144">
        <v>10.363594000000001</v>
      </c>
      <c r="E68" s="143">
        <v>42795</v>
      </c>
      <c r="F68" s="81">
        <v>12.771985250000002</v>
      </c>
      <c r="G68" s="46"/>
      <c r="H68" s="46"/>
    </row>
    <row r="69" spans="2:8" x14ac:dyDescent="0.2">
      <c r="B69" s="30">
        <v>2017</v>
      </c>
      <c r="C69" s="30">
        <v>4</v>
      </c>
      <c r="D69" s="144">
        <v>9.9306529999999995</v>
      </c>
      <c r="E69" s="143">
        <v>42826</v>
      </c>
      <c r="F69" s="81">
        <v>12.506497333333336</v>
      </c>
      <c r="G69" s="46"/>
      <c r="H69" s="46"/>
    </row>
    <row r="70" spans="2:8" x14ac:dyDescent="0.2">
      <c r="B70" s="30">
        <v>2017</v>
      </c>
      <c r="C70" s="30">
        <v>5</v>
      </c>
      <c r="D70" s="144">
        <v>11.759658999999999</v>
      </c>
      <c r="E70" s="143">
        <v>42856</v>
      </c>
      <c r="F70" s="81">
        <v>12.361137000000001</v>
      </c>
      <c r="G70" s="46"/>
      <c r="H70" s="46"/>
    </row>
    <row r="71" spans="2:8" x14ac:dyDescent="0.2">
      <c r="B71" s="30">
        <v>2017</v>
      </c>
      <c r="C71" s="30">
        <v>6</v>
      </c>
      <c r="D71" s="144">
        <v>11.371605000000001</v>
      </c>
      <c r="E71" s="143">
        <v>42887</v>
      </c>
      <c r="F71" s="81">
        <v>12.189992666666667</v>
      </c>
      <c r="G71" s="46"/>
      <c r="H71" s="46"/>
    </row>
    <row r="72" spans="2:8" x14ac:dyDescent="0.2">
      <c r="B72" s="30">
        <v>2017</v>
      </c>
      <c r="C72" s="30">
        <v>7</v>
      </c>
      <c r="D72" s="144">
        <v>13.361359999999999</v>
      </c>
      <c r="E72" s="143">
        <v>42917</v>
      </c>
      <c r="F72" s="81">
        <v>12.572690833333333</v>
      </c>
      <c r="G72" s="46"/>
      <c r="H72" s="46"/>
    </row>
    <row r="73" spans="2:8" x14ac:dyDescent="0.2">
      <c r="B73" s="30">
        <v>2017</v>
      </c>
      <c r="C73" s="30">
        <v>8</v>
      </c>
      <c r="D73" s="144">
        <v>12.412114000000001</v>
      </c>
      <c r="E73" s="143">
        <v>42948</v>
      </c>
      <c r="F73" s="81">
        <v>12.257199083333335</v>
      </c>
      <c r="G73" s="46"/>
      <c r="H73" s="46"/>
    </row>
    <row r="74" spans="2:8" x14ac:dyDescent="0.2">
      <c r="B74" s="30">
        <v>2017</v>
      </c>
      <c r="C74" s="30">
        <v>9</v>
      </c>
      <c r="D74" s="144">
        <v>12.546810000000001</v>
      </c>
      <c r="E74" s="143">
        <v>42979</v>
      </c>
      <c r="F74" s="81">
        <v>12.124531916666667</v>
      </c>
      <c r="G74" s="46"/>
      <c r="H74" s="46"/>
    </row>
    <row r="75" spans="2:8" x14ac:dyDescent="0.2">
      <c r="B75" s="30">
        <v>2017</v>
      </c>
      <c r="C75" s="30">
        <v>10</v>
      </c>
      <c r="D75" s="144">
        <v>15.053286</v>
      </c>
      <c r="E75" s="143">
        <v>43009</v>
      </c>
      <c r="F75" s="81">
        <v>12.280861583333333</v>
      </c>
      <c r="G75" s="46"/>
      <c r="H75" s="46"/>
    </row>
    <row r="76" spans="2:8" x14ac:dyDescent="0.2">
      <c r="B76" s="30">
        <v>2017</v>
      </c>
      <c r="C76" s="30">
        <v>11</v>
      </c>
      <c r="D76" s="144">
        <v>15.68951</v>
      </c>
      <c r="E76" s="143">
        <v>43040</v>
      </c>
      <c r="F76" s="81">
        <v>12.06723316666667</v>
      </c>
      <c r="G76" s="46"/>
      <c r="H76" s="46"/>
    </row>
    <row r="77" spans="2:8" x14ac:dyDescent="0.2">
      <c r="B77" s="30">
        <v>2017</v>
      </c>
      <c r="C77" s="30">
        <v>12</v>
      </c>
      <c r="D77" s="144">
        <v>18.331320000000002</v>
      </c>
      <c r="E77" s="143">
        <v>43070</v>
      </c>
      <c r="F77" s="81">
        <v>12.44379</v>
      </c>
      <c r="G77" s="46"/>
      <c r="H77" s="46"/>
    </row>
    <row r="78" spans="2:8" x14ac:dyDescent="0.2">
      <c r="B78" s="30">
        <v>2018</v>
      </c>
      <c r="C78" s="30">
        <v>1</v>
      </c>
      <c r="D78" s="144">
        <v>14.010152</v>
      </c>
      <c r="E78" s="143">
        <v>43101</v>
      </c>
      <c r="F78" s="81">
        <v>12.895683333333336</v>
      </c>
      <c r="G78" s="46"/>
      <c r="H78" s="46"/>
    </row>
    <row r="79" spans="2:8" x14ac:dyDescent="0.2">
      <c r="B79" s="30">
        <v>2018</v>
      </c>
      <c r="C79" s="30">
        <v>2</v>
      </c>
      <c r="D79" s="144">
        <v>14.375411</v>
      </c>
      <c r="E79" s="143">
        <v>43132</v>
      </c>
      <c r="F79" s="81">
        <v>13.267122833333332</v>
      </c>
      <c r="G79" s="46"/>
      <c r="H79" s="46"/>
    </row>
    <row r="80" spans="2:8" x14ac:dyDescent="0.2">
      <c r="B80" s="30">
        <v>2018</v>
      </c>
      <c r="C80" s="30">
        <v>3</v>
      </c>
      <c r="D80" s="144">
        <v>14.510341</v>
      </c>
      <c r="E80" s="143">
        <v>43160</v>
      </c>
      <c r="F80" s="81">
        <v>13.612685083333334</v>
      </c>
      <c r="G80" s="46"/>
      <c r="H80" s="46"/>
    </row>
    <row r="81" spans="2:8" x14ac:dyDescent="0.2">
      <c r="B81" s="30">
        <v>2018</v>
      </c>
      <c r="C81" s="30">
        <v>4</v>
      </c>
      <c r="D81" s="144">
        <v>13.024535</v>
      </c>
      <c r="E81" s="143">
        <v>43191</v>
      </c>
      <c r="F81" s="81">
        <v>13.870508583333333</v>
      </c>
      <c r="G81" s="46"/>
      <c r="H81" s="46"/>
    </row>
    <row r="82" spans="2:8" x14ac:dyDescent="0.2">
      <c r="B82" s="30">
        <v>2018</v>
      </c>
      <c r="C82" s="30">
        <v>5</v>
      </c>
      <c r="D82" s="144">
        <v>15.588381999999999</v>
      </c>
      <c r="E82" s="143">
        <v>43221</v>
      </c>
      <c r="F82" s="81">
        <v>14.189568833333333</v>
      </c>
      <c r="G82" s="46"/>
      <c r="H82" s="46"/>
    </row>
    <row r="83" spans="2:8" x14ac:dyDescent="0.2">
      <c r="B83" s="30">
        <v>2018</v>
      </c>
      <c r="C83" s="30">
        <v>6</v>
      </c>
      <c r="D83" s="144">
        <v>13.010756000000001</v>
      </c>
      <c r="E83" s="143">
        <v>43252</v>
      </c>
      <c r="F83" s="81">
        <v>14.326164749999998</v>
      </c>
      <c r="G83" s="46"/>
      <c r="H83" s="46"/>
    </row>
    <row r="84" spans="2:8" x14ac:dyDescent="0.2">
      <c r="B84" s="30">
        <v>2018</v>
      </c>
      <c r="C84" s="30">
        <v>7</v>
      </c>
      <c r="D84" s="144">
        <v>11.895089</v>
      </c>
      <c r="E84" s="143">
        <v>43282</v>
      </c>
      <c r="F84" s="81">
        <v>14.2039755</v>
      </c>
      <c r="G84" s="46"/>
      <c r="H84" s="46"/>
    </row>
    <row r="85" spans="2:8" x14ac:dyDescent="0.2">
      <c r="B85" s="30">
        <v>2018</v>
      </c>
      <c r="C85" s="30">
        <v>8</v>
      </c>
      <c r="D85" s="144">
        <v>12.750143</v>
      </c>
      <c r="E85" s="143">
        <v>43313</v>
      </c>
      <c r="F85" s="81">
        <v>14.232144583333337</v>
      </c>
      <c r="G85" s="46"/>
      <c r="H85" s="46"/>
    </row>
    <row r="86" spans="2:8" x14ac:dyDescent="0.2">
      <c r="B86" s="30">
        <v>2018</v>
      </c>
      <c r="C86" s="30">
        <v>9</v>
      </c>
      <c r="D86" s="144">
        <v>12.870025</v>
      </c>
      <c r="E86" s="143">
        <v>43344</v>
      </c>
      <c r="F86" s="81">
        <v>14.259079166666666</v>
      </c>
      <c r="G86" s="46"/>
      <c r="H86" s="46"/>
    </row>
    <row r="87" spans="2:8" x14ac:dyDescent="0.2">
      <c r="B87" s="30">
        <v>2018</v>
      </c>
      <c r="C87" s="30">
        <v>10</v>
      </c>
      <c r="D87" s="144">
        <v>14.188530999999999</v>
      </c>
      <c r="E87" s="143">
        <v>43374</v>
      </c>
      <c r="F87" s="81">
        <v>14.187016250000001</v>
      </c>
      <c r="G87" s="46"/>
      <c r="H87" s="46"/>
    </row>
    <row r="88" spans="2:8" x14ac:dyDescent="0.2">
      <c r="B88" s="30">
        <v>2018</v>
      </c>
      <c r="C88" s="30">
        <v>11</v>
      </c>
      <c r="D88" s="144">
        <v>13.837498</v>
      </c>
      <c r="E88" s="143">
        <v>43405</v>
      </c>
      <c r="F88" s="81">
        <v>14.032681916666668</v>
      </c>
      <c r="G88" s="46"/>
      <c r="H88" s="46"/>
    </row>
    <row r="89" spans="2:8" x14ac:dyDescent="0.2">
      <c r="B89" s="30">
        <v>2018</v>
      </c>
      <c r="C89" s="30">
        <v>12</v>
      </c>
      <c r="D89" s="144">
        <v>12.893437</v>
      </c>
      <c r="E89" s="143">
        <v>43435</v>
      </c>
      <c r="F89" s="81">
        <v>13.579525000000002</v>
      </c>
      <c r="G89" s="46"/>
      <c r="H89" s="46"/>
    </row>
    <row r="90" spans="2:8" x14ac:dyDescent="0.2">
      <c r="B90" s="30">
        <v>2019</v>
      </c>
      <c r="C90" s="30">
        <v>1</v>
      </c>
      <c r="D90" s="144">
        <v>9.9800620000000002</v>
      </c>
      <c r="E90" s="143">
        <v>43466</v>
      </c>
      <c r="F90" s="81">
        <v>13.243684166666666</v>
      </c>
      <c r="G90" s="46"/>
      <c r="H90" s="46"/>
    </row>
    <row r="91" spans="2:8" x14ac:dyDescent="0.2">
      <c r="B91" s="30">
        <v>2019</v>
      </c>
      <c r="C91" s="30">
        <v>2</v>
      </c>
      <c r="D91" s="144">
        <v>13.83131</v>
      </c>
      <c r="E91" s="143">
        <v>43497</v>
      </c>
      <c r="F91" s="81">
        <v>13.198342416666668</v>
      </c>
      <c r="G91" s="46"/>
      <c r="H91" s="46"/>
    </row>
    <row r="92" spans="2:8" x14ac:dyDescent="0.2">
      <c r="B92" s="30">
        <v>2019</v>
      </c>
      <c r="C92" s="30">
        <v>3</v>
      </c>
      <c r="D92" s="144">
        <v>14.649179</v>
      </c>
      <c r="E92" s="143">
        <v>43525</v>
      </c>
      <c r="F92" s="81">
        <v>13.20991225</v>
      </c>
      <c r="G92" s="46"/>
      <c r="H92" s="46"/>
    </row>
    <row r="93" spans="2:8" x14ac:dyDescent="0.2">
      <c r="B93" s="30">
        <v>2019</v>
      </c>
      <c r="C93" s="30">
        <v>4</v>
      </c>
      <c r="D93" s="144">
        <v>15.532316</v>
      </c>
      <c r="E93" s="143">
        <v>43556</v>
      </c>
      <c r="F93" s="81">
        <v>13.418894000000002</v>
      </c>
      <c r="G93" s="46"/>
      <c r="H93" s="46"/>
    </row>
    <row r="94" spans="2:8" x14ac:dyDescent="0.2">
      <c r="B94" s="30">
        <v>2019</v>
      </c>
      <c r="C94" s="30">
        <v>5</v>
      </c>
      <c r="D94" s="144">
        <v>15.322798000000001</v>
      </c>
      <c r="E94" s="143">
        <v>43586</v>
      </c>
      <c r="F94" s="81">
        <v>13.396762000000003</v>
      </c>
      <c r="G94" s="46"/>
      <c r="H94" s="46"/>
    </row>
    <row r="95" spans="2:8" x14ac:dyDescent="0.2">
      <c r="B95" s="30">
        <v>2019</v>
      </c>
      <c r="C95" s="30">
        <v>6</v>
      </c>
      <c r="D95" s="144">
        <v>11.02505</v>
      </c>
      <c r="E95" s="143">
        <v>43617</v>
      </c>
      <c r="F95" s="81">
        <v>13.231286500000001</v>
      </c>
      <c r="G95" s="46"/>
      <c r="H95" s="46"/>
    </row>
    <row r="96" spans="2:8" x14ac:dyDescent="0.2">
      <c r="B96" s="30">
        <v>2019</v>
      </c>
      <c r="C96" s="30">
        <v>7</v>
      </c>
      <c r="D96" s="144">
        <v>14.318683999999999</v>
      </c>
      <c r="E96" s="143">
        <v>43647</v>
      </c>
      <c r="F96" s="81">
        <v>13.433252749999999</v>
      </c>
      <c r="G96" s="46"/>
      <c r="H96" s="46"/>
    </row>
    <row r="97" spans="2:9" x14ac:dyDescent="0.2">
      <c r="B97" s="30">
        <v>2019</v>
      </c>
      <c r="C97" s="30">
        <v>8</v>
      </c>
      <c r="D97" s="144">
        <v>15.704879999999999</v>
      </c>
      <c r="E97" s="143">
        <v>43678</v>
      </c>
      <c r="F97" s="81">
        <v>13.679480833333335</v>
      </c>
      <c r="G97" s="46"/>
      <c r="H97" s="46"/>
    </row>
    <row r="98" spans="2:9" x14ac:dyDescent="0.2">
      <c r="B98" s="30">
        <v>2019</v>
      </c>
      <c r="C98" s="30">
        <v>9</v>
      </c>
      <c r="D98" s="144">
        <v>15.755127</v>
      </c>
      <c r="E98" s="143">
        <v>43709</v>
      </c>
      <c r="F98" s="81">
        <v>13.919905999999999</v>
      </c>
      <c r="G98" s="46"/>
      <c r="H98" s="46"/>
    </row>
    <row r="99" spans="2:9" x14ac:dyDescent="0.2">
      <c r="B99" s="30">
        <v>2019</v>
      </c>
      <c r="C99" s="30">
        <v>10</v>
      </c>
      <c r="D99" s="144">
        <v>13.962092999999999</v>
      </c>
      <c r="E99" s="143">
        <v>43739</v>
      </c>
      <c r="F99" s="81">
        <v>13.901036166666666</v>
      </c>
      <c r="G99" s="46"/>
      <c r="H99" s="46"/>
    </row>
    <row r="100" spans="2:9" x14ac:dyDescent="0.2">
      <c r="B100" s="30">
        <v>2019</v>
      </c>
      <c r="C100" s="30">
        <v>11</v>
      </c>
      <c r="D100" s="144">
        <v>13.28814</v>
      </c>
      <c r="E100" s="143">
        <v>43770</v>
      </c>
      <c r="F100" s="81">
        <v>13.855256333333335</v>
      </c>
      <c r="G100" s="46"/>
      <c r="H100" s="46"/>
    </row>
    <row r="101" spans="2:9" x14ac:dyDescent="0.2">
      <c r="B101" s="30">
        <v>2019</v>
      </c>
      <c r="C101" s="30">
        <v>12</v>
      </c>
      <c r="D101" s="144">
        <v>14.151851000000001</v>
      </c>
      <c r="E101" s="143">
        <v>43800</v>
      </c>
      <c r="F101" s="81">
        <v>13.960124166666667</v>
      </c>
      <c r="G101" s="46"/>
      <c r="H101" s="46"/>
    </row>
    <row r="102" spans="2:9" x14ac:dyDescent="0.2">
      <c r="B102" s="30" t="s">
        <v>186</v>
      </c>
      <c r="C102" s="30">
        <v>1</v>
      </c>
      <c r="D102" s="144">
        <v>10.682453000000001</v>
      </c>
      <c r="E102" s="143">
        <v>43831</v>
      </c>
      <c r="F102" s="81">
        <v>14.01865675</v>
      </c>
      <c r="G102" s="46"/>
      <c r="H102" s="46"/>
    </row>
    <row r="103" spans="2:9" x14ac:dyDescent="0.2">
      <c r="B103" s="30" t="s">
        <v>186</v>
      </c>
      <c r="C103" s="30">
        <v>2</v>
      </c>
      <c r="D103" s="144">
        <v>13.918570000000001</v>
      </c>
      <c r="E103" s="143">
        <v>43862</v>
      </c>
      <c r="F103" s="81">
        <v>14.025928416666666</v>
      </c>
      <c r="G103" s="46"/>
      <c r="H103" s="46"/>
    </row>
    <row r="104" spans="2:9" x14ac:dyDescent="0.2">
      <c r="B104" s="30" t="s">
        <v>186</v>
      </c>
      <c r="C104" s="30">
        <v>3</v>
      </c>
      <c r="D104" s="144">
        <v>12.923669</v>
      </c>
      <c r="E104" s="143">
        <v>43891</v>
      </c>
      <c r="F104" s="81">
        <v>13.882135916666664</v>
      </c>
      <c r="G104" s="46"/>
      <c r="H104" s="46"/>
    </row>
    <row r="105" spans="2:9" x14ac:dyDescent="0.2">
      <c r="B105" s="30" t="s">
        <v>186</v>
      </c>
      <c r="C105" s="30">
        <v>4</v>
      </c>
      <c r="D105" s="144">
        <v>9.4375619999999998</v>
      </c>
      <c r="E105" s="143">
        <v>43922</v>
      </c>
      <c r="F105" s="81">
        <v>13.374239749999996</v>
      </c>
      <c r="G105" s="46"/>
      <c r="H105" s="46"/>
    </row>
    <row r="106" spans="2:9" x14ac:dyDescent="0.2">
      <c r="B106" s="30" t="s">
        <v>186</v>
      </c>
      <c r="C106" s="30">
        <v>5</v>
      </c>
      <c r="D106" s="144">
        <v>8.8280349999999999</v>
      </c>
      <c r="E106" s="143">
        <v>43952</v>
      </c>
      <c r="F106" s="81">
        <v>12.833009499999998</v>
      </c>
      <c r="G106" s="46"/>
      <c r="H106" s="46"/>
    </row>
    <row r="107" spans="2:9" x14ac:dyDescent="0.2">
      <c r="B107" s="30" t="s">
        <v>186</v>
      </c>
      <c r="C107" s="30">
        <v>6</v>
      </c>
      <c r="D107" s="144">
        <v>11.377997000000001</v>
      </c>
      <c r="E107" s="143">
        <v>43983</v>
      </c>
      <c r="F107" s="81">
        <v>12.862421750000001</v>
      </c>
      <c r="G107" s="46"/>
      <c r="H107" s="46"/>
    </row>
    <row r="108" spans="2:9" x14ac:dyDescent="0.2">
      <c r="B108" s="30" t="s">
        <v>186</v>
      </c>
      <c r="C108" s="30">
        <v>7</v>
      </c>
      <c r="D108" s="144">
        <v>12.342834</v>
      </c>
      <c r="E108" s="143">
        <v>44013</v>
      </c>
      <c r="F108" s="81">
        <v>12.697767583333333</v>
      </c>
      <c r="G108" s="46"/>
      <c r="H108" s="46"/>
    </row>
    <row r="109" spans="2:9" x14ac:dyDescent="0.2">
      <c r="B109" s="30" t="s">
        <v>186</v>
      </c>
      <c r="C109" s="30">
        <v>8</v>
      </c>
      <c r="D109" s="144">
        <v>12.29763</v>
      </c>
      <c r="E109" s="143">
        <v>44044</v>
      </c>
      <c r="F109" s="81">
        <v>12.413830083333336</v>
      </c>
      <c r="G109" s="46"/>
      <c r="H109" s="46"/>
      <c r="I109" s="73"/>
    </row>
    <row r="110" spans="2:9" x14ac:dyDescent="0.2">
      <c r="B110" s="30" t="s">
        <v>186</v>
      </c>
      <c r="C110" s="30">
        <v>9</v>
      </c>
      <c r="D110" s="144">
        <v>15.197602</v>
      </c>
      <c r="E110" s="143">
        <v>44075</v>
      </c>
      <c r="F110" s="81">
        <v>12.367369666666667</v>
      </c>
      <c r="G110" s="46"/>
      <c r="H110" s="46"/>
      <c r="I110" s="73"/>
    </row>
    <row r="111" spans="2:9" x14ac:dyDescent="0.2">
      <c r="B111" s="30" t="s">
        <v>186</v>
      </c>
      <c r="C111" s="30">
        <v>10</v>
      </c>
      <c r="D111" s="144">
        <v>13.663249</v>
      </c>
      <c r="E111" s="143">
        <v>44105</v>
      </c>
      <c r="F111" s="81">
        <v>12.342466000000002</v>
      </c>
      <c r="G111" s="46"/>
      <c r="H111" s="46"/>
      <c r="I111" s="73"/>
    </row>
    <row r="112" spans="2:9" x14ac:dyDescent="0.2">
      <c r="B112" s="30" t="s">
        <v>186</v>
      </c>
      <c r="C112" s="30">
        <v>11</v>
      </c>
      <c r="D112" s="144">
        <v>17.632897</v>
      </c>
      <c r="E112" s="143">
        <v>44136</v>
      </c>
      <c r="F112" s="81">
        <v>12.704529083333336</v>
      </c>
      <c r="G112" s="46"/>
      <c r="H112" s="46"/>
      <c r="I112" s="73"/>
    </row>
    <row r="113" spans="2:9" x14ac:dyDescent="0.2">
      <c r="B113" s="30" t="s">
        <v>186</v>
      </c>
      <c r="C113" s="30">
        <v>12</v>
      </c>
      <c r="D113" s="144">
        <v>14.089059000000001</v>
      </c>
      <c r="E113" s="143">
        <v>44166</v>
      </c>
      <c r="F113" s="81">
        <v>12.699296416666668</v>
      </c>
      <c r="G113" s="46"/>
      <c r="H113" s="46"/>
      <c r="I113" s="73"/>
    </row>
    <row r="114" spans="2:9" x14ac:dyDescent="0.2">
      <c r="B114" s="30">
        <v>2020</v>
      </c>
      <c r="C114" s="30">
        <v>1</v>
      </c>
      <c r="D114" s="144">
        <v>9.9836620000000007</v>
      </c>
      <c r="E114" s="143">
        <v>44197</v>
      </c>
      <c r="F114" s="81">
        <v>12.641063833333334</v>
      </c>
      <c r="G114" s="46"/>
      <c r="H114" s="46"/>
      <c r="I114" s="73"/>
    </row>
    <row r="115" spans="2:9" x14ac:dyDescent="0.2">
      <c r="B115" s="30">
        <v>2020</v>
      </c>
      <c r="C115" s="30">
        <v>2</v>
      </c>
      <c r="D115" s="144">
        <v>15.572706</v>
      </c>
      <c r="E115" s="143">
        <v>44228</v>
      </c>
      <c r="F115" s="81">
        <v>12.778908500000002</v>
      </c>
      <c r="G115" s="46"/>
      <c r="H115" s="46"/>
      <c r="I115" s="73"/>
    </row>
    <row r="116" spans="2:9" x14ac:dyDescent="0.2">
      <c r="B116" s="30">
        <v>2020</v>
      </c>
      <c r="C116" s="30">
        <v>3</v>
      </c>
      <c r="D116" s="144">
        <v>19.272034999999999</v>
      </c>
      <c r="E116" s="143">
        <v>44256</v>
      </c>
      <c r="F116" s="81">
        <v>13.307938999999999</v>
      </c>
      <c r="G116" s="46"/>
      <c r="H116" s="46"/>
      <c r="I116" s="73"/>
    </row>
    <row r="117" spans="2:9" x14ac:dyDescent="0.2">
      <c r="B117" s="30">
        <v>2020</v>
      </c>
      <c r="C117" s="30">
        <v>4</v>
      </c>
      <c r="D117" s="144">
        <v>13.895187999999999</v>
      </c>
      <c r="E117" s="143">
        <v>44287</v>
      </c>
      <c r="F117" s="81">
        <v>13.679407833333331</v>
      </c>
      <c r="G117" s="46"/>
      <c r="H117" s="46"/>
      <c r="I117" s="73"/>
    </row>
    <row r="118" spans="2:9" x14ac:dyDescent="0.2">
      <c r="B118" s="30">
        <v>2020</v>
      </c>
      <c r="C118" s="30">
        <v>5</v>
      </c>
      <c r="D118" s="144">
        <v>8.7769399999999997</v>
      </c>
      <c r="E118" s="143">
        <v>44317</v>
      </c>
      <c r="F118" s="81">
        <v>13.675149916666664</v>
      </c>
      <c r="G118" s="46"/>
      <c r="H118" s="46"/>
      <c r="I118" s="73"/>
    </row>
    <row r="119" spans="2:9" x14ac:dyDescent="0.2">
      <c r="B119" s="30">
        <v>2020</v>
      </c>
      <c r="C119" s="30">
        <v>6</v>
      </c>
      <c r="D119" s="144">
        <v>14.141435</v>
      </c>
      <c r="E119" s="143">
        <v>44348</v>
      </c>
      <c r="F119" s="81">
        <v>13.905436416666666</v>
      </c>
      <c r="G119" s="46"/>
      <c r="H119" s="46"/>
      <c r="I119" s="73"/>
    </row>
    <row r="120" spans="2:9" x14ac:dyDescent="0.2">
      <c r="B120" s="30">
        <v>2020</v>
      </c>
      <c r="C120" s="30">
        <v>7</v>
      </c>
      <c r="D120" s="144">
        <v>17.619847</v>
      </c>
      <c r="E120" s="143">
        <v>44378</v>
      </c>
      <c r="F120" s="81">
        <v>14.3451875</v>
      </c>
      <c r="G120" s="46"/>
      <c r="H120" s="46"/>
      <c r="I120" s="73"/>
    </row>
    <row r="121" spans="2:9" x14ac:dyDescent="0.2">
      <c r="B121" s="30">
        <v>2020</v>
      </c>
      <c r="C121" s="30">
        <v>8</v>
      </c>
      <c r="D121" s="144">
        <v>20.867177999999999</v>
      </c>
      <c r="E121" s="143">
        <v>44409</v>
      </c>
      <c r="F121" s="81">
        <v>15.0593165</v>
      </c>
      <c r="G121" s="46"/>
      <c r="H121" s="46"/>
      <c r="I121" s="73"/>
    </row>
    <row r="122" spans="2:9" x14ac:dyDescent="0.2">
      <c r="B122" s="30">
        <v>2020</v>
      </c>
      <c r="C122" s="30">
        <v>9</v>
      </c>
      <c r="D122" s="144">
        <v>0</v>
      </c>
      <c r="E122" s="143">
        <v>44440</v>
      </c>
      <c r="F122" s="81">
        <v>13.792849666666667</v>
      </c>
      <c r="G122" s="46"/>
      <c r="H122" s="46"/>
      <c r="I122" s="73"/>
    </row>
    <row r="123" spans="2:9" x14ac:dyDescent="0.2">
      <c r="B123" s="30">
        <v>2020</v>
      </c>
      <c r="C123" s="30">
        <v>10</v>
      </c>
      <c r="D123" s="144">
        <v>0</v>
      </c>
      <c r="E123" s="143">
        <v>44470</v>
      </c>
      <c r="F123" s="81">
        <v>12.654245583333333</v>
      </c>
      <c r="G123" s="46"/>
      <c r="H123" s="46"/>
      <c r="I123" s="73"/>
    </row>
    <row r="124" spans="2:9" x14ac:dyDescent="0.2">
      <c r="B124" s="30">
        <v>2020</v>
      </c>
      <c r="C124" s="30">
        <v>11</v>
      </c>
      <c r="D124" s="144">
        <v>0</v>
      </c>
      <c r="E124" s="143">
        <v>44501</v>
      </c>
      <c r="F124" s="81">
        <v>11.1848375</v>
      </c>
      <c r="G124" s="46"/>
      <c r="H124" s="46"/>
      <c r="I124" s="73"/>
    </row>
    <row r="125" spans="2:9" x14ac:dyDescent="0.2">
      <c r="B125" s="30">
        <v>2016</v>
      </c>
      <c r="C125" s="30">
        <v>12</v>
      </c>
      <c r="D125" s="144">
        <v>0</v>
      </c>
      <c r="E125" s="143">
        <v>44531</v>
      </c>
      <c r="F125" s="81">
        <v>10.010749249999998</v>
      </c>
      <c r="G125" s="46"/>
      <c r="H125" s="46"/>
      <c r="I125" s="73"/>
    </row>
    <row r="126" spans="2:9" x14ac:dyDescent="0.2">
      <c r="B126" s="46"/>
      <c r="C126" s="46"/>
      <c r="D126" s="46"/>
      <c r="E126" s="46"/>
      <c r="F126" s="46"/>
      <c r="G126" s="46"/>
      <c r="H126" s="46"/>
    </row>
    <row r="127" spans="2:9" x14ac:dyDescent="0.2">
      <c r="B127" s="46"/>
      <c r="C127" s="46"/>
      <c r="D127" s="46"/>
      <c r="E127" s="46"/>
      <c r="F127" s="46"/>
      <c r="G127" s="46"/>
      <c r="H127" s="46"/>
    </row>
    <row r="128" spans="2:9" x14ac:dyDescent="0.2">
      <c r="B128" s="73"/>
      <c r="C128" s="73"/>
      <c r="D128" s="73"/>
      <c r="E128" s="73"/>
      <c r="F128" s="73"/>
      <c r="G128" s="73"/>
      <c r="H128" s="73"/>
    </row>
    <row r="129" spans="2:8" x14ac:dyDescent="0.2">
      <c r="B129" s="73"/>
      <c r="C129" s="73"/>
      <c r="D129" s="73"/>
      <c r="E129" s="73"/>
      <c r="F129" s="73"/>
      <c r="G129" s="73"/>
      <c r="H129" s="73"/>
    </row>
    <row r="130" spans="2:8" x14ac:dyDescent="0.2">
      <c r="B130" s="73"/>
      <c r="C130" s="73"/>
      <c r="D130" s="73"/>
      <c r="E130" s="73"/>
      <c r="F130" s="73"/>
      <c r="G130" s="73"/>
      <c r="H130" s="73"/>
    </row>
    <row r="131" spans="2:8" x14ac:dyDescent="0.2">
      <c r="B131" s="73"/>
      <c r="C131" s="73"/>
      <c r="D131" s="73"/>
      <c r="E131" s="73"/>
      <c r="F131" s="73"/>
      <c r="G131" s="73"/>
      <c r="H131" s="73"/>
    </row>
    <row r="132" spans="2:8" x14ac:dyDescent="0.2">
      <c r="B132" s="73"/>
      <c r="C132" s="73"/>
      <c r="D132" s="73"/>
      <c r="E132" s="73"/>
      <c r="F132" s="73"/>
      <c r="G132" s="73"/>
      <c r="H132" s="73"/>
    </row>
    <row r="133" spans="2:8" x14ac:dyDescent="0.2">
      <c r="G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35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4"/>
  <sheetViews>
    <sheetView zoomScaleNormal="100" zoomScaleSheetLayoutView="100" workbookViewId="0">
      <selection activeCell="N15" sqref="N15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3" width="10.42578125" style="45" customWidth="1"/>
    <col min="4" max="4" width="12.28515625" style="45" bestFit="1" customWidth="1"/>
    <col min="5" max="8" width="10.42578125" style="45" customWidth="1"/>
    <col min="9" max="11" width="11.28515625" style="45" customWidth="1"/>
    <col min="12" max="12" width="1.85546875" style="45" customWidth="1"/>
    <col min="13" max="13" width="2.7109375" style="45" customWidth="1"/>
    <col min="14" max="14" width="7.42578125" style="46" customWidth="1"/>
    <col min="15" max="16384" width="11.42578125" style="45"/>
  </cols>
  <sheetData>
    <row r="1" spans="1:15" ht="15.6" customHeight="1" x14ac:dyDescent="0.2">
      <c r="A1" s="42" t="s">
        <v>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36" t="s">
        <v>193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3.8255089999999998</v>
      </c>
      <c r="D13" s="56">
        <v>4.752885</v>
      </c>
      <c r="E13" s="56">
        <v>3.9828920000000001</v>
      </c>
      <c r="F13" s="56">
        <v>5.2474819999999998</v>
      </c>
      <c r="G13" s="56">
        <v>3.4837340000000001</v>
      </c>
      <c r="H13" s="56">
        <v>4.6322469999999996</v>
      </c>
      <c r="I13" s="56">
        <v>32.967872977672783</v>
      </c>
      <c r="J13" s="56">
        <v>132.96787297767278</v>
      </c>
      <c r="K13" s="56">
        <v>-33.611320629589578</v>
      </c>
      <c r="L13" s="50"/>
      <c r="N13" s="46">
        <v>1</v>
      </c>
    </row>
    <row r="14" spans="1:15" x14ac:dyDescent="0.2">
      <c r="A14" s="47"/>
      <c r="B14" s="55" t="s">
        <v>8</v>
      </c>
      <c r="C14" s="56">
        <v>6.2978579999999997</v>
      </c>
      <c r="D14" s="56">
        <v>5.6912510000000003</v>
      </c>
      <c r="E14" s="56">
        <v>5.7410639999999997</v>
      </c>
      <c r="F14" s="56">
        <v>5.9942409999999997</v>
      </c>
      <c r="G14" s="56">
        <v>5.0128690000000002</v>
      </c>
      <c r="H14" s="56">
        <v>6.7840530000000001</v>
      </c>
      <c r="I14" s="56">
        <v>35.332740592263633</v>
      </c>
      <c r="J14" s="56">
        <v>135.33274059226363</v>
      </c>
      <c r="K14" s="56">
        <v>-16.371914309084325</v>
      </c>
      <c r="L14" s="50"/>
      <c r="N14" s="46">
        <v>1</v>
      </c>
    </row>
    <row r="15" spans="1:15" x14ac:dyDescent="0.2">
      <c r="A15" s="47"/>
      <c r="B15" s="55" t="s">
        <v>9</v>
      </c>
      <c r="C15" s="56">
        <v>5.6979839999999999</v>
      </c>
      <c r="D15" s="56">
        <v>5.3751990000000003</v>
      </c>
      <c r="E15" s="56">
        <v>5.3267340000000001</v>
      </c>
      <c r="F15" s="56">
        <v>5.2590450000000004</v>
      </c>
      <c r="G15" s="56">
        <v>4.3392249999999999</v>
      </c>
      <c r="H15" s="56">
        <v>7.3301629999999998</v>
      </c>
      <c r="I15" s="56">
        <v>68.927930678865465</v>
      </c>
      <c r="J15" s="56">
        <v>168.92793067886547</v>
      </c>
      <c r="K15" s="56">
        <v>-17.490247754107457</v>
      </c>
      <c r="L15" s="50"/>
      <c r="N15" s="46">
        <v>1</v>
      </c>
    </row>
    <row r="16" spans="1:15" x14ac:dyDescent="0.2">
      <c r="A16" s="47"/>
      <c r="B16" s="55" t="s">
        <v>10</v>
      </c>
      <c r="C16" s="56">
        <v>5.4079030000000001</v>
      </c>
      <c r="D16" s="56">
        <v>4.6281499999999998</v>
      </c>
      <c r="E16" s="56">
        <v>6.2704959999999996</v>
      </c>
      <c r="F16" s="56">
        <v>6.6163270000000001</v>
      </c>
      <c r="G16" s="56">
        <v>3.9108260000000001</v>
      </c>
      <c r="H16" s="56">
        <v>6.994421</v>
      </c>
      <c r="I16" s="56">
        <v>78.847665429246902</v>
      </c>
      <c r="J16" s="56">
        <v>178.84766542924692</v>
      </c>
      <c r="K16" s="56">
        <v>-40.891283033622727</v>
      </c>
      <c r="L16" s="50"/>
      <c r="N16" s="46">
        <v>1</v>
      </c>
    </row>
    <row r="17" spans="1:15" x14ac:dyDescent="0.2">
      <c r="A17" s="47"/>
      <c r="B17" s="55" t="s">
        <v>11</v>
      </c>
      <c r="C17" s="56">
        <v>5.0428949999999997</v>
      </c>
      <c r="D17" s="56">
        <v>5.7145260000000002</v>
      </c>
      <c r="E17" s="56">
        <v>9.1858889999999995</v>
      </c>
      <c r="F17" s="56">
        <v>5.6340539999999999</v>
      </c>
      <c r="G17" s="56">
        <v>3.431495</v>
      </c>
      <c r="H17" s="56">
        <v>5.0118799999999997</v>
      </c>
      <c r="I17" s="56">
        <v>46.055290769766529</v>
      </c>
      <c r="J17" s="56">
        <v>146.05529076976654</v>
      </c>
      <c r="K17" s="56">
        <v>-39.093679258310267</v>
      </c>
      <c r="L17" s="50"/>
      <c r="N17" s="46">
        <v>1</v>
      </c>
    </row>
    <row r="18" spans="1:15" x14ac:dyDescent="0.2">
      <c r="A18" s="47"/>
      <c r="B18" s="55" t="s">
        <v>12</v>
      </c>
      <c r="C18" s="56">
        <v>5.2545469999999996</v>
      </c>
      <c r="D18" s="56">
        <v>6.4585150000000002</v>
      </c>
      <c r="E18" s="56">
        <v>5.1233389999999996</v>
      </c>
      <c r="F18" s="56">
        <v>4.8886969999999996</v>
      </c>
      <c r="G18" s="56">
        <v>3.9181360000000001</v>
      </c>
      <c r="H18" s="56">
        <v>9.1840360000000008</v>
      </c>
      <c r="I18" s="56">
        <v>134.39809133730938</v>
      </c>
      <c r="J18" s="56">
        <v>234.39809133730938</v>
      </c>
      <c r="K18" s="56">
        <v>-19.853163327569689</v>
      </c>
      <c r="L18" s="50"/>
      <c r="N18" s="46">
        <v>1</v>
      </c>
    </row>
    <row r="19" spans="1:15" x14ac:dyDescent="0.2">
      <c r="A19" s="47"/>
      <c r="B19" s="55" t="s">
        <v>13</v>
      </c>
      <c r="C19" s="56">
        <v>4.6910550000000004</v>
      </c>
      <c r="D19" s="56">
        <v>7.7282200000000003</v>
      </c>
      <c r="E19" s="56">
        <v>5.6994990000000003</v>
      </c>
      <c r="F19" s="56">
        <v>6.845434</v>
      </c>
      <c r="G19" s="56">
        <v>4.2518580000000004</v>
      </c>
      <c r="H19" s="56">
        <v>9.6559089999999994</v>
      </c>
      <c r="I19" s="56">
        <v>127.09857666930549</v>
      </c>
      <c r="J19" s="56">
        <v>227.09857666930549</v>
      </c>
      <c r="K19" s="56">
        <v>-37.887678122380549</v>
      </c>
      <c r="L19" s="50"/>
      <c r="N19" s="46">
        <v>1</v>
      </c>
    </row>
    <row r="20" spans="1:15" x14ac:dyDescent="0.2">
      <c r="A20" s="47"/>
      <c r="B20" s="55" t="s">
        <v>14</v>
      </c>
      <c r="C20" s="56">
        <v>6.0619069999999997</v>
      </c>
      <c r="D20" s="56">
        <v>7.2771629999999998</v>
      </c>
      <c r="E20" s="56">
        <v>7.5532940000000002</v>
      </c>
      <c r="F20" s="56">
        <v>6.1361150000000002</v>
      </c>
      <c r="G20" s="56">
        <v>6.043838</v>
      </c>
      <c r="H20" s="35">
        <v>8.1611750000000001</v>
      </c>
      <c r="I20" s="35">
        <v>35.032987316999552</v>
      </c>
      <c r="J20" s="35">
        <v>135.03298731699957</v>
      </c>
      <c r="K20" s="35">
        <v>-1.5038342664699056</v>
      </c>
      <c r="L20" s="50"/>
      <c r="N20" s="46">
        <v>1</v>
      </c>
    </row>
    <row r="21" spans="1:15" x14ac:dyDescent="0.2">
      <c r="A21" s="47"/>
      <c r="B21" s="55" t="s">
        <v>15</v>
      </c>
      <c r="C21" s="56">
        <v>6.8548410000000004</v>
      </c>
      <c r="D21" s="56">
        <v>9.1749790000000004</v>
      </c>
      <c r="E21" s="56">
        <v>6.2756460000000001</v>
      </c>
      <c r="F21" s="56">
        <v>5.7999879999999999</v>
      </c>
      <c r="G21" s="56">
        <v>6.3272170000000001</v>
      </c>
      <c r="H21" s="56"/>
      <c r="I21" s="56"/>
      <c r="J21" s="56"/>
      <c r="K21" s="56"/>
      <c r="L21" s="50"/>
      <c r="N21" s="46" t="s">
        <v>97</v>
      </c>
    </row>
    <row r="22" spans="1:15" x14ac:dyDescent="0.2">
      <c r="A22" s="47"/>
      <c r="B22" s="55" t="s">
        <v>16</v>
      </c>
      <c r="C22" s="56">
        <v>6.4762079999999997</v>
      </c>
      <c r="D22" s="56">
        <v>4.9083709999999998</v>
      </c>
      <c r="E22" s="56">
        <v>7.5107989999999996</v>
      </c>
      <c r="F22" s="56">
        <v>5.0217419999999997</v>
      </c>
      <c r="G22" s="56">
        <v>5.8370610000000003</v>
      </c>
      <c r="H22" s="56"/>
      <c r="I22" s="56"/>
      <c r="J22" s="56"/>
      <c r="K22" s="56"/>
      <c r="L22" s="50"/>
      <c r="N22" s="46" t="s">
        <v>97</v>
      </c>
      <c r="O22" s="46"/>
    </row>
    <row r="23" spans="1:15" x14ac:dyDescent="0.2">
      <c r="A23" s="47"/>
      <c r="B23" s="55" t="s">
        <v>17</v>
      </c>
      <c r="C23" s="56">
        <v>5.539161</v>
      </c>
      <c r="D23" s="56">
        <v>5.772481</v>
      </c>
      <c r="E23" s="56">
        <v>6.2837019999999999</v>
      </c>
      <c r="F23" s="56">
        <v>5.5888010000000001</v>
      </c>
      <c r="G23" s="56">
        <v>6.4488209999999997</v>
      </c>
      <c r="H23" s="56"/>
      <c r="I23" s="56"/>
      <c r="J23" s="56"/>
      <c r="K23" s="56"/>
      <c r="L23" s="50"/>
      <c r="N23" s="46" t="s">
        <v>97</v>
      </c>
      <c r="O23" s="46"/>
    </row>
    <row r="24" spans="1:15" x14ac:dyDescent="0.2">
      <c r="A24" s="47"/>
      <c r="B24" s="55" t="s">
        <v>18</v>
      </c>
      <c r="C24" s="56">
        <v>8.5608439999999995</v>
      </c>
      <c r="D24" s="56">
        <v>6.6395860000000004</v>
      </c>
      <c r="E24" s="56">
        <v>6.7143309999999996</v>
      </c>
      <c r="F24" s="56">
        <v>4.965211</v>
      </c>
      <c r="G24" s="56">
        <v>6.7333160000000003</v>
      </c>
      <c r="H24" s="56"/>
      <c r="I24" s="56"/>
      <c r="J24" s="56"/>
      <c r="K24" s="56"/>
      <c r="L24" s="50"/>
      <c r="N24" s="46" t="s">
        <v>97</v>
      </c>
      <c r="O24" s="46"/>
    </row>
    <row r="25" spans="1:15" x14ac:dyDescent="0.2">
      <c r="A25" s="47"/>
      <c r="B25" s="57" t="s">
        <v>33</v>
      </c>
      <c r="C25" s="58">
        <v>69.710712000000001</v>
      </c>
      <c r="D25" s="58">
        <v>74.121325999999996</v>
      </c>
      <c r="E25" s="58">
        <v>75.667685000000006</v>
      </c>
      <c r="F25" s="58">
        <v>67.997136999999995</v>
      </c>
      <c r="G25" s="58">
        <v>59.738396000000002</v>
      </c>
      <c r="H25" s="35">
        <v>57.753883999999999</v>
      </c>
      <c r="I25" s="21"/>
      <c r="J25" s="21"/>
      <c r="K25" s="21"/>
      <c r="L25" s="50"/>
      <c r="O25" s="46"/>
    </row>
    <row r="26" spans="1:15" ht="18.75" customHeight="1" x14ac:dyDescent="0.2">
      <c r="A26" s="47"/>
      <c r="B26" s="57" t="s">
        <v>19</v>
      </c>
      <c r="C26" s="58"/>
      <c r="D26" s="58">
        <v>6.3270247476456598</v>
      </c>
      <c r="E26" s="58">
        <v>2.0862538265977726</v>
      </c>
      <c r="F26" s="58">
        <v>-10.137151678421253</v>
      </c>
      <c r="G26" s="58">
        <v>-12.145718723422128</v>
      </c>
      <c r="H26" s="21"/>
      <c r="I26" s="21"/>
      <c r="J26" s="21"/>
      <c r="K26" s="21"/>
      <c r="L26" s="50"/>
      <c r="O26" s="46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42.279657999999998</v>
      </c>
      <c r="D28" s="58">
        <v>47.625909</v>
      </c>
      <c r="E28" s="58">
        <v>48.883206999999999</v>
      </c>
      <c r="F28" s="58">
        <v>46.621394999999993</v>
      </c>
      <c r="G28" s="58">
        <v>34.391981000000001</v>
      </c>
      <c r="H28" s="35">
        <v>57.753883999999999</v>
      </c>
      <c r="I28" s="35">
        <v>67.928343528684778</v>
      </c>
      <c r="J28" s="35">
        <v>167.92834352868476</v>
      </c>
      <c r="K28" s="35">
        <v>-26.231334347674483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12.644972199160186</v>
      </c>
      <c r="E29" s="58">
        <v>2.6399454129053979</v>
      </c>
      <c r="F29" s="58">
        <v>-4.6269713850811911</v>
      </c>
      <c r="G29" s="58">
        <v>-26.231334347674483</v>
      </c>
      <c r="H29" s="35">
        <v>67.928343528684778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5" t="s">
        <v>194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"/>
      <c r="C46" s="6"/>
      <c r="D46" s="6"/>
      <c r="E46" s="6"/>
      <c r="F46" s="6"/>
      <c r="G46" s="6"/>
      <c r="H46" s="6"/>
      <c r="I46" s="6"/>
      <c r="J46" s="6"/>
      <c r="K46" s="64"/>
      <c r="L46" s="64"/>
      <c r="M46" s="64"/>
      <c r="N46" s="30"/>
      <c r="O46" s="64"/>
    </row>
    <row r="47" spans="1:15" x14ac:dyDescent="0.2">
      <c r="B47" s="6"/>
      <c r="C47" s="6"/>
      <c r="D47" s="6"/>
      <c r="E47" s="6"/>
      <c r="F47" s="6"/>
      <c r="G47" s="6"/>
      <c r="H47" s="6"/>
      <c r="I47" s="6"/>
      <c r="J47" s="6"/>
      <c r="K47" s="64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"/>
      <c r="I48" s="6"/>
      <c r="J48" s="6"/>
      <c r="K48" s="64"/>
      <c r="L48" s="64"/>
      <c r="M48" s="64"/>
      <c r="N48" s="30"/>
      <c r="O48" s="64"/>
    </row>
    <row r="49" spans="2:15" x14ac:dyDescent="0.2">
      <c r="B49" s="6"/>
      <c r="C49" s="6"/>
      <c r="D49" s="6"/>
      <c r="E49" s="6"/>
      <c r="F49" s="6"/>
      <c r="G49" s="6"/>
      <c r="H49" s="6"/>
      <c r="I49" s="6"/>
      <c r="J49" s="6"/>
      <c r="K49" s="64"/>
      <c r="L49" s="64"/>
      <c r="M49" s="64"/>
      <c r="N49" s="30"/>
      <c r="O49" s="64"/>
    </row>
    <row r="50" spans="2:15" x14ac:dyDescent="0.2">
      <c r="B50" s="6"/>
      <c r="C50" s="6"/>
      <c r="D50" s="6"/>
      <c r="E50" s="6"/>
      <c r="F50" s="6"/>
      <c r="G50" s="6"/>
      <c r="H50" s="6"/>
      <c r="I50" s="6"/>
      <c r="J50" s="6"/>
      <c r="K50" s="64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30"/>
      <c r="I51" s="6"/>
      <c r="J51" s="6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6"/>
      <c r="J52" s="6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154</v>
      </c>
      <c r="D53" s="30" t="s">
        <v>168</v>
      </c>
      <c r="E53" s="30" t="s">
        <v>155</v>
      </c>
      <c r="F53" s="30" t="s">
        <v>156</v>
      </c>
      <c r="G53" s="30"/>
      <c r="H53" s="30"/>
      <c r="I53" s="6"/>
      <c r="J53" s="6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44">
        <v>3.8255089999999998</v>
      </c>
      <c r="E54" s="143">
        <v>42370</v>
      </c>
      <c r="F54" s="30"/>
      <c r="G54" s="30"/>
      <c r="H54" s="30"/>
      <c r="I54" s="6"/>
      <c r="J54" s="6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44">
        <v>6.2978579999999997</v>
      </c>
      <c r="E55" s="143">
        <v>42401</v>
      </c>
      <c r="F55" s="30"/>
      <c r="G55" s="30"/>
      <c r="H55" s="30"/>
      <c r="I55" s="6"/>
      <c r="J55" s="6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44">
        <v>5.6979839999999999</v>
      </c>
      <c r="E56" s="143">
        <v>42430</v>
      </c>
      <c r="F56" s="30"/>
      <c r="G56" s="30"/>
      <c r="H56" s="30"/>
      <c r="I56" s="6"/>
      <c r="J56" s="6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44">
        <v>5.4079030000000001</v>
      </c>
      <c r="E57" s="143">
        <v>42461</v>
      </c>
      <c r="F57" s="81">
        <v>5.2849572499999997</v>
      </c>
      <c r="G57" s="30"/>
      <c r="H57" s="30"/>
      <c r="I57" s="6"/>
      <c r="J57" s="6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44">
        <v>5.0428949999999997</v>
      </c>
      <c r="E58" s="143">
        <v>42491</v>
      </c>
      <c r="F58" s="81">
        <v>5.2849572499999997</v>
      </c>
      <c r="G58" s="30"/>
      <c r="H58" s="30"/>
      <c r="I58" s="6"/>
      <c r="J58" s="6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44">
        <v>5.2545469999999996</v>
      </c>
      <c r="E59" s="143">
        <v>42522</v>
      </c>
      <c r="F59" s="81">
        <v>5.2849572499999997</v>
      </c>
      <c r="G59" s="30"/>
      <c r="H59" s="30"/>
      <c r="I59" s="6"/>
      <c r="J59" s="6"/>
      <c r="K59" s="64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44">
        <v>4.6910550000000004</v>
      </c>
      <c r="E60" s="143">
        <v>42552</v>
      </c>
      <c r="F60" s="81">
        <v>5.2849572499999997</v>
      </c>
      <c r="G60" s="30"/>
      <c r="H60" s="30"/>
      <c r="I60" s="6"/>
      <c r="J60" s="6"/>
      <c r="K60" s="64"/>
      <c r="L60" s="64"/>
      <c r="M60" s="64"/>
      <c r="N60" s="30"/>
      <c r="O60" s="64"/>
    </row>
    <row r="61" spans="2:15" x14ac:dyDescent="0.2">
      <c r="B61" s="30">
        <v>2016</v>
      </c>
      <c r="C61" s="30">
        <v>8</v>
      </c>
      <c r="D61" s="144">
        <v>6.0619069999999997</v>
      </c>
      <c r="E61" s="143">
        <v>42583</v>
      </c>
      <c r="F61" s="81">
        <v>5.2849572499999997</v>
      </c>
      <c r="G61" s="30"/>
      <c r="H61" s="30"/>
      <c r="I61" s="6"/>
      <c r="J61" s="6"/>
      <c r="K61" s="64"/>
      <c r="L61" s="64"/>
      <c r="M61" s="64"/>
      <c r="N61" s="30"/>
      <c r="O61" s="64"/>
    </row>
    <row r="62" spans="2:15" x14ac:dyDescent="0.2">
      <c r="B62" s="30">
        <v>2016</v>
      </c>
      <c r="C62" s="30">
        <v>9</v>
      </c>
      <c r="D62" s="144">
        <v>6.8548410000000004</v>
      </c>
      <c r="E62" s="143">
        <v>42614</v>
      </c>
      <c r="F62" s="81">
        <v>5.4593887777777779</v>
      </c>
      <c r="G62" s="30"/>
      <c r="H62" s="30"/>
      <c r="I62" s="6"/>
      <c r="J62" s="6"/>
      <c r="K62" s="64"/>
      <c r="L62" s="64"/>
      <c r="M62" s="64"/>
      <c r="N62" s="30"/>
      <c r="O62" s="64"/>
    </row>
    <row r="63" spans="2:15" x14ac:dyDescent="0.2">
      <c r="B63" s="30">
        <v>2016</v>
      </c>
      <c r="C63" s="30">
        <v>10</v>
      </c>
      <c r="D63" s="144">
        <v>6.4762079999999997</v>
      </c>
      <c r="E63" s="143">
        <v>42644</v>
      </c>
      <c r="F63" s="81">
        <v>5.5610707000000001</v>
      </c>
      <c r="G63" s="30"/>
      <c r="H63" s="30"/>
      <c r="I63" s="6"/>
      <c r="J63" s="6"/>
      <c r="K63" s="64"/>
      <c r="L63" s="64"/>
      <c r="M63" s="64"/>
      <c r="N63" s="30"/>
      <c r="O63" s="64"/>
    </row>
    <row r="64" spans="2:15" x14ac:dyDescent="0.2">
      <c r="B64" s="30">
        <v>2016</v>
      </c>
      <c r="C64" s="30">
        <v>11</v>
      </c>
      <c r="D64" s="144">
        <v>5.539161</v>
      </c>
      <c r="E64" s="143">
        <v>42675</v>
      </c>
      <c r="F64" s="81">
        <v>5.5590789090909087</v>
      </c>
      <c r="G64" s="46"/>
      <c r="H64" s="46"/>
      <c r="I64" s="73"/>
      <c r="J64" s="73"/>
    </row>
    <row r="65" spans="2:10" x14ac:dyDescent="0.2">
      <c r="B65" s="30">
        <v>2016</v>
      </c>
      <c r="C65" s="30">
        <v>12</v>
      </c>
      <c r="D65" s="144">
        <v>8.5608439999999995</v>
      </c>
      <c r="E65" s="143">
        <v>42705</v>
      </c>
      <c r="F65" s="81">
        <v>5.8092259999999998</v>
      </c>
      <c r="G65" s="46"/>
      <c r="H65" s="46"/>
      <c r="I65" s="73"/>
      <c r="J65" s="73"/>
    </row>
    <row r="66" spans="2:10" x14ac:dyDescent="0.2">
      <c r="B66" s="30">
        <v>2017</v>
      </c>
      <c r="C66" s="30">
        <v>1</v>
      </c>
      <c r="D66" s="144">
        <v>4.752885</v>
      </c>
      <c r="E66" s="143">
        <v>42736</v>
      </c>
      <c r="F66" s="81">
        <v>5.8865073333333342</v>
      </c>
      <c r="G66" s="46"/>
      <c r="H66" s="46"/>
      <c r="I66" s="73"/>
      <c r="J66" s="73"/>
    </row>
    <row r="67" spans="2:10" x14ac:dyDescent="0.2">
      <c r="B67" s="30">
        <v>2017</v>
      </c>
      <c r="C67" s="30">
        <v>2</v>
      </c>
      <c r="D67" s="144">
        <v>5.6912510000000003</v>
      </c>
      <c r="E67" s="143">
        <v>42767</v>
      </c>
      <c r="F67" s="81">
        <v>5.8359567500000002</v>
      </c>
      <c r="G67" s="46"/>
      <c r="H67" s="46"/>
      <c r="I67" s="73"/>
      <c r="J67" s="73"/>
    </row>
    <row r="68" spans="2:10" x14ac:dyDescent="0.2">
      <c r="B68" s="30">
        <v>2017</v>
      </c>
      <c r="C68" s="30">
        <v>3</v>
      </c>
      <c r="D68" s="144">
        <v>5.3751990000000003</v>
      </c>
      <c r="E68" s="143">
        <v>42795</v>
      </c>
      <c r="F68" s="81">
        <v>5.8090579999999994</v>
      </c>
      <c r="G68" s="46"/>
      <c r="H68" s="46"/>
      <c r="I68" s="73"/>
      <c r="J68" s="73"/>
    </row>
    <row r="69" spans="2:10" x14ac:dyDescent="0.2">
      <c r="B69" s="30">
        <v>2017</v>
      </c>
      <c r="C69" s="30">
        <v>4</v>
      </c>
      <c r="D69" s="144">
        <v>4.6281499999999998</v>
      </c>
      <c r="E69" s="143">
        <v>42826</v>
      </c>
      <c r="F69" s="81">
        <v>5.7440785833333337</v>
      </c>
      <c r="G69" s="46"/>
      <c r="H69" s="46"/>
      <c r="I69" s="73"/>
      <c r="J69" s="73"/>
    </row>
    <row r="70" spans="2:10" x14ac:dyDescent="0.2">
      <c r="B70" s="30">
        <v>2017</v>
      </c>
      <c r="C70" s="30">
        <v>5</v>
      </c>
      <c r="D70" s="144">
        <v>5.7145260000000002</v>
      </c>
      <c r="E70" s="143">
        <v>42856</v>
      </c>
      <c r="F70" s="81">
        <v>5.8000478333333341</v>
      </c>
      <c r="G70" s="46"/>
      <c r="H70" s="46"/>
      <c r="I70" s="73"/>
      <c r="J70" s="73"/>
    </row>
    <row r="71" spans="2:10" x14ac:dyDescent="0.2">
      <c r="B71" s="30">
        <v>2017</v>
      </c>
      <c r="C71" s="30">
        <v>6</v>
      </c>
      <c r="D71" s="144">
        <v>6.4585150000000002</v>
      </c>
      <c r="E71" s="143">
        <v>42887</v>
      </c>
      <c r="F71" s="81">
        <v>5.9003785000000013</v>
      </c>
      <c r="G71" s="46"/>
      <c r="H71" s="46"/>
      <c r="I71" s="73"/>
      <c r="J71" s="73"/>
    </row>
    <row r="72" spans="2:10" x14ac:dyDescent="0.2">
      <c r="B72" s="30">
        <v>2017</v>
      </c>
      <c r="C72" s="30">
        <v>7</v>
      </c>
      <c r="D72" s="144">
        <v>7.7282200000000003</v>
      </c>
      <c r="E72" s="143">
        <v>42917</v>
      </c>
      <c r="F72" s="81">
        <v>6.1534755833333321</v>
      </c>
      <c r="G72" s="46"/>
      <c r="H72" s="46"/>
      <c r="I72" s="73"/>
      <c r="J72" s="73"/>
    </row>
    <row r="73" spans="2:10" x14ac:dyDescent="0.2">
      <c r="B73" s="30">
        <v>2017</v>
      </c>
      <c r="C73" s="30">
        <v>8</v>
      </c>
      <c r="D73" s="144">
        <v>7.2771629999999998</v>
      </c>
      <c r="E73" s="143">
        <v>42948</v>
      </c>
      <c r="F73" s="81">
        <v>6.254746916666666</v>
      </c>
      <c r="G73" s="46"/>
      <c r="H73" s="46"/>
      <c r="I73" s="73"/>
      <c r="J73" s="73"/>
    </row>
    <row r="74" spans="2:10" x14ac:dyDescent="0.2">
      <c r="B74" s="30">
        <v>2017</v>
      </c>
      <c r="C74" s="30">
        <v>9</v>
      </c>
      <c r="D74" s="144">
        <v>9.1749790000000004</v>
      </c>
      <c r="E74" s="143">
        <v>42979</v>
      </c>
      <c r="F74" s="81">
        <v>6.4480917499999988</v>
      </c>
      <c r="G74" s="46"/>
      <c r="H74" s="46"/>
      <c r="I74" s="73"/>
      <c r="J74" s="73"/>
    </row>
    <row r="75" spans="2:10" x14ac:dyDescent="0.2">
      <c r="B75" s="30">
        <v>2017</v>
      </c>
      <c r="C75" s="30">
        <v>10</v>
      </c>
      <c r="D75" s="144">
        <v>4.9083709999999998</v>
      </c>
      <c r="E75" s="143">
        <v>43009</v>
      </c>
      <c r="F75" s="81">
        <v>6.3174386666666669</v>
      </c>
      <c r="G75" s="46"/>
      <c r="H75" s="46"/>
      <c r="I75" s="73"/>
      <c r="J75" s="73"/>
    </row>
    <row r="76" spans="2:10" x14ac:dyDescent="0.2">
      <c r="B76" s="30">
        <v>2017</v>
      </c>
      <c r="C76" s="30">
        <v>11</v>
      </c>
      <c r="D76" s="144">
        <v>5.772481</v>
      </c>
      <c r="E76" s="143">
        <v>43040</v>
      </c>
      <c r="F76" s="81">
        <v>6.3368819999999992</v>
      </c>
      <c r="G76" s="46"/>
      <c r="H76" s="46"/>
      <c r="I76" s="73"/>
      <c r="J76" s="73"/>
    </row>
    <row r="77" spans="2:10" x14ac:dyDescent="0.2">
      <c r="B77" s="30">
        <v>2017</v>
      </c>
      <c r="C77" s="30">
        <v>12</v>
      </c>
      <c r="D77" s="144">
        <v>6.6395860000000004</v>
      </c>
      <c r="E77" s="143">
        <v>43070</v>
      </c>
      <c r="F77" s="81">
        <v>6.1767771666666667</v>
      </c>
      <c r="G77" s="46"/>
      <c r="H77" s="46"/>
      <c r="I77" s="73"/>
      <c r="J77" s="73"/>
    </row>
    <row r="78" spans="2:10" x14ac:dyDescent="0.2">
      <c r="B78" s="30">
        <v>2018</v>
      </c>
      <c r="C78" s="30">
        <v>1</v>
      </c>
      <c r="D78" s="144">
        <v>3.9828920000000001</v>
      </c>
      <c r="E78" s="143">
        <v>43101</v>
      </c>
      <c r="F78" s="81">
        <v>6.1126110833333342</v>
      </c>
      <c r="G78" s="46"/>
      <c r="H78" s="46"/>
      <c r="I78" s="73"/>
      <c r="J78" s="73"/>
    </row>
    <row r="79" spans="2:10" x14ac:dyDescent="0.2">
      <c r="B79" s="30">
        <v>2018</v>
      </c>
      <c r="C79" s="30">
        <v>2</v>
      </c>
      <c r="D79" s="144">
        <v>5.7410639999999997</v>
      </c>
      <c r="E79" s="143">
        <v>43132</v>
      </c>
      <c r="F79" s="81">
        <v>6.1167621666666667</v>
      </c>
      <c r="G79" s="46"/>
      <c r="H79" s="46"/>
      <c r="I79" s="73"/>
      <c r="J79" s="73"/>
    </row>
    <row r="80" spans="2:10" x14ac:dyDescent="0.2">
      <c r="B80" s="30">
        <v>2018</v>
      </c>
      <c r="C80" s="30">
        <v>3</v>
      </c>
      <c r="D80" s="144">
        <v>5.3267340000000001</v>
      </c>
      <c r="E80" s="143">
        <v>43160</v>
      </c>
      <c r="F80" s="81">
        <v>6.1127234166666673</v>
      </c>
      <c r="G80" s="46"/>
      <c r="H80" s="46"/>
      <c r="I80" s="73"/>
      <c r="J80" s="73"/>
    </row>
    <row r="81" spans="2:10" x14ac:dyDescent="0.2">
      <c r="B81" s="30">
        <v>2018</v>
      </c>
      <c r="C81" s="30">
        <v>4</v>
      </c>
      <c r="D81" s="144">
        <v>6.2704959999999996</v>
      </c>
      <c r="E81" s="143">
        <v>43191</v>
      </c>
      <c r="F81" s="81">
        <v>6.2495855833333325</v>
      </c>
      <c r="G81" s="46"/>
      <c r="H81" s="46"/>
      <c r="I81" s="73"/>
      <c r="J81" s="73"/>
    </row>
    <row r="82" spans="2:10" x14ac:dyDescent="0.2">
      <c r="B82" s="30">
        <v>2018</v>
      </c>
      <c r="C82" s="30">
        <v>5</v>
      </c>
      <c r="D82" s="144">
        <v>9.1858889999999995</v>
      </c>
      <c r="E82" s="143">
        <v>43221</v>
      </c>
      <c r="F82" s="81">
        <v>6.5388658333333334</v>
      </c>
      <c r="G82" s="46"/>
      <c r="H82" s="46"/>
      <c r="I82" s="73"/>
      <c r="J82" s="73"/>
    </row>
    <row r="83" spans="2:10" x14ac:dyDescent="0.2">
      <c r="B83" s="30">
        <v>2018</v>
      </c>
      <c r="C83" s="30">
        <v>6</v>
      </c>
      <c r="D83" s="144">
        <v>5.1233389999999996</v>
      </c>
      <c r="E83" s="143">
        <v>43252</v>
      </c>
      <c r="F83" s="81">
        <v>6.4276011666666681</v>
      </c>
      <c r="G83" s="46"/>
      <c r="H83" s="46"/>
      <c r="I83" s="73"/>
      <c r="J83" s="73"/>
    </row>
    <row r="84" spans="2:10" x14ac:dyDescent="0.2">
      <c r="B84" s="30">
        <v>2018</v>
      </c>
      <c r="C84" s="30">
        <v>7</v>
      </c>
      <c r="D84" s="144">
        <v>5.6994990000000003</v>
      </c>
      <c r="E84" s="143">
        <v>43282</v>
      </c>
      <c r="F84" s="81">
        <v>6.2585410833333341</v>
      </c>
      <c r="G84" s="46"/>
      <c r="H84" s="46"/>
      <c r="I84" s="73"/>
      <c r="J84" s="73"/>
    </row>
    <row r="85" spans="2:10" x14ac:dyDescent="0.2">
      <c r="B85" s="30">
        <v>2018</v>
      </c>
      <c r="C85" s="30">
        <v>8</v>
      </c>
      <c r="D85" s="144">
        <v>7.5532940000000002</v>
      </c>
      <c r="E85" s="143">
        <v>43313</v>
      </c>
      <c r="F85" s="81">
        <v>6.2815520000000005</v>
      </c>
      <c r="G85" s="46"/>
      <c r="H85" s="46"/>
      <c r="I85" s="73"/>
      <c r="J85" s="73"/>
    </row>
    <row r="86" spans="2:10" x14ac:dyDescent="0.2">
      <c r="B86" s="30">
        <v>2018</v>
      </c>
      <c r="C86" s="30">
        <v>9</v>
      </c>
      <c r="D86" s="144">
        <v>6.2756460000000001</v>
      </c>
      <c r="E86" s="143">
        <v>43344</v>
      </c>
      <c r="F86" s="81">
        <v>6.0399409166666658</v>
      </c>
      <c r="G86" s="46"/>
      <c r="H86" s="46"/>
      <c r="I86" s="73"/>
      <c r="J86" s="73"/>
    </row>
    <row r="87" spans="2:10" x14ac:dyDescent="0.2">
      <c r="B87" s="30">
        <v>2018</v>
      </c>
      <c r="C87" s="30">
        <v>10</v>
      </c>
      <c r="D87" s="144">
        <v>7.5107989999999996</v>
      </c>
      <c r="E87" s="143">
        <v>43374</v>
      </c>
      <c r="F87" s="81">
        <v>6.2568099166666684</v>
      </c>
      <c r="G87" s="46"/>
      <c r="H87" s="46"/>
      <c r="I87" s="73"/>
      <c r="J87" s="73"/>
    </row>
    <row r="88" spans="2:10" x14ac:dyDescent="0.2">
      <c r="B88" s="30">
        <v>2018</v>
      </c>
      <c r="C88" s="30">
        <v>11</v>
      </c>
      <c r="D88" s="144">
        <v>6.2837019999999999</v>
      </c>
      <c r="E88" s="143">
        <v>43405</v>
      </c>
      <c r="F88" s="81">
        <v>6.2994116666666686</v>
      </c>
      <c r="G88" s="46"/>
      <c r="H88" s="46"/>
      <c r="I88" s="73"/>
      <c r="J88" s="73"/>
    </row>
    <row r="89" spans="2:10" x14ac:dyDescent="0.2">
      <c r="B89" s="30">
        <v>2018</v>
      </c>
      <c r="C89" s="30">
        <v>12</v>
      </c>
      <c r="D89" s="144">
        <v>6.7143309999999996</v>
      </c>
      <c r="E89" s="143">
        <v>43435</v>
      </c>
      <c r="F89" s="81">
        <v>6.3056404166666669</v>
      </c>
      <c r="G89" s="46"/>
      <c r="H89" s="46"/>
      <c r="I89" s="73"/>
      <c r="J89" s="73"/>
    </row>
    <row r="90" spans="2:10" x14ac:dyDescent="0.2">
      <c r="B90" s="30">
        <v>2019</v>
      </c>
      <c r="C90" s="30">
        <v>1</v>
      </c>
      <c r="D90" s="144">
        <v>5.2474819999999998</v>
      </c>
      <c r="E90" s="143">
        <v>43466</v>
      </c>
      <c r="F90" s="81">
        <v>6.411022916666667</v>
      </c>
      <c r="G90" s="46"/>
      <c r="H90" s="46"/>
      <c r="I90" s="73"/>
      <c r="J90" s="73"/>
    </row>
    <row r="91" spans="2:10" x14ac:dyDescent="0.2">
      <c r="B91" s="30">
        <v>2019</v>
      </c>
      <c r="C91" s="30">
        <v>2</v>
      </c>
      <c r="D91" s="144">
        <v>5.9942409999999997</v>
      </c>
      <c r="E91" s="143">
        <v>43497</v>
      </c>
      <c r="F91" s="81">
        <v>6.4321209999999995</v>
      </c>
      <c r="G91" s="46"/>
      <c r="H91" s="46"/>
      <c r="I91" s="73"/>
      <c r="J91" s="73"/>
    </row>
    <row r="92" spans="2:10" x14ac:dyDescent="0.2">
      <c r="B92" s="30">
        <v>2019</v>
      </c>
      <c r="C92" s="30">
        <v>3</v>
      </c>
      <c r="D92" s="144">
        <v>5.2590450000000004</v>
      </c>
      <c r="E92" s="143">
        <v>43525</v>
      </c>
      <c r="F92" s="81">
        <v>6.42648025</v>
      </c>
      <c r="G92" s="46"/>
      <c r="H92" s="46"/>
      <c r="I92" s="73"/>
      <c r="J92" s="73"/>
    </row>
    <row r="93" spans="2:10" x14ac:dyDescent="0.2">
      <c r="B93" s="30">
        <v>2019</v>
      </c>
      <c r="C93" s="30">
        <v>4</v>
      </c>
      <c r="D93" s="144">
        <v>6.6163270000000001</v>
      </c>
      <c r="E93" s="143">
        <v>43556</v>
      </c>
      <c r="F93" s="81">
        <v>6.4552994999999997</v>
      </c>
      <c r="G93" s="46"/>
      <c r="H93" s="46"/>
      <c r="I93" s="73"/>
      <c r="J93" s="73"/>
    </row>
    <row r="94" spans="2:10" x14ac:dyDescent="0.2">
      <c r="B94" s="30">
        <v>2019</v>
      </c>
      <c r="C94" s="30">
        <v>5</v>
      </c>
      <c r="D94" s="144">
        <v>5.6340539999999999</v>
      </c>
      <c r="E94" s="143">
        <v>43586</v>
      </c>
      <c r="F94" s="81">
        <v>6.1593132500000003</v>
      </c>
      <c r="G94" s="46"/>
      <c r="H94" s="46"/>
      <c r="I94" s="73"/>
      <c r="J94" s="73"/>
    </row>
    <row r="95" spans="2:10" x14ac:dyDescent="0.2">
      <c r="B95" s="30">
        <v>2019</v>
      </c>
      <c r="C95" s="30">
        <v>6</v>
      </c>
      <c r="D95" s="144">
        <v>4.8886969999999996</v>
      </c>
      <c r="E95" s="143">
        <v>43617</v>
      </c>
      <c r="F95" s="81">
        <v>6.1397597499999996</v>
      </c>
      <c r="G95" s="46"/>
      <c r="H95" s="46"/>
      <c r="I95" s="73"/>
      <c r="J95" s="73"/>
    </row>
    <row r="96" spans="2:10" x14ac:dyDescent="0.2">
      <c r="B96" s="30">
        <v>2019</v>
      </c>
      <c r="C96" s="30">
        <v>7</v>
      </c>
      <c r="D96" s="144">
        <v>6.845434</v>
      </c>
      <c r="E96" s="143">
        <v>43647</v>
      </c>
      <c r="F96" s="81">
        <v>6.2352543333333328</v>
      </c>
      <c r="G96" s="46"/>
      <c r="H96" s="46"/>
      <c r="I96" s="73"/>
      <c r="J96" s="73"/>
    </row>
    <row r="97" spans="2:10" x14ac:dyDescent="0.2">
      <c r="B97" s="30">
        <v>2019</v>
      </c>
      <c r="C97" s="30">
        <v>8</v>
      </c>
      <c r="D97" s="144">
        <v>6.1361150000000002</v>
      </c>
      <c r="E97" s="143">
        <v>43678</v>
      </c>
      <c r="F97" s="81">
        <v>6.1171560833333336</v>
      </c>
      <c r="G97" s="46"/>
      <c r="H97" s="46"/>
      <c r="I97" s="73"/>
      <c r="J97" s="73"/>
    </row>
    <row r="98" spans="2:10" x14ac:dyDescent="0.2">
      <c r="B98" s="30">
        <v>2019</v>
      </c>
      <c r="C98" s="30">
        <v>9</v>
      </c>
      <c r="D98" s="144">
        <v>5.7999879999999999</v>
      </c>
      <c r="E98" s="143">
        <v>43709</v>
      </c>
      <c r="F98" s="81">
        <v>6.0775179166666655</v>
      </c>
      <c r="G98" s="46"/>
      <c r="H98" s="46"/>
      <c r="I98" s="73"/>
      <c r="J98" s="73"/>
    </row>
    <row r="99" spans="2:10" x14ac:dyDescent="0.2">
      <c r="B99" s="30">
        <v>2019</v>
      </c>
      <c r="C99" s="30">
        <v>10</v>
      </c>
      <c r="D99" s="144">
        <v>5.0217419999999997</v>
      </c>
      <c r="E99" s="143">
        <v>43739</v>
      </c>
      <c r="F99" s="81">
        <v>5.8700964999999998</v>
      </c>
      <c r="G99" s="46"/>
      <c r="H99" s="46"/>
      <c r="I99" s="73"/>
      <c r="J99" s="73"/>
    </row>
    <row r="100" spans="2:10" x14ac:dyDescent="0.2">
      <c r="B100" s="30">
        <v>2019</v>
      </c>
      <c r="C100" s="30">
        <v>11</v>
      </c>
      <c r="D100" s="144">
        <v>5.5888010000000001</v>
      </c>
      <c r="E100" s="143">
        <v>43770</v>
      </c>
      <c r="F100" s="81">
        <v>5.812188083333333</v>
      </c>
      <c r="G100" s="46"/>
      <c r="H100" s="46"/>
      <c r="I100" s="73"/>
      <c r="J100" s="73"/>
    </row>
    <row r="101" spans="2:10" x14ac:dyDescent="0.2">
      <c r="B101" s="30">
        <v>2019</v>
      </c>
      <c r="C101" s="30">
        <v>12</v>
      </c>
      <c r="D101" s="144">
        <v>4.965211</v>
      </c>
      <c r="E101" s="143">
        <v>43800</v>
      </c>
      <c r="F101" s="81">
        <v>5.6664280833333329</v>
      </c>
      <c r="G101" s="46"/>
      <c r="H101" s="46"/>
      <c r="I101" s="73"/>
      <c r="J101" s="73"/>
    </row>
    <row r="102" spans="2:10" x14ac:dyDescent="0.2">
      <c r="B102" s="30" t="s">
        <v>186</v>
      </c>
      <c r="C102" s="30">
        <v>1</v>
      </c>
      <c r="D102" s="144">
        <v>3.4837340000000001</v>
      </c>
      <c r="E102" s="143">
        <v>43831</v>
      </c>
      <c r="F102" s="81">
        <v>5.5194490833333338</v>
      </c>
      <c r="G102" s="46"/>
      <c r="H102" s="46"/>
      <c r="I102" s="73"/>
      <c r="J102" s="73"/>
    </row>
    <row r="103" spans="2:10" x14ac:dyDescent="0.2">
      <c r="B103" s="30" t="s">
        <v>186</v>
      </c>
      <c r="C103" s="30">
        <v>2</v>
      </c>
      <c r="D103" s="144">
        <v>5.0128690000000002</v>
      </c>
      <c r="E103" s="143">
        <v>43862</v>
      </c>
      <c r="F103" s="81">
        <v>5.4376680833333326</v>
      </c>
      <c r="G103" s="46"/>
      <c r="H103" s="46"/>
      <c r="I103" s="73"/>
      <c r="J103" s="73"/>
    </row>
    <row r="104" spans="2:10" x14ac:dyDescent="0.2">
      <c r="B104" s="30" t="s">
        <v>186</v>
      </c>
      <c r="C104" s="30">
        <v>3</v>
      </c>
      <c r="D104" s="144">
        <v>4.3392249999999999</v>
      </c>
      <c r="E104" s="143">
        <v>43891</v>
      </c>
      <c r="F104" s="81">
        <v>5.3610164166666676</v>
      </c>
      <c r="G104" s="46"/>
      <c r="H104" s="46"/>
      <c r="I104" s="73"/>
      <c r="J104" s="73"/>
    </row>
    <row r="105" spans="2:10" x14ac:dyDescent="0.2">
      <c r="B105" s="30" t="s">
        <v>186</v>
      </c>
      <c r="C105" s="30">
        <v>4</v>
      </c>
      <c r="D105" s="144">
        <v>3.9108260000000001</v>
      </c>
      <c r="E105" s="143">
        <v>43922</v>
      </c>
      <c r="F105" s="81">
        <v>5.1355580000000005</v>
      </c>
      <c r="G105" s="46"/>
      <c r="H105" s="46"/>
      <c r="I105" s="73"/>
      <c r="J105" s="73"/>
    </row>
    <row r="106" spans="2:10" x14ac:dyDescent="0.2">
      <c r="B106" s="30" t="s">
        <v>186</v>
      </c>
      <c r="C106" s="30">
        <v>5</v>
      </c>
      <c r="D106" s="144">
        <v>3.431495</v>
      </c>
      <c r="E106" s="143">
        <v>43952</v>
      </c>
      <c r="F106" s="81">
        <v>4.9520114166666662</v>
      </c>
      <c r="G106" s="46"/>
      <c r="H106" s="46"/>
      <c r="I106" s="73"/>
      <c r="J106" s="73"/>
    </row>
    <row r="107" spans="2:10" x14ac:dyDescent="0.2">
      <c r="B107" s="30" t="s">
        <v>186</v>
      </c>
      <c r="C107" s="30">
        <v>6</v>
      </c>
      <c r="D107" s="144">
        <v>3.9181360000000001</v>
      </c>
      <c r="E107" s="143">
        <v>43983</v>
      </c>
      <c r="F107" s="81">
        <v>4.8711313333333335</v>
      </c>
      <c r="G107" s="46"/>
      <c r="H107" s="46"/>
      <c r="I107" s="73"/>
      <c r="J107" s="73"/>
    </row>
    <row r="108" spans="2:10" x14ac:dyDescent="0.2">
      <c r="B108" s="30" t="s">
        <v>186</v>
      </c>
      <c r="C108" s="30">
        <v>7</v>
      </c>
      <c r="D108" s="144">
        <v>4.2518580000000004</v>
      </c>
      <c r="E108" s="143">
        <v>44013</v>
      </c>
      <c r="F108" s="81">
        <v>4.6549999999999994</v>
      </c>
      <c r="G108" s="46"/>
      <c r="H108" s="46"/>
      <c r="I108" s="73"/>
      <c r="J108" s="73"/>
    </row>
    <row r="109" spans="2:10" x14ac:dyDescent="0.2">
      <c r="B109" s="30" t="s">
        <v>186</v>
      </c>
      <c r="C109" s="30">
        <v>8</v>
      </c>
      <c r="D109" s="144">
        <v>6.043838</v>
      </c>
      <c r="E109" s="143">
        <v>44044</v>
      </c>
      <c r="F109" s="81">
        <v>4.6473102499999994</v>
      </c>
      <c r="G109" s="46"/>
      <c r="H109" s="46"/>
      <c r="I109" s="73"/>
      <c r="J109" s="73"/>
    </row>
    <row r="110" spans="2:10" x14ac:dyDescent="0.2">
      <c r="B110" s="30" t="s">
        <v>186</v>
      </c>
      <c r="C110" s="30">
        <v>9</v>
      </c>
      <c r="D110" s="144">
        <v>6.3272170000000001</v>
      </c>
      <c r="E110" s="143">
        <v>44075</v>
      </c>
      <c r="F110" s="81">
        <v>4.6912459999999996</v>
      </c>
      <c r="G110" s="46"/>
      <c r="H110" s="46"/>
      <c r="I110" s="73"/>
      <c r="J110" s="73"/>
    </row>
    <row r="111" spans="2:10" x14ac:dyDescent="0.2">
      <c r="B111" s="30" t="s">
        <v>186</v>
      </c>
      <c r="C111" s="30">
        <v>10</v>
      </c>
      <c r="D111" s="144">
        <v>5.8370610000000003</v>
      </c>
      <c r="E111" s="143">
        <v>44105</v>
      </c>
      <c r="F111" s="81">
        <v>4.7591892499999995</v>
      </c>
      <c r="G111" s="46"/>
      <c r="H111" s="46"/>
      <c r="I111" s="73"/>
      <c r="J111" s="73"/>
    </row>
    <row r="112" spans="2:10" x14ac:dyDescent="0.2">
      <c r="B112" s="30" t="s">
        <v>186</v>
      </c>
      <c r="C112" s="30">
        <v>11</v>
      </c>
      <c r="D112" s="144">
        <v>6.4488209999999997</v>
      </c>
      <c r="E112" s="143">
        <v>44136</v>
      </c>
      <c r="F112" s="81">
        <v>4.8308575833333336</v>
      </c>
      <c r="G112" s="46"/>
      <c r="H112" s="46"/>
      <c r="I112" s="73"/>
      <c r="J112" s="73"/>
    </row>
    <row r="113" spans="2:10" x14ac:dyDescent="0.2">
      <c r="B113" s="30" t="s">
        <v>186</v>
      </c>
      <c r="C113" s="30">
        <v>12</v>
      </c>
      <c r="D113" s="144">
        <v>6.7333160000000003</v>
      </c>
      <c r="E113" s="143">
        <v>44166</v>
      </c>
      <c r="F113" s="81">
        <v>4.9781996666666668</v>
      </c>
      <c r="G113" s="46"/>
      <c r="H113" s="46"/>
      <c r="I113" s="73"/>
      <c r="J113" s="73"/>
    </row>
    <row r="114" spans="2:10" x14ac:dyDescent="0.2">
      <c r="B114" s="30">
        <v>2017</v>
      </c>
      <c r="C114" s="30">
        <v>1</v>
      </c>
      <c r="D114" s="144">
        <v>4.6322469999999996</v>
      </c>
      <c r="E114" s="143">
        <v>44197</v>
      </c>
      <c r="F114" s="81">
        <v>5.0739090833333336</v>
      </c>
      <c r="G114" s="46"/>
      <c r="H114" s="46"/>
      <c r="I114" s="73"/>
      <c r="J114" s="73"/>
    </row>
    <row r="115" spans="2:10" x14ac:dyDescent="0.2">
      <c r="B115" s="30">
        <v>2017</v>
      </c>
      <c r="C115" s="30">
        <v>2</v>
      </c>
      <c r="D115" s="144">
        <v>6.7840530000000001</v>
      </c>
      <c r="E115" s="143">
        <v>44228</v>
      </c>
      <c r="F115" s="81">
        <v>5.2215077499999998</v>
      </c>
      <c r="G115" s="46"/>
      <c r="H115" s="46"/>
      <c r="I115" s="73"/>
      <c r="J115" s="73"/>
    </row>
    <row r="116" spans="2:10" x14ac:dyDescent="0.2">
      <c r="B116" s="30">
        <v>2017</v>
      </c>
      <c r="C116" s="30">
        <v>3</v>
      </c>
      <c r="D116" s="144">
        <v>7.3301629999999998</v>
      </c>
      <c r="E116" s="143">
        <v>44256</v>
      </c>
      <c r="F116" s="81">
        <v>5.4707525833333337</v>
      </c>
      <c r="G116" s="46"/>
      <c r="H116" s="46"/>
      <c r="I116" s="73"/>
      <c r="J116" s="73"/>
    </row>
    <row r="117" spans="2:10" x14ac:dyDescent="0.2">
      <c r="B117" s="30">
        <v>2017</v>
      </c>
      <c r="C117" s="30">
        <v>4</v>
      </c>
      <c r="D117" s="144">
        <v>6.994421</v>
      </c>
      <c r="E117" s="143">
        <v>44287</v>
      </c>
      <c r="F117" s="81">
        <v>5.7277188333333342</v>
      </c>
      <c r="G117" s="46"/>
      <c r="H117" s="46"/>
      <c r="I117" s="73"/>
      <c r="J117" s="73"/>
    </row>
    <row r="118" spans="2:10" x14ac:dyDescent="0.2">
      <c r="B118" s="30">
        <v>2017</v>
      </c>
      <c r="C118" s="30">
        <v>5</v>
      </c>
      <c r="D118" s="144">
        <v>5.0118799999999997</v>
      </c>
      <c r="E118" s="143">
        <v>44317</v>
      </c>
      <c r="F118" s="81">
        <v>5.8594175833333333</v>
      </c>
      <c r="G118" s="46"/>
      <c r="H118" s="46"/>
      <c r="I118" s="73"/>
      <c r="J118" s="73"/>
    </row>
    <row r="119" spans="2:10" x14ac:dyDescent="0.2">
      <c r="B119" s="30">
        <v>2017</v>
      </c>
      <c r="C119" s="30">
        <v>6</v>
      </c>
      <c r="D119" s="144">
        <v>9.1840360000000008</v>
      </c>
      <c r="E119" s="143">
        <v>44348</v>
      </c>
      <c r="F119" s="81">
        <v>6.2982425833333338</v>
      </c>
      <c r="G119" s="46"/>
      <c r="H119" s="46"/>
      <c r="I119" s="73"/>
      <c r="J119" s="73"/>
    </row>
    <row r="120" spans="2:10" x14ac:dyDescent="0.2">
      <c r="B120" s="30">
        <v>2017</v>
      </c>
      <c r="C120" s="30">
        <v>7</v>
      </c>
      <c r="D120" s="144">
        <v>9.6559089999999994</v>
      </c>
      <c r="E120" s="143">
        <v>44378</v>
      </c>
      <c r="F120" s="81">
        <v>6.7485801666666667</v>
      </c>
      <c r="G120" s="46"/>
      <c r="H120" s="46"/>
      <c r="I120" s="73"/>
      <c r="J120" s="73"/>
    </row>
    <row r="121" spans="2:10" x14ac:dyDescent="0.2">
      <c r="B121" s="30">
        <v>2017</v>
      </c>
      <c r="C121" s="30">
        <v>8</v>
      </c>
      <c r="D121" s="144">
        <v>8.1611750000000001</v>
      </c>
      <c r="E121" s="143">
        <v>44409</v>
      </c>
      <c r="F121" s="81">
        <v>6.9250249166666658</v>
      </c>
      <c r="G121" s="46"/>
      <c r="H121" s="46"/>
      <c r="I121" s="73"/>
      <c r="J121" s="73"/>
    </row>
    <row r="122" spans="2:10" x14ac:dyDescent="0.2">
      <c r="B122" s="30">
        <v>2017</v>
      </c>
      <c r="C122" s="30">
        <v>9</v>
      </c>
      <c r="D122" s="144">
        <v>0</v>
      </c>
      <c r="E122" s="143">
        <v>44440</v>
      </c>
      <c r="F122" s="81">
        <v>6.3977568333333332</v>
      </c>
      <c r="G122" s="46"/>
      <c r="H122" s="46"/>
      <c r="I122" s="73"/>
      <c r="J122" s="73"/>
    </row>
    <row r="123" spans="2:10" x14ac:dyDescent="0.2">
      <c r="B123" s="30">
        <v>2017</v>
      </c>
      <c r="C123" s="30">
        <v>10</v>
      </c>
      <c r="D123" s="144">
        <v>0</v>
      </c>
      <c r="E123" s="143">
        <v>44470</v>
      </c>
      <c r="F123" s="81">
        <v>5.9113350833333334</v>
      </c>
      <c r="G123" s="46"/>
      <c r="H123" s="46"/>
      <c r="I123" s="73"/>
      <c r="J123" s="73"/>
    </row>
    <row r="124" spans="2:10" x14ac:dyDescent="0.2">
      <c r="B124" s="30">
        <v>2017</v>
      </c>
      <c r="C124" s="30">
        <v>11</v>
      </c>
      <c r="D124" s="144">
        <v>0</v>
      </c>
      <c r="E124" s="143">
        <v>44501</v>
      </c>
      <c r="F124" s="81">
        <v>5.3739333333333335</v>
      </c>
      <c r="G124" s="46"/>
      <c r="H124" s="46"/>
      <c r="I124" s="73"/>
      <c r="J124" s="73"/>
    </row>
    <row r="125" spans="2:10" x14ac:dyDescent="0.2">
      <c r="B125" s="30">
        <v>2017</v>
      </c>
      <c r="C125" s="30">
        <v>12</v>
      </c>
      <c r="D125" s="144">
        <v>0</v>
      </c>
      <c r="E125" s="143">
        <v>44531</v>
      </c>
      <c r="F125" s="81">
        <v>4.8128236666666666</v>
      </c>
      <c r="G125" s="46"/>
      <c r="H125" s="46"/>
      <c r="I125" s="73"/>
      <c r="J125" s="73"/>
    </row>
    <row r="126" spans="2:10" x14ac:dyDescent="0.2">
      <c r="B126" s="46"/>
      <c r="C126" s="46"/>
      <c r="D126" s="46"/>
      <c r="E126" s="46"/>
      <c r="F126" s="46"/>
      <c r="G126" s="46"/>
      <c r="H126" s="46"/>
      <c r="I126" s="73"/>
      <c r="J126" s="73"/>
    </row>
    <row r="127" spans="2:10" x14ac:dyDescent="0.2">
      <c r="B127" s="46"/>
      <c r="C127" s="46"/>
      <c r="D127" s="46"/>
      <c r="E127" s="46"/>
      <c r="F127" s="46"/>
      <c r="G127" s="46"/>
      <c r="H127" s="46"/>
      <c r="I127" s="73"/>
      <c r="J127" s="73"/>
    </row>
    <row r="128" spans="2:10" x14ac:dyDescent="0.2">
      <c r="B128" s="46"/>
      <c r="C128" s="46"/>
      <c r="D128" s="46"/>
      <c r="E128" s="46"/>
      <c r="F128" s="46"/>
      <c r="G128" s="46"/>
      <c r="H128" s="46"/>
      <c r="I128" s="73"/>
      <c r="J128" s="73"/>
    </row>
    <row r="129" spans="2:10" x14ac:dyDescent="0.2">
      <c r="B129" s="73"/>
      <c r="C129" s="73"/>
      <c r="D129" s="73"/>
      <c r="E129" s="73"/>
      <c r="F129" s="73"/>
      <c r="G129" s="73"/>
      <c r="H129" s="73"/>
      <c r="I129" s="73"/>
      <c r="J129" s="73"/>
    </row>
    <row r="130" spans="2:10" x14ac:dyDescent="0.2">
      <c r="B130" s="73"/>
      <c r="C130" s="73"/>
      <c r="D130" s="73"/>
      <c r="E130" s="73"/>
      <c r="F130" s="73"/>
      <c r="G130" s="73"/>
      <c r="H130" s="73"/>
      <c r="I130" s="73"/>
      <c r="J130" s="73"/>
    </row>
    <row r="131" spans="2:10" x14ac:dyDescent="0.2">
      <c r="B131" s="73"/>
      <c r="C131" s="73"/>
      <c r="D131" s="73"/>
      <c r="E131" s="73"/>
      <c r="F131" s="73"/>
      <c r="G131" s="73"/>
      <c r="H131" s="73"/>
      <c r="I131" s="73"/>
      <c r="J131" s="73"/>
    </row>
    <row r="132" spans="2:10" x14ac:dyDescent="0.2">
      <c r="B132" s="73"/>
      <c r="C132" s="73"/>
      <c r="D132" s="73"/>
      <c r="E132" s="73"/>
      <c r="F132" s="73"/>
      <c r="G132" s="73"/>
      <c r="H132" s="73"/>
      <c r="I132" s="73"/>
      <c r="J132" s="73"/>
    </row>
    <row r="133" spans="2:10" x14ac:dyDescent="0.2">
      <c r="G133" s="46"/>
      <c r="H133" s="46"/>
      <c r="I133" s="46"/>
    </row>
    <row r="134" spans="2:10" x14ac:dyDescent="0.2">
      <c r="B134" s="46"/>
      <c r="C134" s="46"/>
      <c r="D134" s="46"/>
      <c r="E134" s="46"/>
      <c r="F134" s="46"/>
      <c r="G134" s="46"/>
      <c r="H134" s="46"/>
      <c r="I134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33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55"/>
  <sheetViews>
    <sheetView zoomScaleNormal="100" zoomScaleSheetLayoutView="100" workbookViewId="0">
      <selection activeCell="N13" sqref="N13"/>
    </sheetView>
  </sheetViews>
  <sheetFormatPr baseColWidth="10" defaultColWidth="11.42578125" defaultRowHeight="12.75" x14ac:dyDescent="0.2"/>
  <cols>
    <col min="1" max="1" width="1.85546875" style="64" customWidth="1"/>
    <col min="2" max="2" width="13" style="64" customWidth="1"/>
    <col min="3" max="8" width="10.42578125" style="64" customWidth="1"/>
    <col min="9" max="11" width="11.42578125" style="64" customWidth="1"/>
    <col min="12" max="12" width="1.85546875" style="64" customWidth="1"/>
    <col min="13" max="13" width="11.42578125" style="64"/>
    <col min="14" max="14" width="4" style="30" customWidth="1"/>
    <col min="15" max="15" width="11.42578125" style="64"/>
    <col min="16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  <c r="M1" s="45"/>
      <c r="N1" s="46"/>
      <c r="O1" s="45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  <c r="M2" s="45"/>
      <c r="N2" s="46"/>
      <c r="O2" s="45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  <c r="M3" s="45"/>
      <c r="N3" s="46"/>
      <c r="O3" s="45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  <c r="M4" s="45"/>
      <c r="N4" s="46"/>
      <c r="O4" s="45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  <c r="M5" s="45"/>
      <c r="N5" s="46"/>
      <c r="O5" s="45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5"/>
      <c r="N6" s="46"/>
      <c r="O6" s="45"/>
    </row>
    <row r="7" spans="1:15" x14ac:dyDescent="0.2">
      <c r="A7" s="47"/>
      <c r="B7" s="48"/>
      <c r="C7" s="136" t="s">
        <v>110</v>
      </c>
      <c r="D7" s="136"/>
      <c r="E7" s="136"/>
      <c r="F7" s="136"/>
      <c r="G7" s="136"/>
      <c r="H7" s="136"/>
      <c r="I7" s="136"/>
      <c r="J7" s="136"/>
      <c r="K7" s="136"/>
      <c r="L7" s="50"/>
      <c r="M7" s="45"/>
      <c r="N7" s="46"/>
      <c r="O7" s="45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  <c r="M8" s="45"/>
      <c r="N8" s="46"/>
      <c r="O8" s="45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5"/>
      <c r="N9" s="46"/>
      <c r="O9" s="45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  <c r="M10" s="45"/>
      <c r="N10" s="46"/>
      <c r="O10" s="45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M11" s="45"/>
      <c r="N11" s="46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5"/>
      <c r="N12" s="46"/>
      <c r="O12" s="45"/>
    </row>
    <row r="13" spans="1:15" x14ac:dyDescent="0.2">
      <c r="A13" s="47"/>
      <c r="B13" s="55" t="s">
        <v>7</v>
      </c>
      <c r="C13" s="56">
        <v>29.763262999999998</v>
      </c>
      <c r="D13" s="56">
        <v>34.765174000000002</v>
      </c>
      <c r="E13" s="56">
        <v>54.535347999999999</v>
      </c>
      <c r="F13" s="56">
        <v>41.163114</v>
      </c>
      <c r="G13" s="56">
        <v>27.575227999999999</v>
      </c>
      <c r="H13" s="56">
        <v>67.525504999999995</v>
      </c>
      <c r="I13" s="56">
        <v>144.87741316227738</v>
      </c>
      <c r="J13" s="56">
        <v>244.87741316227738</v>
      </c>
      <c r="K13" s="56">
        <v>-33.009859263805943</v>
      </c>
      <c r="L13" s="50"/>
      <c r="M13" s="45"/>
      <c r="N13" s="46">
        <v>1</v>
      </c>
      <c r="O13" s="45"/>
    </row>
    <row r="14" spans="1:15" x14ac:dyDescent="0.2">
      <c r="A14" s="47"/>
      <c r="B14" s="55" t="s">
        <v>8</v>
      </c>
      <c r="C14" s="56">
        <v>74.956937999999994</v>
      </c>
      <c r="D14" s="56">
        <v>73.033452999999994</v>
      </c>
      <c r="E14" s="56">
        <v>70.439079000000007</v>
      </c>
      <c r="F14" s="56">
        <v>55.157435999999997</v>
      </c>
      <c r="G14" s="56">
        <v>63.828133999999999</v>
      </c>
      <c r="H14" s="56">
        <v>66.404285999999999</v>
      </c>
      <c r="I14" s="56">
        <v>4.0360760037258858</v>
      </c>
      <c r="J14" s="56">
        <v>104.03607600372588</v>
      </c>
      <c r="K14" s="56">
        <v>15.719907647628872</v>
      </c>
      <c r="L14" s="50"/>
      <c r="M14" s="45"/>
      <c r="N14" s="46">
        <v>1</v>
      </c>
      <c r="O14" s="45"/>
    </row>
    <row r="15" spans="1:15" x14ac:dyDescent="0.2">
      <c r="A15" s="47"/>
      <c r="B15" s="55" t="s">
        <v>9</v>
      </c>
      <c r="C15" s="56">
        <v>56.274966999999997</v>
      </c>
      <c r="D15" s="56">
        <v>80.882036999999997</v>
      </c>
      <c r="E15" s="56">
        <v>63.061914999999999</v>
      </c>
      <c r="F15" s="56">
        <v>52.431749000000003</v>
      </c>
      <c r="G15" s="56">
        <v>55.763784000000001</v>
      </c>
      <c r="H15" s="56">
        <v>110.19235</v>
      </c>
      <c r="I15" s="56">
        <v>97.605582146290516</v>
      </c>
      <c r="J15" s="56">
        <v>197.60558214629052</v>
      </c>
      <c r="K15" s="56">
        <v>6.3549949478129975</v>
      </c>
      <c r="L15" s="50"/>
      <c r="M15" s="45"/>
      <c r="N15" s="46">
        <v>1</v>
      </c>
      <c r="O15" s="45"/>
    </row>
    <row r="16" spans="1:15" x14ac:dyDescent="0.2">
      <c r="A16" s="47"/>
      <c r="B16" s="55" t="s">
        <v>10</v>
      </c>
      <c r="C16" s="56">
        <v>58.184947999999999</v>
      </c>
      <c r="D16" s="56">
        <v>36.709735999999999</v>
      </c>
      <c r="E16" s="56">
        <v>56.722656000000001</v>
      </c>
      <c r="F16" s="56">
        <v>40.382826000000001</v>
      </c>
      <c r="G16" s="56">
        <v>61.006213000000002</v>
      </c>
      <c r="H16" s="56">
        <v>82.088571999999999</v>
      </c>
      <c r="I16" s="56">
        <v>34.557724473079475</v>
      </c>
      <c r="J16" s="56">
        <v>134.55772447307947</v>
      </c>
      <c r="K16" s="56">
        <v>51.069697301521202</v>
      </c>
      <c r="L16" s="50"/>
      <c r="M16" s="45"/>
      <c r="N16" s="46">
        <v>1</v>
      </c>
      <c r="O16" s="45"/>
    </row>
    <row r="17" spans="1:15" x14ac:dyDescent="0.2">
      <c r="A17" s="47"/>
      <c r="B17" s="55" t="s">
        <v>11</v>
      </c>
      <c r="C17" s="56">
        <v>59.155177999999999</v>
      </c>
      <c r="D17" s="56">
        <v>77.256416000000002</v>
      </c>
      <c r="E17" s="56">
        <v>86.112041000000005</v>
      </c>
      <c r="F17" s="56">
        <v>68.957982000000001</v>
      </c>
      <c r="G17" s="56">
        <v>86.147457000000003</v>
      </c>
      <c r="H17" s="56">
        <v>117.135794</v>
      </c>
      <c r="I17" s="56">
        <v>35.971273069615982</v>
      </c>
      <c r="J17" s="56">
        <v>135.97127306961599</v>
      </c>
      <c r="K17" s="56">
        <v>24.92746234946377</v>
      </c>
      <c r="L17" s="50"/>
      <c r="M17" s="45"/>
      <c r="N17" s="46">
        <v>1</v>
      </c>
      <c r="O17" s="45"/>
    </row>
    <row r="18" spans="1:15" x14ac:dyDescent="0.2">
      <c r="A18" s="47"/>
      <c r="B18" s="55" t="s">
        <v>12</v>
      </c>
      <c r="C18" s="56">
        <v>51.184863999999997</v>
      </c>
      <c r="D18" s="56">
        <v>79.647340999999997</v>
      </c>
      <c r="E18" s="56">
        <v>78.153469000000001</v>
      </c>
      <c r="F18" s="56">
        <v>51.053690000000003</v>
      </c>
      <c r="G18" s="56">
        <v>50.275379000000001</v>
      </c>
      <c r="H18" s="56">
        <v>50.863016999999999</v>
      </c>
      <c r="I18" s="56">
        <v>1.1688385282983216</v>
      </c>
      <c r="J18" s="56">
        <v>101.16883852829832</v>
      </c>
      <c r="K18" s="56">
        <v>-1.52449509526148</v>
      </c>
      <c r="L18" s="50"/>
      <c r="M18" s="45"/>
      <c r="N18" s="46">
        <v>1</v>
      </c>
      <c r="O18" s="46"/>
    </row>
    <row r="19" spans="1:15" x14ac:dyDescent="0.2">
      <c r="A19" s="47"/>
      <c r="B19" s="55" t="s">
        <v>13</v>
      </c>
      <c r="C19" s="56">
        <v>40.188865999999997</v>
      </c>
      <c r="D19" s="56">
        <v>37.043393000000002</v>
      </c>
      <c r="E19" s="56">
        <v>72.153561999999994</v>
      </c>
      <c r="F19" s="56">
        <v>30.602817000000002</v>
      </c>
      <c r="G19" s="56">
        <v>58.204222999999999</v>
      </c>
      <c r="H19" s="56">
        <v>39.232581000000003</v>
      </c>
      <c r="I19" s="56">
        <v>-32.594957929427217</v>
      </c>
      <c r="J19" s="56">
        <v>67.40504207057279</v>
      </c>
      <c r="K19" s="56">
        <v>90.192370199122493</v>
      </c>
      <c r="L19" s="50"/>
      <c r="M19" s="45"/>
      <c r="N19" s="46">
        <v>1</v>
      </c>
      <c r="O19" s="46"/>
    </row>
    <row r="20" spans="1:15" x14ac:dyDescent="0.2">
      <c r="A20" s="47"/>
      <c r="B20" s="55" t="s">
        <v>14</v>
      </c>
      <c r="C20" s="56">
        <v>42.484822999999999</v>
      </c>
      <c r="D20" s="56">
        <v>73.142695000000003</v>
      </c>
      <c r="E20" s="56">
        <v>50.505544</v>
      </c>
      <c r="F20" s="56">
        <v>65.324140999999997</v>
      </c>
      <c r="G20" s="56">
        <v>46.127696999999998</v>
      </c>
      <c r="H20" s="35">
        <v>45.137095000000002</v>
      </c>
      <c r="I20" s="35">
        <v>-2.1475210435933922</v>
      </c>
      <c r="J20" s="35">
        <v>97.852478956406614</v>
      </c>
      <c r="K20" s="35">
        <v>-29.386446887988924</v>
      </c>
      <c r="L20" s="50"/>
      <c r="M20" s="45"/>
      <c r="N20" s="46">
        <v>1</v>
      </c>
      <c r="O20" s="46"/>
    </row>
    <row r="21" spans="1:15" x14ac:dyDescent="0.2">
      <c r="A21" s="47"/>
      <c r="B21" s="55" t="s">
        <v>15</v>
      </c>
      <c r="C21" s="56">
        <v>40.180219999999998</v>
      </c>
      <c r="D21" s="56">
        <v>40.077773000000001</v>
      </c>
      <c r="E21" s="56">
        <v>41.991289999999999</v>
      </c>
      <c r="F21" s="56">
        <v>24.892637000000001</v>
      </c>
      <c r="G21" s="56">
        <v>54.517944</v>
      </c>
      <c r="H21" s="56"/>
      <c r="I21" s="56"/>
      <c r="J21" s="56"/>
      <c r="K21" s="56"/>
      <c r="L21" s="50"/>
      <c r="M21" s="45"/>
      <c r="N21" s="46" t="s">
        <v>97</v>
      </c>
      <c r="O21" s="46"/>
    </row>
    <row r="22" spans="1:15" x14ac:dyDescent="0.2">
      <c r="A22" s="47"/>
      <c r="B22" s="55" t="s">
        <v>16</v>
      </c>
      <c r="C22" s="56">
        <v>41.568238000000001</v>
      </c>
      <c r="D22" s="56">
        <v>39.447923000000003</v>
      </c>
      <c r="E22" s="56">
        <v>48.601489000000001</v>
      </c>
      <c r="F22" s="56">
        <v>30.288658000000002</v>
      </c>
      <c r="G22" s="56">
        <v>57.794338000000003</v>
      </c>
      <c r="H22" s="56"/>
      <c r="I22" s="56"/>
      <c r="J22" s="56"/>
      <c r="K22" s="56"/>
      <c r="L22" s="50"/>
      <c r="M22" s="45"/>
      <c r="N22" s="46" t="s">
        <v>97</v>
      </c>
      <c r="O22" s="46"/>
    </row>
    <row r="23" spans="1:15" x14ac:dyDescent="0.2">
      <c r="A23" s="47"/>
      <c r="B23" s="55" t="s">
        <v>17</v>
      </c>
      <c r="C23" s="56">
        <v>47.628506000000002</v>
      </c>
      <c r="D23" s="56">
        <v>55.180053000000001</v>
      </c>
      <c r="E23" s="56">
        <v>45.511246999999997</v>
      </c>
      <c r="F23" s="56">
        <v>53.219771999999999</v>
      </c>
      <c r="G23" s="56">
        <v>72.991383999999996</v>
      </c>
      <c r="H23" s="56"/>
      <c r="I23" s="56"/>
      <c r="J23" s="56"/>
      <c r="K23" s="56"/>
      <c r="L23" s="50"/>
      <c r="M23" s="45"/>
      <c r="N23" s="46" t="s">
        <v>97</v>
      </c>
      <c r="O23" s="46"/>
    </row>
    <row r="24" spans="1:15" x14ac:dyDescent="0.2">
      <c r="A24" s="47"/>
      <c r="B24" s="55" t="s">
        <v>18</v>
      </c>
      <c r="C24" s="56">
        <v>43.012714000000003</v>
      </c>
      <c r="D24" s="56">
        <v>44.040925000000001</v>
      </c>
      <c r="E24" s="56">
        <v>46.099772000000002</v>
      </c>
      <c r="F24" s="56">
        <v>33.436860000000003</v>
      </c>
      <c r="G24" s="56">
        <v>54.724967999999997</v>
      </c>
      <c r="H24" s="56"/>
      <c r="I24" s="56"/>
      <c r="J24" s="56"/>
      <c r="K24" s="56"/>
      <c r="L24" s="50"/>
      <c r="M24" s="45"/>
      <c r="N24" s="46" t="s">
        <v>97</v>
      </c>
      <c r="O24" s="46"/>
    </row>
    <row r="25" spans="1:15" x14ac:dyDescent="0.2">
      <c r="A25" s="47"/>
      <c r="B25" s="57" t="s">
        <v>33</v>
      </c>
      <c r="C25" s="58">
        <v>584.58352500000001</v>
      </c>
      <c r="D25" s="58">
        <v>671.22691899999995</v>
      </c>
      <c r="E25" s="58">
        <v>713.88741200000004</v>
      </c>
      <c r="F25" s="58">
        <v>546.91168200000004</v>
      </c>
      <c r="G25" s="58">
        <v>688.95674900000006</v>
      </c>
      <c r="H25" s="35">
        <v>578.57920000000001</v>
      </c>
      <c r="I25" s="21"/>
      <c r="J25" s="21"/>
      <c r="K25" s="21"/>
      <c r="L25" s="50"/>
      <c r="M25" s="45"/>
      <c r="N25" s="46"/>
      <c r="O25" s="46"/>
    </row>
    <row r="26" spans="1:15" ht="18.75" customHeight="1" x14ac:dyDescent="0.2">
      <c r="A26" s="47"/>
      <c r="B26" s="57" t="s">
        <v>19</v>
      </c>
      <c r="C26" s="58"/>
      <c r="D26" s="58">
        <v>14.821388269537694</v>
      </c>
      <c r="E26" s="58">
        <v>6.3555992455660348</v>
      </c>
      <c r="F26" s="58">
        <v>-23.389644808585032</v>
      </c>
      <c r="G26" s="58">
        <v>25.972213005316647</v>
      </c>
      <c r="H26" s="21"/>
      <c r="I26" s="21"/>
      <c r="J26" s="21"/>
      <c r="K26" s="21"/>
      <c r="L26" s="50"/>
      <c r="M26" s="45"/>
      <c r="N26" s="46"/>
      <c r="O26" s="46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5"/>
      <c r="N27" s="46"/>
      <c r="O27" s="45"/>
    </row>
    <row r="28" spans="1:15" ht="18.75" customHeight="1" x14ac:dyDescent="0.2">
      <c r="A28" s="47"/>
      <c r="B28" s="57" t="s">
        <v>20</v>
      </c>
      <c r="C28" s="58">
        <v>412.19384700000001</v>
      </c>
      <c r="D28" s="58">
        <v>492.48024499999991</v>
      </c>
      <c r="E28" s="58">
        <v>531.68361399999992</v>
      </c>
      <c r="F28" s="58">
        <v>405.07375500000001</v>
      </c>
      <c r="G28" s="58">
        <v>448.92811500000005</v>
      </c>
      <c r="H28" s="35">
        <v>578.57920000000001</v>
      </c>
      <c r="I28" s="35">
        <v>28.880143761991818</v>
      </c>
      <c r="J28" s="35">
        <v>128.8801437619918</v>
      </c>
      <c r="K28" s="35">
        <v>10.826265453806073</v>
      </c>
      <c r="L28" s="50"/>
      <c r="M28" s="45"/>
      <c r="N28" s="46"/>
      <c r="O28" s="45"/>
    </row>
    <row r="29" spans="1:15" ht="18.75" customHeight="1" x14ac:dyDescent="0.2">
      <c r="A29" s="47"/>
      <c r="B29" s="57" t="s">
        <v>19</v>
      </c>
      <c r="C29" s="58"/>
      <c r="D29" s="58">
        <v>19.477825441678643</v>
      </c>
      <c r="E29" s="58">
        <v>7.9603942286050611</v>
      </c>
      <c r="F29" s="58">
        <v>-23.813007522928842</v>
      </c>
      <c r="G29" s="58">
        <v>10.826265453806073</v>
      </c>
      <c r="H29" s="35">
        <v>28.880143761991818</v>
      </c>
      <c r="I29" s="21"/>
      <c r="J29" s="21"/>
      <c r="K29" s="21"/>
      <c r="L29" s="50"/>
      <c r="M29" s="45"/>
      <c r="N29" s="46"/>
      <c r="O29" s="45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45"/>
      <c r="N30" s="46"/>
      <c r="O30" s="45"/>
    </row>
    <row r="31" spans="1:15" ht="14.25" customHeight="1" x14ac:dyDescent="0.2">
      <c r="A31" s="47"/>
      <c r="B31" s="63"/>
      <c r="C31" s="135" t="s">
        <v>144</v>
      </c>
      <c r="D31" s="135"/>
      <c r="E31" s="135"/>
      <c r="F31" s="135"/>
      <c r="G31" s="135"/>
      <c r="H31" s="135"/>
      <c r="I31" s="135"/>
      <c r="J31" s="135"/>
      <c r="K31" s="135"/>
      <c r="L31" s="50"/>
      <c r="M31" s="45"/>
      <c r="N31" s="46"/>
      <c r="O31" s="45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B46" s="6"/>
      <c r="C46" s="6"/>
      <c r="D46" s="6"/>
      <c r="E46" s="6"/>
      <c r="F46" s="6"/>
      <c r="G46" s="6"/>
      <c r="H46" s="6"/>
      <c r="I46" s="6"/>
      <c r="N46" s="30"/>
    </row>
    <row r="47" spans="1:15" s="64" customFormat="1" x14ac:dyDescent="0.2">
      <c r="B47" s="6"/>
      <c r="C47" s="6"/>
      <c r="D47" s="6"/>
      <c r="E47" s="6"/>
      <c r="F47" s="6"/>
      <c r="G47" s="6"/>
      <c r="H47" s="6"/>
      <c r="I47" s="6"/>
      <c r="N47" s="30"/>
    </row>
    <row r="48" spans="1:15" s="64" customFormat="1" x14ac:dyDescent="0.2">
      <c r="B48" s="6"/>
      <c r="C48" s="6"/>
      <c r="D48" s="6"/>
      <c r="E48" s="6"/>
      <c r="F48" s="6"/>
      <c r="G48" s="6"/>
      <c r="H48" s="6"/>
      <c r="I48" s="6"/>
      <c r="N48" s="30"/>
    </row>
    <row r="49" spans="2:14" s="64" customFormat="1" x14ac:dyDescent="0.2">
      <c r="B49" s="6"/>
      <c r="C49" s="6"/>
      <c r="D49" s="6"/>
      <c r="E49" s="6"/>
      <c r="F49" s="6"/>
      <c r="G49" s="6"/>
      <c r="H49" s="6"/>
      <c r="I49" s="6"/>
      <c r="N49" s="30"/>
    </row>
    <row r="50" spans="2:14" s="64" customFormat="1" x14ac:dyDescent="0.2">
      <c r="B50" s="30"/>
      <c r="C50" s="30"/>
      <c r="D50" s="30"/>
      <c r="E50" s="30"/>
      <c r="F50" s="30"/>
      <c r="G50" s="30"/>
      <c r="H50" s="30"/>
      <c r="I50" s="6"/>
      <c r="N50" s="30"/>
    </row>
    <row r="51" spans="2:14" x14ac:dyDescent="0.2">
      <c r="B51" s="30"/>
      <c r="C51" s="30"/>
      <c r="D51" s="30"/>
      <c r="E51" s="30"/>
      <c r="F51" s="30"/>
      <c r="G51" s="30"/>
      <c r="H51" s="30"/>
      <c r="I51" s="6"/>
    </row>
    <row r="52" spans="2:14" x14ac:dyDescent="0.2">
      <c r="B52" s="30"/>
      <c r="C52" s="30"/>
      <c r="D52" s="30"/>
      <c r="E52" s="30"/>
      <c r="F52" s="30"/>
      <c r="G52" s="30"/>
      <c r="H52" s="30"/>
      <c r="I52" s="6"/>
    </row>
    <row r="53" spans="2:14" x14ac:dyDescent="0.2">
      <c r="B53" s="30" t="s">
        <v>1</v>
      </c>
      <c r="C53" s="30" t="s">
        <v>154</v>
      </c>
      <c r="D53" s="30" t="s">
        <v>98</v>
      </c>
      <c r="E53" s="30" t="s">
        <v>155</v>
      </c>
      <c r="F53" s="30" t="s">
        <v>156</v>
      </c>
      <c r="G53" s="30"/>
      <c r="H53" s="30"/>
      <c r="I53" s="6"/>
    </row>
    <row r="54" spans="2:14" x14ac:dyDescent="0.2">
      <c r="B54" s="30">
        <v>2016</v>
      </c>
      <c r="C54" s="30">
        <v>1</v>
      </c>
      <c r="D54" s="144">
        <v>29.763262999999998</v>
      </c>
      <c r="E54" s="143">
        <v>42370</v>
      </c>
      <c r="F54" s="30"/>
      <c r="G54" s="30"/>
      <c r="H54" s="30"/>
      <c r="I54" s="6"/>
    </row>
    <row r="55" spans="2:14" x14ac:dyDescent="0.2">
      <c r="B55" s="30">
        <v>2016</v>
      </c>
      <c r="C55" s="30">
        <v>2</v>
      </c>
      <c r="D55" s="144">
        <v>74.956937999999994</v>
      </c>
      <c r="E55" s="143">
        <v>42401</v>
      </c>
      <c r="F55" s="30"/>
      <c r="G55" s="30"/>
      <c r="H55" s="30"/>
      <c r="I55" s="6"/>
    </row>
    <row r="56" spans="2:14" x14ac:dyDescent="0.2">
      <c r="B56" s="30">
        <v>2016</v>
      </c>
      <c r="C56" s="30">
        <v>3</v>
      </c>
      <c r="D56" s="144">
        <v>56.274966999999997</v>
      </c>
      <c r="E56" s="143">
        <v>42430</v>
      </c>
      <c r="F56" s="30"/>
      <c r="G56" s="30"/>
      <c r="H56" s="30"/>
      <c r="I56" s="6"/>
    </row>
    <row r="57" spans="2:14" x14ac:dyDescent="0.2">
      <c r="B57" s="30">
        <v>2016</v>
      </c>
      <c r="C57" s="30">
        <v>4</v>
      </c>
      <c r="D57" s="144">
        <v>58.184947999999999</v>
      </c>
      <c r="E57" s="143">
        <v>42461</v>
      </c>
      <c r="F57" s="81">
        <v>51.524230875000001</v>
      </c>
      <c r="G57" s="30"/>
      <c r="H57" s="30"/>
      <c r="I57" s="6"/>
    </row>
    <row r="58" spans="2:14" x14ac:dyDescent="0.2">
      <c r="B58" s="30">
        <v>2016</v>
      </c>
      <c r="C58" s="30">
        <v>5</v>
      </c>
      <c r="D58" s="144">
        <v>59.155177999999999</v>
      </c>
      <c r="E58" s="143">
        <v>42491</v>
      </c>
      <c r="F58" s="81">
        <v>51.524230875000001</v>
      </c>
      <c r="G58" s="30"/>
      <c r="H58" s="30"/>
      <c r="I58" s="6"/>
    </row>
    <row r="59" spans="2:14" x14ac:dyDescent="0.2">
      <c r="B59" s="30">
        <v>2016</v>
      </c>
      <c r="C59" s="30">
        <v>6</v>
      </c>
      <c r="D59" s="144">
        <v>51.184863999999997</v>
      </c>
      <c r="E59" s="143">
        <v>42522</v>
      </c>
      <c r="F59" s="81">
        <v>51.524230875000001</v>
      </c>
      <c r="G59" s="30"/>
      <c r="H59" s="30"/>
      <c r="I59" s="6"/>
    </row>
    <row r="60" spans="2:14" x14ac:dyDescent="0.2">
      <c r="B60" s="30">
        <v>2016</v>
      </c>
      <c r="C60" s="30">
        <v>7</v>
      </c>
      <c r="D60" s="144">
        <v>40.188865999999997</v>
      </c>
      <c r="E60" s="143">
        <v>42552</v>
      </c>
      <c r="F60" s="81">
        <v>51.524230875000001</v>
      </c>
      <c r="G60" s="30"/>
      <c r="H60" s="30"/>
      <c r="I60" s="6"/>
    </row>
    <row r="61" spans="2:14" x14ac:dyDescent="0.2">
      <c r="B61" s="30">
        <v>2016</v>
      </c>
      <c r="C61" s="30">
        <v>8</v>
      </c>
      <c r="D61" s="144">
        <v>42.484822999999999</v>
      </c>
      <c r="E61" s="143">
        <v>42583</v>
      </c>
      <c r="F61" s="81">
        <v>51.524230875000001</v>
      </c>
      <c r="G61" s="30"/>
      <c r="H61" s="30"/>
      <c r="I61" s="6"/>
    </row>
    <row r="62" spans="2:14" x14ac:dyDescent="0.2">
      <c r="B62" s="30">
        <v>2016</v>
      </c>
      <c r="C62" s="30">
        <v>9</v>
      </c>
      <c r="D62" s="144">
        <v>40.180219999999998</v>
      </c>
      <c r="E62" s="143">
        <v>42614</v>
      </c>
      <c r="F62" s="81">
        <v>50.263785222222225</v>
      </c>
      <c r="G62" s="30"/>
      <c r="H62" s="30"/>
      <c r="I62" s="6"/>
    </row>
    <row r="63" spans="2:14" x14ac:dyDescent="0.2">
      <c r="B63" s="30">
        <v>2016</v>
      </c>
      <c r="C63" s="30">
        <v>10</v>
      </c>
      <c r="D63" s="144">
        <v>41.568238000000001</v>
      </c>
      <c r="E63" s="143">
        <v>42644</v>
      </c>
      <c r="F63" s="81">
        <v>49.394230500000006</v>
      </c>
      <c r="G63" s="30"/>
      <c r="H63" s="30"/>
      <c r="I63" s="6"/>
    </row>
    <row r="64" spans="2:14" x14ac:dyDescent="0.2">
      <c r="B64" s="30">
        <v>2016</v>
      </c>
      <c r="C64" s="30">
        <v>11</v>
      </c>
      <c r="D64" s="144">
        <v>47.628506000000002</v>
      </c>
      <c r="E64" s="143">
        <v>42675</v>
      </c>
      <c r="F64" s="81">
        <v>49.233710090909092</v>
      </c>
      <c r="G64" s="30"/>
      <c r="H64" s="30"/>
      <c r="I64" s="6"/>
    </row>
    <row r="65" spans="2:9" x14ac:dyDescent="0.2">
      <c r="B65" s="30">
        <v>2016</v>
      </c>
      <c r="C65" s="30">
        <v>12</v>
      </c>
      <c r="D65" s="144">
        <v>43.012714000000003</v>
      </c>
      <c r="E65" s="143">
        <v>42705</v>
      </c>
      <c r="F65" s="81">
        <v>48.715293750000001</v>
      </c>
      <c r="G65" s="30"/>
      <c r="H65" s="30"/>
      <c r="I65" s="6"/>
    </row>
    <row r="66" spans="2:9" x14ac:dyDescent="0.2">
      <c r="B66" s="30">
        <v>2017</v>
      </c>
      <c r="C66" s="30">
        <v>1</v>
      </c>
      <c r="D66" s="144">
        <v>34.765174000000002</v>
      </c>
      <c r="E66" s="143">
        <v>42736</v>
      </c>
      <c r="F66" s="81">
        <v>49.132119666666675</v>
      </c>
      <c r="G66" s="30"/>
      <c r="H66" s="30"/>
      <c r="I66" s="6"/>
    </row>
    <row r="67" spans="2:9" x14ac:dyDescent="0.2">
      <c r="B67" s="30">
        <v>2017</v>
      </c>
      <c r="C67" s="30">
        <v>2</v>
      </c>
      <c r="D67" s="144">
        <v>73.033452999999994</v>
      </c>
      <c r="E67" s="143">
        <v>42767</v>
      </c>
      <c r="F67" s="81">
        <v>48.971829250000006</v>
      </c>
      <c r="G67" s="30"/>
      <c r="H67" s="30"/>
      <c r="I67" s="6"/>
    </row>
    <row r="68" spans="2:9" x14ac:dyDescent="0.2">
      <c r="B68" s="30">
        <v>2017</v>
      </c>
      <c r="C68" s="30">
        <v>3</v>
      </c>
      <c r="D68" s="144">
        <v>80.882036999999997</v>
      </c>
      <c r="E68" s="143">
        <v>42795</v>
      </c>
      <c r="F68" s="81">
        <v>51.02241841666666</v>
      </c>
      <c r="G68" s="30"/>
      <c r="H68" s="30"/>
      <c r="I68" s="6"/>
    </row>
    <row r="69" spans="2:9" x14ac:dyDescent="0.2">
      <c r="B69" s="30">
        <v>2017</v>
      </c>
      <c r="C69" s="30">
        <v>4</v>
      </c>
      <c r="D69" s="144">
        <v>36.709735999999999</v>
      </c>
      <c r="E69" s="143">
        <v>42826</v>
      </c>
      <c r="F69" s="81">
        <v>49.23281741666667</v>
      </c>
      <c r="G69" s="30"/>
      <c r="H69" s="30"/>
      <c r="I69" s="6"/>
    </row>
    <row r="70" spans="2:9" x14ac:dyDescent="0.2">
      <c r="B70" s="30">
        <v>2017</v>
      </c>
      <c r="C70" s="30">
        <v>5</v>
      </c>
      <c r="D70" s="144">
        <v>77.256416000000002</v>
      </c>
      <c r="E70" s="143">
        <v>42856</v>
      </c>
      <c r="F70" s="81">
        <v>50.741253916666665</v>
      </c>
      <c r="G70" s="30"/>
      <c r="H70" s="30"/>
      <c r="I70" s="6"/>
    </row>
    <row r="71" spans="2:9" x14ac:dyDescent="0.2">
      <c r="B71" s="30">
        <v>2017</v>
      </c>
      <c r="C71" s="30">
        <v>6</v>
      </c>
      <c r="D71" s="144">
        <v>79.647340999999997</v>
      </c>
      <c r="E71" s="143">
        <v>42887</v>
      </c>
      <c r="F71" s="81">
        <v>53.113127000000013</v>
      </c>
      <c r="G71" s="30"/>
      <c r="H71" s="30"/>
      <c r="I71" s="6"/>
    </row>
    <row r="72" spans="2:9" x14ac:dyDescent="0.2">
      <c r="B72" s="30">
        <v>2017</v>
      </c>
      <c r="C72" s="30">
        <v>7</v>
      </c>
      <c r="D72" s="144">
        <v>37.043393000000002</v>
      </c>
      <c r="E72" s="143">
        <v>42917</v>
      </c>
      <c r="F72" s="81">
        <v>52.851004249999995</v>
      </c>
      <c r="G72" s="30"/>
      <c r="H72" s="30"/>
      <c r="I72" s="6"/>
    </row>
    <row r="73" spans="2:9" x14ac:dyDescent="0.2">
      <c r="B73" s="30">
        <v>2017</v>
      </c>
      <c r="C73" s="30">
        <v>8</v>
      </c>
      <c r="D73" s="144">
        <v>73.142695000000003</v>
      </c>
      <c r="E73" s="143">
        <v>42948</v>
      </c>
      <c r="F73" s="81">
        <v>55.405826916666676</v>
      </c>
      <c r="G73" s="30"/>
      <c r="H73" s="30"/>
      <c r="I73" s="6"/>
    </row>
    <row r="74" spans="2:9" x14ac:dyDescent="0.2">
      <c r="B74" s="30">
        <v>2017</v>
      </c>
      <c r="C74" s="30">
        <v>9</v>
      </c>
      <c r="D74" s="144">
        <v>40.077773000000001</v>
      </c>
      <c r="E74" s="143">
        <v>42979</v>
      </c>
      <c r="F74" s="81">
        <v>55.397289666666673</v>
      </c>
      <c r="G74" s="30"/>
      <c r="H74" s="30"/>
      <c r="I74" s="6"/>
    </row>
    <row r="75" spans="2:9" x14ac:dyDescent="0.2">
      <c r="B75" s="30">
        <v>2017</v>
      </c>
      <c r="C75" s="30">
        <v>10</v>
      </c>
      <c r="D75" s="144">
        <v>39.447923000000003</v>
      </c>
      <c r="E75" s="143">
        <v>43009</v>
      </c>
      <c r="F75" s="81">
        <v>55.220596749999991</v>
      </c>
      <c r="G75" s="30"/>
      <c r="H75" s="30"/>
      <c r="I75" s="6"/>
    </row>
    <row r="76" spans="2:9" x14ac:dyDescent="0.2">
      <c r="B76" s="30">
        <v>2017</v>
      </c>
      <c r="C76" s="30">
        <v>11</v>
      </c>
      <c r="D76" s="144">
        <v>55.180053000000001</v>
      </c>
      <c r="E76" s="143">
        <v>43040</v>
      </c>
      <c r="F76" s="81">
        <v>55.849892333333322</v>
      </c>
      <c r="G76" s="30"/>
      <c r="H76" s="30"/>
      <c r="I76" s="6"/>
    </row>
    <row r="77" spans="2:9" x14ac:dyDescent="0.2">
      <c r="B77" s="30">
        <v>2017</v>
      </c>
      <c r="C77" s="30">
        <v>12</v>
      </c>
      <c r="D77" s="144">
        <v>44.040925000000001</v>
      </c>
      <c r="E77" s="143">
        <v>43070</v>
      </c>
      <c r="F77" s="81">
        <v>55.935576583333329</v>
      </c>
      <c r="G77" s="30"/>
      <c r="H77" s="30"/>
      <c r="I77" s="6"/>
    </row>
    <row r="78" spans="2:9" x14ac:dyDescent="0.2">
      <c r="B78" s="30">
        <v>2018</v>
      </c>
      <c r="C78" s="30">
        <v>1</v>
      </c>
      <c r="D78" s="144">
        <v>54.535347999999999</v>
      </c>
      <c r="E78" s="143">
        <v>43101</v>
      </c>
      <c r="F78" s="81">
        <v>57.583091083333329</v>
      </c>
      <c r="G78" s="30"/>
      <c r="H78" s="30"/>
      <c r="I78" s="6"/>
    </row>
    <row r="79" spans="2:9" x14ac:dyDescent="0.2">
      <c r="B79" s="30">
        <v>2018</v>
      </c>
      <c r="C79" s="30">
        <v>2</v>
      </c>
      <c r="D79" s="144">
        <v>70.439079000000007</v>
      </c>
      <c r="E79" s="143">
        <v>43132</v>
      </c>
      <c r="F79" s="81">
        <v>57.366893249999997</v>
      </c>
      <c r="G79" s="30"/>
      <c r="H79" s="30"/>
      <c r="I79" s="6"/>
    </row>
    <row r="80" spans="2:9" x14ac:dyDescent="0.2">
      <c r="B80" s="30">
        <v>2018</v>
      </c>
      <c r="C80" s="30">
        <v>3</v>
      </c>
      <c r="D80" s="144">
        <v>63.061914999999999</v>
      </c>
      <c r="E80" s="143">
        <v>43160</v>
      </c>
      <c r="F80" s="81">
        <v>55.881883083333328</v>
      </c>
      <c r="G80" s="30"/>
      <c r="H80" s="30"/>
      <c r="I80" s="6"/>
    </row>
    <row r="81" spans="2:9" x14ac:dyDescent="0.2">
      <c r="B81" s="30">
        <v>2018</v>
      </c>
      <c r="C81" s="30">
        <v>4</v>
      </c>
      <c r="D81" s="144">
        <v>56.722656000000001</v>
      </c>
      <c r="E81" s="143">
        <v>43191</v>
      </c>
      <c r="F81" s="81">
        <v>57.549626416666662</v>
      </c>
      <c r="G81" s="30"/>
      <c r="H81" s="30"/>
      <c r="I81" s="6"/>
    </row>
    <row r="82" spans="2:9" x14ac:dyDescent="0.2">
      <c r="B82" s="30">
        <v>2018</v>
      </c>
      <c r="C82" s="30">
        <v>5</v>
      </c>
      <c r="D82" s="144">
        <v>86.112041000000005</v>
      </c>
      <c r="E82" s="143">
        <v>43221</v>
      </c>
      <c r="F82" s="81">
        <v>58.287595166666669</v>
      </c>
      <c r="G82" s="30"/>
      <c r="H82" s="30"/>
      <c r="I82" s="6"/>
    </row>
    <row r="83" spans="2:9" x14ac:dyDescent="0.2">
      <c r="B83" s="30">
        <v>2018</v>
      </c>
      <c r="C83" s="30">
        <v>6</v>
      </c>
      <c r="D83" s="144">
        <v>78.153469000000001</v>
      </c>
      <c r="E83" s="143">
        <v>43252</v>
      </c>
      <c r="F83" s="81">
        <v>58.163105833333333</v>
      </c>
      <c r="G83" s="30"/>
      <c r="H83" s="30"/>
      <c r="I83" s="6"/>
    </row>
    <row r="84" spans="2:9" x14ac:dyDescent="0.2">
      <c r="B84" s="30">
        <v>2018</v>
      </c>
      <c r="C84" s="30">
        <v>7</v>
      </c>
      <c r="D84" s="144">
        <v>72.153561999999994</v>
      </c>
      <c r="E84" s="143">
        <v>43282</v>
      </c>
      <c r="F84" s="81">
        <v>61.088953249999996</v>
      </c>
      <c r="G84" s="30"/>
      <c r="H84" s="30"/>
      <c r="I84" s="6"/>
    </row>
    <row r="85" spans="2:9" x14ac:dyDescent="0.2">
      <c r="B85" s="30">
        <v>2018</v>
      </c>
      <c r="C85" s="30">
        <v>8</v>
      </c>
      <c r="D85" s="144">
        <v>50.505544</v>
      </c>
      <c r="E85" s="143">
        <v>43313</v>
      </c>
      <c r="F85" s="81">
        <v>59.20252399999999</v>
      </c>
      <c r="G85" s="30"/>
      <c r="H85" s="30"/>
      <c r="I85" s="6"/>
    </row>
    <row r="86" spans="2:9" x14ac:dyDescent="0.2">
      <c r="B86" s="30">
        <v>2018</v>
      </c>
      <c r="C86" s="30">
        <v>9</v>
      </c>
      <c r="D86" s="144">
        <v>41.991289999999999</v>
      </c>
      <c r="E86" s="143">
        <v>43344</v>
      </c>
      <c r="F86" s="81">
        <v>59.36198375</v>
      </c>
      <c r="G86" s="30"/>
      <c r="H86" s="30"/>
      <c r="I86" s="6"/>
    </row>
    <row r="87" spans="2:9" x14ac:dyDescent="0.2">
      <c r="B87" s="30">
        <v>2018</v>
      </c>
      <c r="C87" s="30">
        <v>10</v>
      </c>
      <c r="D87" s="144">
        <v>48.601489000000001</v>
      </c>
      <c r="E87" s="143">
        <v>43374</v>
      </c>
      <c r="F87" s="81">
        <v>60.124780916666658</v>
      </c>
      <c r="G87" s="30"/>
      <c r="H87" s="30"/>
      <c r="I87" s="6"/>
    </row>
    <row r="88" spans="2:9" x14ac:dyDescent="0.2">
      <c r="B88" s="30">
        <v>2018</v>
      </c>
      <c r="C88" s="30">
        <v>11</v>
      </c>
      <c r="D88" s="144">
        <v>45.511246999999997</v>
      </c>
      <c r="E88" s="143">
        <v>43405</v>
      </c>
      <c r="F88" s="81">
        <v>59.319047083333338</v>
      </c>
      <c r="G88" s="30"/>
      <c r="H88" s="30"/>
      <c r="I88" s="6"/>
    </row>
    <row r="89" spans="2:9" x14ac:dyDescent="0.2">
      <c r="B89" s="30">
        <v>2018</v>
      </c>
      <c r="C89" s="30">
        <v>12</v>
      </c>
      <c r="D89" s="144">
        <v>46.099772000000002</v>
      </c>
      <c r="E89" s="143">
        <v>43435</v>
      </c>
      <c r="F89" s="81">
        <v>59.490617666666672</v>
      </c>
      <c r="G89" s="30"/>
      <c r="H89" s="30"/>
      <c r="I89" s="6"/>
    </row>
    <row r="90" spans="2:9" x14ac:dyDescent="0.2">
      <c r="B90" s="30">
        <v>2019</v>
      </c>
      <c r="C90" s="30">
        <v>1</v>
      </c>
      <c r="D90" s="144">
        <v>41.163114</v>
      </c>
      <c r="E90" s="143">
        <v>43466</v>
      </c>
      <c r="F90" s="81">
        <v>58.37626483333333</v>
      </c>
      <c r="G90" s="30"/>
      <c r="H90" s="30"/>
      <c r="I90" s="6"/>
    </row>
    <row r="91" spans="2:9" x14ac:dyDescent="0.2">
      <c r="B91" s="30">
        <v>2019</v>
      </c>
      <c r="C91" s="30">
        <v>2</v>
      </c>
      <c r="D91" s="144">
        <v>55.157435999999997</v>
      </c>
      <c r="E91" s="143">
        <v>43497</v>
      </c>
      <c r="F91" s="81">
        <v>57.102794583333321</v>
      </c>
      <c r="G91" s="30"/>
      <c r="H91" s="30"/>
      <c r="I91" s="6"/>
    </row>
    <row r="92" spans="2:9" x14ac:dyDescent="0.2">
      <c r="B92" s="30">
        <v>2019</v>
      </c>
      <c r="C92" s="30">
        <v>3</v>
      </c>
      <c r="D92" s="144">
        <v>52.431749000000003</v>
      </c>
      <c r="E92" s="143">
        <v>43525</v>
      </c>
      <c r="F92" s="81">
        <v>56.216947416666663</v>
      </c>
      <c r="G92" s="30"/>
      <c r="H92" s="30"/>
      <c r="I92" s="6"/>
    </row>
    <row r="93" spans="2:9" x14ac:dyDescent="0.2">
      <c r="B93" s="30">
        <v>2019</v>
      </c>
      <c r="C93" s="30">
        <v>4</v>
      </c>
      <c r="D93" s="144">
        <v>40.382826000000001</v>
      </c>
      <c r="E93" s="143">
        <v>43556</v>
      </c>
      <c r="F93" s="81">
        <v>54.855294916666672</v>
      </c>
      <c r="G93" s="30"/>
      <c r="H93" s="30"/>
      <c r="I93" s="6"/>
    </row>
    <row r="94" spans="2:9" x14ac:dyDescent="0.2">
      <c r="B94" s="30">
        <v>2019</v>
      </c>
      <c r="C94" s="30">
        <v>5</v>
      </c>
      <c r="D94" s="144">
        <v>68.957982000000001</v>
      </c>
      <c r="E94" s="143">
        <v>43586</v>
      </c>
      <c r="F94" s="81">
        <v>53.425790000000006</v>
      </c>
      <c r="G94" s="30"/>
      <c r="H94" s="30"/>
      <c r="I94" s="6"/>
    </row>
    <row r="95" spans="2:9" x14ac:dyDescent="0.2">
      <c r="B95" s="30">
        <v>2019</v>
      </c>
      <c r="C95" s="30">
        <v>6</v>
      </c>
      <c r="D95" s="144">
        <v>51.053690000000003</v>
      </c>
      <c r="E95" s="143">
        <v>43617</v>
      </c>
      <c r="F95" s="81">
        <v>51.167475083333336</v>
      </c>
      <c r="G95" s="30"/>
      <c r="H95" s="30"/>
      <c r="I95" s="6"/>
    </row>
    <row r="96" spans="2:9" x14ac:dyDescent="0.2">
      <c r="B96" s="30">
        <v>2019</v>
      </c>
      <c r="C96" s="30">
        <v>7</v>
      </c>
      <c r="D96" s="144">
        <v>30.602817000000002</v>
      </c>
      <c r="E96" s="143">
        <v>43647</v>
      </c>
      <c r="F96" s="81">
        <v>47.704913000000005</v>
      </c>
      <c r="G96" s="30"/>
      <c r="H96" s="30"/>
      <c r="I96" s="6"/>
    </row>
    <row r="97" spans="2:9" x14ac:dyDescent="0.2">
      <c r="B97" s="30">
        <v>2019</v>
      </c>
      <c r="C97" s="30">
        <v>8</v>
      </c>
      <c r="D97" s="144">
        <v>65.324140999999997</v>
      </c>
      <c r="E97" s="143">
        <v>43678</v>
      </c>
      <c r="F97" s="81">
        <v>48.939796083333341</v>
      </c>
      <c r="G97" s="30"/>
      <c r="H97" s="30"/>
      <c r="I97" s="6"/>
    </row>
    <row r="98" spans="2:9" x14ac:dyDescent="0.2">
      <c r="B98" s="30">
        <v>2019</v>
      </c>
      <c r="C98" s="30">
        <v>9</v>
      </c>
      <c r="D98" s="144">
        <v>24.892637000000001</v>
      </c>
      <c r="E98" s="143">
        <v>43709</v>
      </c>
      <c r="F98" s="81">
        <v>47.514908333333345</v>
      </c>
      <c r="G98" s="30"/>
      <c r="H98" s="30"/>
      <c r="I98" s="6"/>
    </row>
    <row r="99" spans="2:9" x14ac:dyDescent="0.2">
      <c r="B99" s="30">
        <v>2019</v>
      </c>
      <c r="C99" s="30">
        <v>10</v>
      </c>
      <c r="D99" s="144">
        <v>30.288658000000002</v>
      </c>
      <c r="E99" s="143">
        <v>43739</v>
      </c>
      <c r="F99" s="81">
        <v>45.988839083333346</v>
      </c>
      <c r="G99" s="30"/>
      <c r="H99" s="30"/>
      <c r="I99" s="6"/>
    </row>
    <row r="100" spans="2:9" x14ac:dyDescent="0.2">
      <c r="B100" s="30">
        <v>2019</v>
      </c>
      <c r="C100" s="30">
        <v>11</v>
      </c>
      <c r="D100" s="144">
        <v>53.219771999999999</v>
      </c>
      <c r="E100" s="143">
        <v>43770</v>
      </c>
      <c r="F100" s="81">
        <v>46.631216166666668</v>
      </c>
      <c r="G100" s="30"/>
      <c r="H100" s="30"/>
      <c r="I100" s="6"/>
    </row>
    <row r="101" spans="2:9" x14ac:dyDescent="0.2">
      <c r="B101" s="30">
        <v>2019</v>
      </c>
      <c r="C101" s="30">
        <v>12</v>
      </c>
      <c r="D101" s="144">
        <v>33.436860000000003</v>
      </c>
      <c r="E101" s="143">
        <v>43800</v>
      </c>
      <c r="F101" s="81">
        <v>45.575973500000003</v>
      </c>
      <c r="G101" s="30"/>
      <c r="H101" s="30"/>
      <c r="I101" s="6"/>
    </row>
    <row r="102" spans="2:9" x14ac:dyDescent="0.2">
      <c r="B102" s="30" t="s">
        <v>186</v>
      </c>
      <c r="C102" s="30">
        <v>1</v>
      </c>
      <c r="D102" s="144">
        <v>27.575227999999999</v>
      </c>
      <c r="E102" s="143">
        <v>43831</v>
      </c>
      <c r="F102" s="81">
        <v>44.443649666666666</v>
      </c>
      <c r="G102" s="30"/>
      <c r="H102" s="30"/>
      <c r="I102" s="6"/>
    </row>
    <row r="103" spans="2:9" x14ac:dyDescent="0.2">
      <c r="B103" s="30" t="s">
        <v>186</v>
      </c>
      <c r="C103" s="30">
        <v>2</v>
      </c>
      <c r="D103" s="144">
        <v>63.828133999999999</v>
      </c>
      <c r="E103" s="143">
        <v>43862</v>
      </c>
      <c r="F103" s="81">
        <v>45.166207833333338</v>
      </c>
      <c r="G103" s="30"/>
      <c r="H103" s="30"/>
      <c r="I103" s="6"/>
    </row>
    <row r="104" spans="2:9" x14ac:dyDescent="0.2">
      <c r="B104" s="30" t="s">
        <v>186</v>
      </c>
      <c r="C104" s="30">
        <v>3</v>
      </c>
      <c r="D104" s="144">
        <v>55.763784000000001</v>
      </c>
      <c r="E104" s="143">
        <v>43891</v>
      </c>
      <c r="F104" s="81">
        <v>45.443877416666659</v>
      </c>
      <c r="G104" s="30"/>
      <c r="H104" s="30"/>
      <c r="I104" s="6"/>
    </row>
    <row r="105" spans="2:9" x14ac:dyDescent="0.2">
      <c r="B105" s="30" t="s">
        <v>186</v>
      </c>
      <c r="C105" s="30">
        <v>4</v>
      </c>
      <c r="D105" s="144">
        <v>61.006213000000002</v>
      </c>
      <c r="E105" s="143">
        <v>43922</v>
      </c>
      <c r="F105" s="81">
        <v>47.162493000000005</v>
      </c>
      <c r="G105" s="30"/>
      <c r="H105" s="30"/>
      <c r="I105" s="6"/>
    </row>
    <row r="106" spans="2:9" x14ac:dyDescent="0.2">
      <c r="B106" s="30" t="s">
        <v>186</v>
      </c>
      <c r="C106" s="30">
        <v>5</v>
      </c>
      <c r="D106" s="144">
        <v>86.147457000000003</v>
      </c>
      <c r="E106" s="143">
        <v>43952</v>
      </c>
      <c r="F106" s="81">
        <v>48.594949249999992</v>
      </c>
      <c r="G106" s="30"/>
      <c r="H106" s="30"/>
      <c r="I106" s="6"/>
    </row>
    <row r="107" spans="2:9" x14ac:dyDescent="0.2">
      <c r="B107" s="30" t="s">
        <v>186</v>
      </c>
      <c r="C107" s="30">
        <v>6</v>
      </c>
      <c r="D107" s="144">
        <v>50.275379000000001</v>
      </c>
      <c r="E107" s="143">
        <v>43983</v>
      </c>
      <c r="F107" s="81">
        <v>48.530090000000001</v>
      </c>
      <c r="G107" s="30"/>
      <c r="H107" s="30"/>
      <c r="I107" s="6"/>
    </row>
    <row r="108" spans="2:9" x14ac:dyDescent="0.2">
      <c r="B108" s="30" t="s">
        <v>186</v>
      </c>
      <c r="C108" s="30">
        <v>7</v>
      </c>
      <c r="D108" s="144">
        <v>58.204222999999999</v>
      </c>
      <c r="E108" s="143">
        <v>44013</v>
      </c>
      <c r="F108" s="81">
        <v>50.830207166666668</v>
      </c>
      <c r="G108" s="30"/>
      <c r="H108" s="30"/>
      <c r="I108" s="6"/>
    </row>
    <row r="109" spans="2:9" x14ac:dyDescent="0.2">
      <c r="B109" s="30" t="s">
        <v>186</v>
      </c>
      <c r="C109" s="30">
        <v>8</v>
      </c>
      <c r="D109" s="144">
        <v>46.127696999999998</v>
      </c>
      <c r="E109" s="143">
        <v>44044</v>
      </c>
      <c r="F109" s="81">
        <v>49.230503500000005</v>
      </c>
      <c r="G109" s="30"/>
      <c r="H109" s="30"/>
      <c r="I109" s="6"/>
    </row>
    <row r="110" spans="2:9" x14ac:dyDescent="0.2">
      <c r="B110" s="30" t="s">
        <v>186</v>
      </c>
      <c r="C110" s="30">
        <v>9</v>
      </c>
      <c r="D110" s="144">
        <v>54.517944</v>
      </c>
      <c r="E110" s="143">
        <v>44075</v>
      </c>
      <c r="F110" s="81">
        <v>51.69927908333333</v>
      </c>
      <c r="G110" s="30"/>
      <c r="H110" s="30"/>
      <c r="I110" s="6"/>
    </row>
    <row r="111" spans="2:9" x14ac:dyDescent="0.2">
      <c r="B111" s="30" t="s">
        <v>186</v>
      </c>
      <c r="C111" s="30">
        <v>10</v>
      </c>
      <c r="D111" s="144">
        <v>57.794338000000003</v>
      </c>
      <c r="E111" s="143">
        <v>44105</v>
      </c>
      <c r="F111" s="81">
        <v>53.991419083333341</v>
      </c>
      <c r="G111" s="30"/>
      <c r="H111" s="30"/>
      <c r="I111" s="6"/>
    </row>
    <row r="112" spans="2:9" x14ac:dyDescent="0.2">
      <c r="B112" s="30" t="s">
        <v>186</v>
      </c>
      <c r="C112" s="30">
        <v>11</v>
      </c>
      <c r="D112" s="144">
        <v>72.991383999999996</v>
      </c>
      <c r="E112" s="143">
        <v>44136</v>
      </c>
      <c r="F112" s="81">
        <v>55.639053416666684</v>
      </c>
      <c r="G112" s="30"/>
      <c r="H112" s="30"/>
      <c r="I112" s="6"/>
    </row>
    <row r="113" spans="2:9" x14ac:dyDescent="0.2">
      <c r="B113" s="30" t="s">
        <v>186</v>
      </c>
      <c r="C113" s="30">
        <v>12</v>
      </c>
      <c r="D113" s="144">
        <v>54.724967999999997</v>
      </c>
      <c r="E113" s="143">
        <v>44166</v>
      </c>
      <c r="F113" s="81">
        <v>57.413062416666669</v>
      </c>
      <c r="G113" s="30"/>
      <c r="H113" s="30"/>
      <c r="I113" s="6"/>
    </row>
    <row r="114" spans="2:9" x14ac:dyDescent="0.2">
      <c r="B114" s="30">
        <v>2017</v>
      </c>
      <c r="C114" s="30">
        <v>1</v>
      </c>
      <c r="D114" s="144">
        <v>67.525504999999995</v>
      </c>
      <c r="E114" s="143">
        <v>44197</v>
      </c>
      <c r="F114" s="81">
        <v>60.742252166666667</v>
      </c>
      <c r="G114" s="30"/>
      <c r="H114" s="30"/>
      <c r="I114" s="6"/>
    </row>
    <row r="115" spans="2:9" x14ac:dyDescent="0.2">
      <c r="B115" s="30">
        <v>2017</v>
      </c>
      <c r="C115" s="30">
        <v>2</v>
      </c>
      <c r="D115" s="144">
        <v>66.404285999999999</v>
      </c>
      <c r="E115" s="143">
        <v>44228</v>
      </c>
      <c r="F115" s="81">
        <v>60.956931499999996</v>
      </c>
      <c r="G115" s="30"/>
      <c r="H115" s="30"/>
      <c r="I115" s="6"/>
    </row>
    <row r="116" spans="2:9" x14ac:dyDescent="0.2">
      <c r="B116" s="30">
        <v>2017</v>
      </c>
      <c r="C116" s="30">
        <v>3</v>
      </c>
      <c r="D116" s="144">
        <v>110.19235</v>
      </c>
      <c r="E116" s="143">
        <v>44256</v>
      </c>
      <c r="F116" s="81">
        <v>65.492645333333328</v>
      </c>
      <c r="G116" s="30"/>
      <c r="H116" s="30"/>
      <c r="I116" s="6"/>
    </row>
    <row r="117" spans="2:9" x14ac:dyDescent="0.2">
      <c r="B117" s="30">
        <v>2017</v>
      </c>
      <c r="C117" s="30">
        <v>4</v>
      </c>
      <c r="D117" s="144">
        <v>82.088571999999999</v>
      </c>
      <c r="E117" s="143">
        <v>44287</v>
      </c>
      <c r="F117" s="81">
        <v>67.249508583333338</v>
      </c>
      <c r="G117" s="30"/>
      <c r="H117" s="30"/>
      <c r="I117" s="6"/>
    </row>
    <row r="118" spans="2:9" x14ac:dyDescent="0.2">
      <c r="B118" s="30">
        <v>2017</v>
      </c>
      <c r="C118" s="30">
        <v>5</v>
      </c>
      <c r="D118" s="144">
        <v>117.135794</v>
      </c>
      <c r="E118" s="143">
        <v>44317</v>
      </c>
      <c r="F118" s="81">
        <v>69.831869999999995</v>
      </c>
      <c r="G118" s="30"/>
      <c r="H118" s="30"/>
      <c r="I118" s="6"/>
    </row>
    <row r="119" spans="2:9" x14ac:dyDescent="0.2">
      <c r="B119" s="30">
        <v>2017</v>
      </c>
      <c r="C119" s="30">
        <v>6</v>
      </c>
      <c r="D119" s="144">
        <v>50.863016999999999</v>
      </c>
      <c r="E119" s="143">
        <v>44348</v>
      </c>
      <c r="F119" s="81">
        <v>69.88083983333334</v>
      </c>
      <c r="G119" s="30"/>
      <c r="H119" s="30"/>
      <c r="I119" s="6"/>
    </row>
    <row r="120" spans="2:9" x14ac:dyDescent="0.2">
      <c r="B120" s="30">
        <v>2017</v>
      </c>
      <c r="C120" s="30">
        <v>7</v>
      </c>
      <c r="D120" s="144">
        <v>39.232581000000003</v>
      </c>
      <c r="E120" s="143">
        <v>44378</v>
      </c>
      <c r="F120" s="81">
        <v>68.299869666666666</v>
      </c>
      <c r="G120" s="30"/>
      <c r="H120" s="30"/>
      <c r="I120" s="6"/>
    </row>
    <row r="121" spans="2:9" x14ac:dyDescent="0.2">
      <c r="B121" s="30">
        <v>2017</v>
      </c>
      <c r="C121" s="30">
        <v>8</v>
      </c>
      <c r="D121" s="144">
        <v>45.137095000000002</v>
      </c>
      <c r="E121" s="143">
        <v>44409</v>
      </c>
      <c r="F121" s="81">
        <v>68.217319500000016</v>
      </c>
      <c r="G121" s="30"/>
      <c r="H121" s="30"/>
      <c r="I121" s="6"/>
    </row>
    <row r="122" spans="2:9" x14ac:dyDescent="0.2">
      <c r="B122" s="30">
        <v>2017</v>
      </c>
      <c r="C122" s="30">
        <v>9</v>
      </c>
      <c r="D122" s="144">
        <v>0</v>
      </c>
      <c r="E122" s="143">
        <v>44440</v>
      </c>
      <c r="F122" s="81">
        <v>63.674157500000007</v>
      </c>
      <c r="G122" s="30"/>
      <c r="H122" s="30"/>
      <c r="I122" s="6"/>
    </row>
    <row r="123" spans="2:9" x14ac:dyDescent="0.2">
      <c r="B123" s="30">
        <v>2017</v>
      </c>
      <c r="C123" s="30">
        <v>10</v>
      </c>
      <c r="D123" s="144">
        <v>0</v>
      </c>
      <c r="E123" s="143">
        <v>44470</v>
      </c>
      <c r="F123" s="81">
        <v>58.857962666666673</v>
      </c>
      <c r="G123" s="30"/>
      <c r="H123" s="30"/>
      <c r="I123" s="6"/>
    </row>
    <row r="124" spans="2:9" x14ac:dyDescent="0.2">
      <c r="B124" s="30">
        <v>2017</v>
      </c>
      <c r="C124" s="30">
        <v>11</v>
      </c>
      <c r="D124" s="144">
        <v>0</v>
      </c>
      <c r="E124" s="143">
        <v>44501</v>
      </c>
      <c r="F124" s="81">
        <v>52.775347333333343</v>
      </c>
      <c r="G124" s="30"/>
      <c r="H124" s="30"/>
      <c r="I124" s="6"/>
    </row>
    <row r="125" spans="2:9" x14ac:dyDescent="0.2">
      <c r="B125" s="30">
        <v>2017</v>
      </c>
      <c r="C125" s="30">
        <v>12</v>
      </c>
      <c r="D125" s="144">
        <v>0</v>
      </c>
      <c r="E125" s="143">
        <v>44531</v>
      </c>
      <c r="F125" s="81">
        <v>48.214933333333335</v>
      </c>
      <c r="G125" s="30"/>
      <c r="H125" s="30"/>
      <c r="I125" s="6"/>
    </row>
    <row r="126" spans="2:9" x14ac:dyDescent="0.2">
      <c r="B126" s="30"/>
      <c r="C126" s="30"/>
      <c r="D126" s="30"/>
      <c r="E126" s="30"/>
      <c r="F126" s="30"/>
      <c r="G126" s="30"/>
      <c r="H126" s="30"/>
      <c r="I126" s="6"/>
    </row>
    <row r="127" spans="2:9" x14ac:dyDescent="0.2">
      <c r="B127" s="30"/>
      <c r="C127" s="30"/>
      <c r="D127" s="30"/>
      <c r="E127" s="30"/>
      <c r="F127" s="30"/>
      <c r="G127" s="30"/>
      <c r="H127" s="30"/>
      <c r="I127" s="6"/>
    </row>
    <row r="128" spans="2:9" x14ac:dyDescent="0.2">
      <c r="B128" s="30"/>
      <c r="C128" s="30"/>
      <c r="D128" s="30"/>
      <c r="E128" s="30"/>
      <c r="F128" s="30"/>
      <c r="G128" s="30"/>
      <c r="H128" s="30"/>
      <c r="I128" s="6"/>
    </row>
    <row r="129" spans="2:9" x14ac:dyDescent="0.2">
      <c r="B129" s="30"/>
      <c r="C129" s="30"/>
      <c r="D129" s="30"/>
      <c r="E129" s="30"/>
      <c r="F129" s="30"/>
      <c r="G129" s="30"/>
      <c r="H129" s="30"/>
      <c r="I129" s="6"/>
    </row>
    <row r="130" spans="2:9" x14ac:dyDescent="0.2">
      <c r="B130" s="30"/>
      <c r="C130" s="30"/>
      <c r="D130" s="30"/>
      <c r="E130" s="30"/>
      <c r="F130" s="30"/>
      <c r="G130" s="30"/>
      <c r="H130" s="30"/>
      <c r="I130" s="6"/>
    </row>
    <row r="131" spans="2:9" x14ac:dyDescent="0.2">
      <c r="B131" s="30"/>
      <c r="C131" s="30"/>
      <c r="D131" s="30"/>
      <c r="E131" s="30"/>
      <c r="F131" s="30"/>
      <c r="G131" s="30"/>
      <c r="H131" s="30"/>
      <c r="I131" s="6"/>
    </row>
    <row r="132" spans="2:9" x14ac:dyDescent="0.2">
      <c r="B132" s="30"/>
      <c r="C132" s="30"/>
      <c r="D132" s="30"/>
      <c r="E132" s="30"/>
      <c r="F132" s="30"/>
      <c r="G132" s="30"/>
      <c r="H132" s="30"/>
      <c r="I132" s="6"/>
    </row>
    <row r="133" spans="2:9" x14ac:dyDescent="0.2">
      <c r="B133" s="30"/>
      <c r="C133" s="30"/>
      <c r="D133" s="30"/>
      <c r="E133" s="30"/>
      <c r="F133" s="30"/>
      <c r="G133" s="30"/>
      <c r="H133" s="30"/>
      <c r="I133" s="6"/>
    </row>
    <row r="134" spans="2:9" x14ac:dyDescent="0.2">
      <c r="B134" s="30"/>
      <c r="C134" s="30"/>
      <c r="D134" s="30"/>
      <c r="E134" s="30"/>
      <c r="F134" s="30"/>
      <c r="G134" s="30"/>
      <c r="H134" s="30"/>
      <c r="I134" s="6"/>
    </row>
    <row r="135" spans="2:9" x14ac:dyDescent="0.2">
      <c r="B135" s="30"/>
      <c r="C135" s="30"/>
      <c r="D135" s="30"/>
      <c r="E135" s="30"/>
      <c r="F135" s="30"/>
      <c r="G135" s="30"/>
      <c r="H135" s="30"/>
      <c r="I135" s="6"/>
    </row>
    <row r="136" spans="2:9" x14ac:dyDescent="0.2">
      <c r="B136" s="30"/>
      <c r="C136" s="30"/>
      <c r="D136" s="30"/>
      <c r="E136" s="30"/>
      <c r="F136" s="30"/>
      <c r="G136" s="30"/>
      <c r="H136" s="30"/>
      <c r="I136" s="6"/>
    </row>
    <row r="137" spans="2:9" x14ac:dyDescent="0.2">
      <c r="B137" s="30"/>
      <c r="C137" s="30"/>
      <c r="D137" s="30"/>
      <c r="E137" s="30"/>
      <c r="F137" s="30"/>
      <c r="G137" s="30"/>
      <c r="H137" s="30"/>
      <c r="I137" s="6"/>
    </row>
    <row r="138" spans="2:9" x14ac:dyDescent="0.2">
      <c r="B138" s="30"/>
      <c r="C138" s="30"/>
      <c r="D138" s="30"/>
      <c r="E138" s="30"/>
      <c r="F138" s="30"/>
      <c r="G138" s="30"/>
      <c r="H138" s="30"/>
      <c r="I138" s="6"/>
    </row>
    <row r="139" spans="2:9" x14ac:dyDescent="0.2">
      <c r="B139" s="30"/>
      <c r="C139" s="30"/>
      <c r="D139" s="30"/>
      <c r="E139" s="30"/>
      <c r="F139" s="30"/>
      <c r="G139" s="30"/>
      <c r="H139" s="30"/>
      <c r="I139" s="6"/>
    </row>
    <row r="140" spans="2:9" x14ac:dyDescent="0.2">
      <c r="B140" s="30"/>
      <c r="C140" s="30"/>
      <c r="D140" s="30"/>
      <c r="E140" s="30"/>
      <c r="F140" s="30"/>
      <c r="G140" s="30"/>
      <c r="H140" s="30"/>
      <c r="I140" s="6"/>
    </row>
    <row r="141" spans="2:9" x14ac:dyDescent="0.2">
      <c r="B141" s="30"/>
      <c r="C141" s="30"/>
      <c r="D141" s="30"/>
      <c r="E141" s="30"/>
      <c r="F141" s="30"/>
      <c r="G141" s="30"/>
      <c r="H141" s="30"/>
      <c r="I141" s="6"/>
    </row>
    <row r="142" spans="2:9" x14ac:dyDescent="0.2">
      <c r="B142" s="30"/>
      <c r="C142" s="30"/>
      <c r="D142" s="30"/>
      <c r="E142" s="30"/>
      <c r="F142" s="30"/>
      <c r="G142" s="30"/>
      <c r="H142" s="30"/>
      <c r="I142" s="6"/>
    </row>
    <row r="143" spans="2:9" x14ac:dyDescent="0.2">
      <c r="B143" s="30"/>
      <c r="C143" s="30"/>
      <c r="D143" s="30"/>
      <c r="E143" s="30"/>
      <c r="F143" s="30"/>
      <c r="G143" s="30"/>
      <c r="H143" s="30"/>
      <c r="I143" s="6"/>
    </row>
    <row r="144" spans="2:9" x14ac:dyDescent="0.2">
      <c r="B144" s="30"/>
      <c r="C144" s="30"/>
      <c r="D144" s="30"/>
      <c r="E144" s="30"/>
      <c r="F144" s="30"/>
      <c r="G144" s="30"/>
      <c r="H144" s="30"/>
      <c r="I144" s="6"/>
    </row>
    <row r="145" spans="2:9" x14ac:dyDescent="0.2">
      <c r="B145" s="30"/>
      <c r="C145" s="30"/>
      <c r="D145" s="30"/>
      <c r="E145" s="30"/>
      <c r="F145" s="30"/>
      <c r="G145" s="30"/>
      <c r="H145" s="30"/>
      <c r="I145" s="6"/>
    </row>
    <row r="146" spans="2:9" x14ac:dyDescent="0.2">
      <c r="B146" s="30"/>
      <c r="C146" s="30"/>
      <c r="D146" s="30"/>
      <c r="E146" s="30"/>
      <c r="F146" s="30"/>
      <c r="G146" s="30"/>
      <c r="H146" s="30"/>
      <c r="I146" s="6"/>
    </row>
    <row r="147" spans="2:9" x14ac:dyDescent="0.2">
      <c r="B147" s="30"/>
      <c r="C147" s="30"/>
      <c r="D147" s="30"/>
      <c r="E147" s="30"/>
      <c r="F147" s="30"/>
      <c r="G147" s="30"/>
      <c r="H147" s="30"/>
      <c r="I147" s="6"/>
    </row>
    <row r="148" spans="2:9" x14ac:dyDescent="0.2">
      <c r="B148" s="30"/>
      <c r="C148" s="30"/>
      <c r="D148" s="30"/>
      <c r="E148" s="30"/>
      <c r="F148" s="30"/>
      <c r="G148" s="30"/>
      <c r="H148" s="30"/>
      <c r="I148" s="6"/>
    </row>
    <row r="149" spans="2:9" x14ac:dyDescent="0.2">
      <c r="B149" s="30"/>
      <c r="C149" s="30"/>
      <c r="D149" s="30"/>
      <c r="E149" s="30"/>
      <c r="F149" s="30"/>
      <c r="G149" s="30"/>
      <c r="H149" s="30"/>
      <c r="I149" s="6"/>
    </row>
    <row r="150" spans="2:9" x14ac:dyDescent="0.2">
      <c r="B150" s="30"/>
      <c r="C150" s="30"/>
      <c r="D150" s="30"/>
      <c r="E150" s="30"/>
      <c r="F150" s="30"/>
      <c r="G150" s="30"/>
      <c r="H150" s="30"/>
    </row>
    <row r="151" spans="2:9" x14ac:dyDescent="0.2">
      <c r="B151" s="30"/>
      <c r="C151" s="30"/>
      <c r="D151" s="30"/>
      <c r="E151" s="30"/>
      <c r="F151" s="30"/>
      <c r="G151" s="30"/>
      <c r="H151" s="30"/>
    </row>
    <row r="152" spans="2:9" x14ac:dyDescent="0.2">
      <c r="B152" s="30"/>
      <c r="C152" s="30"/>
      <c r="D152" s="30"/>
      <c r="E152" s="30"/>
      <c r="F152" s="30"/>
      <c r="G152" s="30"/>
      <c r="H152" s="30"/>
    </row>
    <row r="153" spans="2:9" x14ac:dyDescent="0.2">
      <c r="B153" s="30"/>
      <c r="C153" s="30"/>
      <c r="D153" s="30"/>
      <c r="E153" s="30"/>
      <c r="F153" s="30"/>
      <c r="G153" s="30"/>
      <c r="H153" s="30"/>
    </row>
    <row r="154" spans="2:9" x14ac:dyDescent="0.2">
      <c r="B154" s="30"/>
      <c r="C154" s="30"/>
      <c r="D154" s="30"/>
      <c r="E154" s="30"/>
      <c r="F154" s="30"/>
      <c r="G154" s="30"/>
      <c r="H154" s="30"/>
    </row>
    <row r="155" spans="2:9" x14ac:dyDescent="0.2">
      <c r="B155" s="30"/>
      <c r="C155" s="30"/>
      <c r="D155" s="30"/>
      <c r="E155" s="30"/>
      <c r="F155" s="30"/>
      <c r="G155" s="30"/>
      <c r="H155" s="30"/>
    </row>
  </sheetData>
  <mergeCells count="8">
    <mergeCell ref="C31:K31"/>
    <mergeCell ref="C32:K32"/>
    <mergeCell ref="K10:K11"/>
    <mergeCell ref="C7:K7"/>
    <mergeCell ref="C8:K8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231"/>
  <sheetViews>
    <sheetView zoomScaleNormal="100" zoomScaleSheetLayoutView="100" workbookViewId="0">
      <selection activeCell="M12" sqref="M12"/>
    </sheetView>
  </sheetViews>
  <sheetFormatPr baseColWidth="10" defaultColWidth="11.42578125" defaultRowHeight="12.75" x14ac:dyDescent="0.2"/>
  <cols>
    <col min="1" max="1" width="1.85546875" style="64" customWidth="1"/>
    <col min="2" max="2" width="13" style="64" customWidth="1"/>
    <col min="3" max="8" width="10.42578125" style="64" customWidth="1"/>
    <col min="9" max="11" width="11.28515625" style="64" customWidth="1"/>
    <col min="12" max="12" width="1.85546875" style="64" customWidth="1"/>
    <col min="13" max="13" width="11.42578125" style="64"/>
    <col min="14" max="14" width="2.7109375" style="30" customWidth="1"/>
    <col min="15" max="15" width="11.42578125" style="64"/>
    <col min="16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  <c r="M1" s="45"/>
      <c r="N1" s="46"/>
      <c r="O1" s="45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  <c r="M2" s="45"/>
      <c r="N2" s="46"/>
      <c r="O2" s="45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  <c r="M3" s="45"/>
      <c r="N3" s="46"/>
      <c r="O3" s="45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  <c r="M4" s="45"/>
      <c r="N4" s="46"/>
      <c r="O4" s="45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  <c r="M5" s="45"/>
      <c r="N5" s="46"/>
      <c r="O5" s="45"/>
    </row>
    <row r="6" spans="1:15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5"/>
      <c r="N6" s="46"/>
      <c r="O6" s="45"/>
    </row>
    <row r="7" spans="1:15" x14ac:dyDescent="0.2">
      <c r="A7" s="47"/>
      <c r="B7" s="48"/>
      <c r="C7" s="136" t="s">
        <v>96</v>
      </c>
      <c r="D7" s="136"/>
      <c r="E7" s="136"/>
      <c r="F7" s="136"/>
      <c r="G7" s="136"/>
      <c r="H7" s="136"/>
      <c r="I7" s="136"/>
      <c r="J7" s="136"/>
      <c r="K7" s="136"/>
      <c r="L7" s="50"/>
      <c r="M7" s="45"/>
      <c r="N7" s="46"/>
      <c r="O7" s="45"/>
    </row>
    <row r="8" spans="1:15" x14ac:dyDescent="0.2">
      <c r="A8" s="47"/>
      <c r="B8" s="48"/>
      <c r="C8" s="130" t="s">
        <v>74</v>
      </c>
      <c r="D8" s="130"/>
      <c r="E8" s="130"/>
      <c r="F8" s="130"/>
      <c r="G8" s="130"/>
      <c r="H8" s="130"/>
      <c r="I8" s="130"/>
      <c r="J8" s="130"/>
      <c r="K8" s="130"/>
      <c r="L8" s="50"/>
      <c r="M8" s="45"/>
      <c r="N8" s="46"/>
      <c r="O8" s="45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5"/>
      <c r="N9" s="46"/>
      <c r="O9" s="45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  <c r="M10" s="45"/>
      <c r="N10" s="46"/>
      <c r="O10" s="45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M11" s="45"/>
      <c r="N11" s="46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5"/>
      <c r="N12" s="46"/>
      <c r="O12" s="45"/>
    </row>
    <row r="13" spans="1:15" x14ac:dyDescent="0.2">
      <c r="A13" s="47"/>
      <c r="B13" s="55" t="s">
        <v>7</v>
      </c>
      <c r="C13" s="56">
        <v>14.682645000000001</v>
      </c>
      <c r="D13" s="56">
        <v>18.081095000000001</v>
      </c>
      <c r="E13" s="56">
        <v>19.755566999999999</v>
      </c>
      <c r="F13" s="56">
        <v>11.375171999999999</v>
      </c>
      <c r="G13" s="56">
        <v>20.396713999999999</v>
      </c>
      <c r="H13" s="56">
        <v>14.682645000000001</v>
      </c>
      <c r="I13" s="56">
        <v>-28.014654713499432</v>
      </c>
      <c r="J13" s="56">
        <v>71.985345286500575</v>
      </c>
      <c r="K13" s="56">
        <v>79.309060117948121</v>
      </c>
      <c r="L13" s="50"/>
      <c r="M13" s="46"/>
      <c r="N13" s="46">
        <v>1</v>
      </c>
      <c r="O13" s="46"/>
    </row>
    <row r="14" spans="1:15" x14ac:dyDescent="0.2">
      <c r="A14" s="47"/>
      <c r="B14" s="55" t="s">
        <v>8</v>
      </c>
      <c r="C14" s="56">
        <v>23.864837000000001</v>
      </c>
      <c r="D14" s="56">
        <v>20.672167999999999</v>
      </c>
      <c r="E14" s="56">
        <v>21.227571000000001</v>
      </c>
      <c r="F14" s="56">
        <v>13.887995999999999</v>
      </c>
      <c r="G14" s="56">
        <v>17.582892999999999</v>
      </c>
      <c r="H14" s="56">
        <v>23.864837000000001</v>
      </c>
      <c r="I14" s="56">
        <v>35.72759044828404</v>
      </c>
      <c r="J14" s="56">
        <v>135.72759044828405</v>
      </c>
      <c r="K14" s="56">
        <v>26.60496878023293</v>
      </c>
      <c r="L14" s="50"/>
      <c r="M14" s="46"/>
      <c r="N14" s="46">
        <v>1</v>
      </c>
      <c r="O14" s="46"/>
    </row>
    <row r="15" spans="1:15" x14ac:dyDescent="0.2">
      <c r="A15" s="47"/>
      <c r="B15" s="55" t="s">
        <v>9</v>
      </c>
      <c r="C15" s="56">
        <v>23.895168999999999</v>
      </c>
      <c r="D15" s="56">
        <v>24.280840999999999</v>
      </c>
      <c r="E15" s="56">
        <v>16.917883</v>
      </c>
      <c r="F15" s="56">
        <v>15.751279</v>
      </c>
      <c r="G15" s="56">
        <v>15.791375</v>
      </c>
      <c r="H15" s="56">
        <v>23.895168999999999</v>
      </c>
      <c r="I15" s="56">
        <v>51.317849142332442</v>
      </c>
      <c r="J15" s="56">
        <v>151.31784914233245</v>
      </c>
      <c r="K15" s="56">
        <v>0.25455710612451998</v>
      </c>
      <c r="L15" s="50"/>
      <c r="M15" s="46"/>
      <c r="N15" s="46">
        <v>1</v>
      </c>
      <c r="O15" s="46"/>
    </row>
    <row r="16" spans="1:15" x14ac:dyDescent="0.2">
      <c r="A16" s="47"/>
      <c r="B16" s="55" t="s">
        <v>10</v>
      </c>
      <c r="C16" s="56">
        <v>27.677603999999999</v>
      </c>
      <c r="D16" s="56">
        <v>17.866422</v>
      </c>
      <c r="E16" s="56">
        <v>18.250726</v>
      </c>
      <c r="F16" s="56">
        <v>14.938834</v>
      </c>
      <c r="G16" s="56">
        <v>14.262062</v>
      </c>
      <c r="H16" s="56">
        <v>27.677603999999999</v>
      </c>
      <c r="I16" s="56">
        <v>94.064532884515572</v>
      </c>
      <c r="J16" s="56">
        <v>194.06453288451559</v>
      </c>
      <c r="K16" s="56">
        <v>-4.5302866341509596</v>
      </c>
      <c r="L16" s="50"/>
      <c r="M16" s="46"/>
      <c r="N16" s="46">
        <v>1</v>
      </c>
      <c r="O16" s="46"/>
    </row>
    <row r="17" spans="1:15" x14ac:dyDescent="0.2">
      <c r="A17" s="47"/>
      <c r="B17" s="55" t="s">
        <v>11</v>
      </c>
      <c r="C17" s="56">
        <v>21.933844000000001</v>
      </c>
      <c r="D17" s="56">
        <v>19.473648000000001</v>
      </c>
      <c r="E17" s="56">
        <v>15.74746</v>
      </c>
      <c r="F17" s="56">
        <v>13.742077</v>
      </c>
      <c r="G17" s="56">
        <v>16.022428999999999</v>
      </c>
      <c r="H17" s="56">
        <v>21.933844000000001</v>
      </c>
      <c r="I17" s="56">
        <v>36.894624404327224</v>
      </c>
      <c r="J17" s="56">
        <v>136.89462440432723</v>
      </c>
      <c r="K17" s="56">
        <v>16.593939911703302</v>
      </c>
      <c r="L17" s="50"/>
      <c r="M17" s="46"/>
      <c r="N17" s="46">
        <v>1</v>
      </c>
      <c r="O17" s="46"/>
    </row>
    <row r="18" spans="1:15" x14ac:dyDescent="0.2">
      <c r="A18" s="47"/>
      <c r="B18" s="55" t="s">
        <v>12</v>
      </c>
      <c r="C18" s="56">
        <v>23.830959</v>
      </c>
      <c r="D18" s="56">
        <v>20.009091999999999</v>
      </c>
      <c r="E18" s="56">
        <v>13.381468999999999</v>
      </c>
      <c r="F18" s="56">
        <v>12.797129999999999</v>
      </c>
      <c r="G18" s="56">
        <v>17.124891999999999</v>
      </c>
      <c r="H18" s="56">
        <v>23.830959</v>
      </c>
      <c r="I18" s="56">
        <v>39.159762292223512</v>
      </c>
      <c r="J18" s="56">
        <v>139.15976229222352</v>
      </c>
      <c r="K18" s="56">
        <v>33.818223304756614</v>
      </c>
      <c r="L18" s="50"/>
      <c r="M18" s="46"/>
      <c r="N18" s="46">
        <v>1</v>
      </c>
      <c r="O18" s="46"/>
    </row>
    <row r="19" spans="1:15" x14ac:dyDescent="0.2">
      <c r="A19" s="47"/>
      <c r="B19" s="55" t="s">
        <v>13</v>
      </c>
      <c r="C19" s="56">
        <v>19.473483000000002</v>
      </c>
      <c r="D19" s="56">
        <v>22.603732000000001</v>
      </c>
      <c r="E19" s="56">
        <v>14.032173</v>
      </c>
      <c r="F19" s="56">
        <v>14.595255999999999</v>
      </c>
      <c r="G19" s="56">
        <v>22.308513000000001</v>
      </c>
      <c r="H19" s="56">
        <v>19.473483000000002</v>
      </c>
      <c r="I19" s="56">
        <v>-12.708287638893722</v>
      </c>
      <c r="J19" s="56">
        <v>87.291712361106278</v>
      </c>
      <c r="K19" s="56">
        <v>52.847699279820802</v>
      </c>
      <c r="L19" s="50"/>
      <c r="M19" s="46"/>
      <c r="N19" s="46">
        <v>1</v>
      </c>
      <c r="O19" s="46"/>
    </row>
    <row r="20" spans="1:15" x14ac:dyDescent="0.2">
      <c r="A20" s="47"/>
      <c r="B20" s="55" t="s">
        <v>14</v>
      </c>
      <c r="C20" s="56">
        <v>26.933665999999999</v>
      </c>
      <c r="D20" s="56">
        <v>22.408137</v>
      </c>
      <c r="E20" s="56">
        <v>20.525493999999998</v>
      </c>
      <c r="F20" s="56">
        <v>13.646329</v>
      </c>
      <c r="G20" s="56">
        <v>27.573753</v>
      </c>
      <c r="H20" s="35">
        <v>26.933665999999999</v>
      </c>
      <c r="I20" s="35">
        <v>-2.3213633631954278</v>
      </c>
      <c r="J20" s="35">
        <v>97.678636636804569</v>
      </c>
      <c r="K20" s="35">
        <v>102.05985800283726</v>
      </c>
      <c r="L20" s="50"/>
      <c r="M20" s="46"/>
      <c r="N20" s="46">
        <v>1</v>
      </c>
      <c r="O20" s="46"/>
    </row>
    <row r="21" spans="1:15" x14ac:dyDescent="0.2">
      <c r="A21" s="47"/>
      <c r="B21" s="55" t="s">
        <v>15</v>
      </c>
      <c r="C21" s="56">
        <v>26.958127999999999</v>
      </c>
      <c r="D21" s="56">
        <v>18.431643000000001</v>
      </c>
      <c r="E21" s="56">
        <v>12.874734</v>
      </c>
      <c r="F21" s="56">
        <v>16.618549000000002</v>
      </c>
      <c r="G21" s="56">
        <v>32.462088999999999</v>
      </c>
      <c r="H21" s="56"/>
      <c r="I21" s="56"/>
      <c r="J21" s="56"/>
      <c r="K21" s="56"/>
      <c r="L21" s="50"/>
      <c r="M21" s="46"/>
      <c r="N21" s="46" t="s">
        <v>97</v>
      </c>
      <c r="O21" s="46"/>
    </row>
    <row r="22" spans="1:15" x14ac:dyDescent="0.2">
      <c r="A22" s="47"/>
      <c r="B22" s="55" t="s">
        <v>16</v>
      </c>
      <c r="C22" s="56">
        <v>27.437633000000002</v>
      </c>
      <c r="D22" s="56">
        <v>19.727266</v>
      </c>
      <c r="E22" s="56">
        <v>19.172339999999998</v>
      </c>
      <c r="F22" s="56">
        <v>19.890438</v>
      </c>
      <c r="G22" s="56">
        <v>26.581564</v>
      </c>
      <c r="H22" s="56"/>
      <c r="I22" s="56"/>
      <c r="J22" s="56"/>
      <c r="K22" s="56"/>
      <c r="L22" s="50"/>
      <c r="M22" s="46"/>
      <c r="N22" s="46" t="s">
        <v>97</v>
      </c>
      <c r="O22" s="46"/>
    </row>
    <row r="23" spans="1:15" x14ac:dyDescent="0.2">
      <c r="A23" s="47"/>
      <c r="B23" s="55" t="s">
        <v>17</v>
      </c>
      <c r="C23" s="56">
        <v>24.389586999999999</v>
      </c>
      <c r="D23" s="56">
        <v>17.450766999999999</v>
      </c>
      <c r="E23" s="56">
        <v>15.635268999999999</v>
      </c>
      <c r="F23" s="56">
        <v>16.466899000000002</v>
      </c>
      <c r="G23" s="56">
        <v>27.152221000000001</v>
      </c>
      <c r="H23" s="56"/>
      <c r="I23" s="56"/>
      <c r="J23" s="56"/>
      <c r="K23" s="56"/>
      <c r="L23" s="50"/>
      <c r="M23" s="46"/>
      <c r="N23" s="46" t="s">
        <v>97</v>
      </c>
      <c r="O23" s="46"/>
    </row>
    <row r="24" spans="1:15" x14ac:dyDescent="0.2">
      <c r="A24" s="47"/>
      <c r="B24" s="55" t="s">
        <v>18</v>
      </c>
      <c r="C24" s="56">
        <v>38.014845999999999</v>
      </c>
      <c r="D24" s="56">
        <v>22.591915</v>
      </c>
      <c r="E24" s="56">
        <v>18.510929000000001</v>
      </c>
      <c r="F24" s="56">
        <v>18.274726999999999</v>
      </c>
      <c r="G24" s="56">
        <v>36.116602999999998</v>
      </c>
      <c r="H24" s="56"/>
      <c r="I24" s="56"/>
      <c r="J24" s="56"/>
      <c r="K24" s="56"/>
      <c r="L24" s="50"/>
      <c r="M24" s="46"/>
      <c r="N24" s="46" t="s">
        <v>97</v>
      </c>
      <c r="O24" s="46"/>
    </row>
    <row r="25" spans="1:15" x14ac:dyDescent="0.2">
      <c r="A25" s="47"/>
      <c r="B25" s="57" t="s">
        <v>33</v>
      </c>
      <c r="C25" s="58">
        <v>299.09240099999994</v>
      </c>
      <c r="D25" s="58">
        <v>243.59672600000002</v>
      </c>
      <c r="E25" s="58">
        <v>206.03161499999999</v>
      </c>
      <c r="F25" s="58">
        <v>181.98468600000001</v>
      </c>
      <c r="G25" s="58">
        <v>273.37510800000001</v>
      </c>
      <c r="H25" s="35">
        <v>182.29220699999999</v>
      </c>
      <c r="I25" s="21"/>
      <c r="J25" s="21"/>
      <c r="K25" s="21"/>
      <c r="L25" s="50"/>
      <c r="M25" s="45"/>
      <c r="N25" s="45"/>
      <c r="O25" s="45"/>
    </row>
    <row r="26" spans="1:15" ht="18.75" customHeight="1" x14ac:dyDescent="0.2">
      <c r="A26" s="47"/>
      <c r="B26" s="57" t="s">
        <v>19</v>
      </c>
      <c r="C26" s="58"/>
      <c r="D26" s="58">
        <v>-18.554692400894513</v>
      </c>
      <c r="E26" s="58">
        <v>-15.421024583064401</v>
      </c>
      <c r="F26" s="58">
        <v>-11.671475273345777</v>
      </c>
      <c r="G26" s="58">
        <v>50.218743130946741</v>
      </c>
      <c r="H26" s="21"/>
      <c r="I26" s="21"/>
      <c r="J26" s="21"/>
      <c r="K26" s="21"/>
      <c r="L26" s="50"/>
      <c r="M26" s="45"/>
      <c r="N26" s="46"/>
      <c r="O26" s="45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5"/>
      <c r="N27" s="46"/>
      <c r="O27" s="45"/>
    </row>
    <row r="28" spans="1:15" ht="18.75" customHeight="1" x14ac:dyDescent="0.2">
      <c r="A28" s="47"/>
      <c r="B28" s="57" t="s">
        <v>20</v>
      </c>
      <c r="C28" s="58">
        <v>182.29220699999999</v>
      </c>
      <c r="D28" s="58">
        <v>165.39513500000001</v>
      </c>
      <c r="E28" s="58">
        <v>139.83834300000001</v>
      </c>
      <c r="F28" s="58">
        <v>110.73407299999998</v>
      </c>
      <c r="G28" s="58">
        <v>151.06263100000001</v>
      </c>
      <c r="H28" s="35">
        <v>182.29220699999999</v>
      </c>
      <c r="I28" s="35">
        <v>20.673263661083709</v>
      </c>
      <c r="J28" s="35">
        <v>120.67326366108371</v>
      </c>
      <c r="K28" s="35">
        <v>36.41928532692917</v>
      </c>
      <c r="L28" s="50"/>
      <c r="M28" s="45"/>
      <c r="N28" s="46"/>
      <c r="O28" s="45"/>
    </row>
    <row r="29" spans="1:15" ht="18.75" customHeight="1" x14ac:dyDescent="0.2">
      <c r="A29" s="47"/>
      <c r="B29" s="57" t="s">
        <v>19</v>
      </c>
      <c r="C29" s="58"/>
      <c r="D29" s="58">
        <v>-9.2692234506766233</v>
      </c>
      <c r="E29" s="58">
        <v>-15.451961147466642</v>
      </c>
      <c r="F29" s="58">
        <v>-20.812796673370215</v>
      </c>
      <c r="G29" s="58">
        <v>36.41928532692917</v>
      </c>
      <c r="H29" s="35">
        <v>20.673263661083709</v>
      </c>
      <c r="I29" s="21"/>
      <c r="J29" s="21"/>
      <c r="K29" s="21"/>
      <c r="L29" s="50"/>
      <c r="M29" s="45"/>
      <c r="N29" s="46"/>
      <c r="O29" s="45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45"/>
      <c r="N30" s="46"/>
      <c r="O30" s="45"/>
    </row>
    <row r="31" spans="1:15" ht="14.25" customHeight="1" x14ac:dyDescent="0.2">
      <c r="A31" s="47"/>
      <c r="B31" s="63"/>
      <c r="C31" s="135" t="s">
        <v>145</v>
      </c>
      <c r="D31" s="135"/>
      <c r="E31" s="135"/>
      <c r="F31" s="135"/>
      <c r="G31" s="135"/>
      <c r="H31" s="135"/>
      <c r="I31" s="135"/>
      <c r="J31" s="135"/>
      <c r="K31" s="135"/>
      <c r="L31" s="50"/>
      <c r="M31" s="45"/>
      <c r="N31" s="46"/>
      <c r="O31" s="45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6"/>
      <c r="B46" s="6"/>
      <c r="C46" s="6"/>
      <c r="D46" s="6"/>
      <c r="E46" s="6"/>
      <c r="F46" s="6"/>
      <c r="N46" s="30"/>
    </row>
    <row r="47" spans="1:15" s="64" customFormat="1" x14ac:dyDescent="0.2">
      <c r="A47" s="6"/>
      <c r="B47" s="6"/>
      <c r="C47" s="6"/>
      <c r="D47" s="6"/>
      <c r="E47" s="6"/>
      <c r="F47" s="6"/>
      <c r="N47" s="30"/>
    </row>
    <row r="48" spans="1:15" s="64" customFormat="1" x14ac:dyDescent="0.2">
      <c r="A48" s="6"/>
      <c r="B48" s="6"/>
      <c r="C48" s="6"/>
      <c r="D48" s="6"/>
      <c r="E48" s="6"/>
      <c r="F48" s="6"/>
      <c r="N48" s="30"/>
    </row>
    <row r="49" spans="1:14" s="64" customFormat="1" x14ac:dyDescent="0.2">
      <c r="A49" s="6"/>
      <c r="B49" s="6"/>
      <c r="C49" s="6"/>
      <c r="D49" s="6"/>
      <c r="E49" s="6"/>
      <c r="F49" s="6"/>
      <c r="G49" s="30"/>
      <c r="H49" s="30"/>
      <c r="N49" s="30"/>
    </row>
    <row r="50" spans="1:14" s="64" customFormat="1" x14ac:dyDescent="0.2">
      <c r="A50" s="6"/>
      <c r="B50" s="6"/>
      <c r="C50" s="6"/>
      <c r="D50" s="6"/>
      <c r="E50" s="6"/>
      <c r="F50" s="6"/>
      <c r="G50" s="30"/>
      <c r="H50" s="30"/>
      <c r="N50" s="30"/>
    </row>
    <row r="51" spans="1:14" x14ac:dyDescent="0.2">
      <c r="A51" s="6"/>
      <c r="B51" s="30"/>
      <c r="C51" s="30"/>
      <c r="D51" s="30"/>
      <c r="E51" s="30"/>
      <c r="F51" s="30"/>
      <c r="G51" s="30"/>
      <c r="H51" s="30"/>
      <c r="I51" s="30"/>
    </row>
    <row r="52" spans="1:14" x14ac:dyDescent="0.2">
      <c r="A52" s="6"/>
      <c r="B52" s="30"/>
      <c r="C52" s="30"/>
      <c r="D52" s="30"/>
      <c r="E52" s="30"/>
      <c r="F52" s="30"/>
      <c r="G52" s="30"/>
      <c r="H52" s="30"/>
      <c r="I52" s="30"/>
    </row>
    <row r="53" spans="1:14" x14ac:dyDescent="0.2">
      <c r="A53" s="6"/>
      <c r="B53" s="30" t="s">
        <v>1</v>
      </c>
      <c r="C53" s="30" t="s">
        <v>154</v>
      </c>
      <c r="D53" s="30" t="s">
        <v>170</v>
      </c>
      <c r="E53" s="30" t="s">
        <v>155</v>
      </c>
      <c r="F53" s="30" t="s">
        <v>156</v>
      </c>
      <c r="G53" s="30"/>
      <c r="H53" s="30"/>
      <c r="I53" s="30"/>
    </row>
    <row r="54" spans="1:14" x14ac:dyDescent="0.2">
      <c r="A54" s="6"/>
      <c r="B54" s="30">
        <v>2016</v>
      </c>
      <c r="C54" s="30">
        <v>1</v>
      </c>
      <c r="D54" s="144">
        <v>14.682645000000001</v>
      </c>
      <c r="E54" s="143">
        <v>42370</v>
      </c>
      <c r="F54" s="30"/>
      <c r="G54" s="30"/>
      <c r="H54" s="30"/>
      <c r="I54" s="30"/>
    </row>
    <row r="55" spans="1:14" x14ac:dyDescent="0.2">
      <c r="A55" s="6"/>
      <c r="B55" s="30">
        <v>2016</v>
      </c>
      <c r="C55" s="30">
        <v>2</v>
      </c>
      <c r="D55" s="144">
        <v>23.864837000000001</v>
      </c>
      <c r="E55" s="143">
        <v>42401</v>
      </c>
      <c r="F55" s="30"/>
      <c r="G55" s="30"/>
      <c r="H55" s="30"/>
      <c r="I55" s="30"/>
    </row>
    <row r="56" spans="1:14" x14ac:dyDescent="0.2">
      <c r="A56" s="6"/>
      <c r="B56" s="30">
        <v>2016</v>
      </c>
      <c r="C56" s="30">
        <v>3</v>
      </c>
      <c r="D56" s="144">
        <v>23.895168999999999</v>
      </c>
      <c r="E56" s="143">
        <v>42430</v>
      </c>
      <c r="F56" s="30"/>
      <c r="G56" s="30"/>
      <c r="H56" s="30"/>
      <c r="I56" s="30"/>
    </row>
    <row r="57" spans="1:14" x14ac:dyDescent="0.2">
      <c r="A57" s="6"/>
      <c r="B57" s="30">
        <v>2016</v>
      </c>
      <c r="C57" s="30">
        <v>4</v>
      </c>
      <c r="D57" s="144">
        <v>27.677603999999999</v>
      </c>
      <c r="E57" s="143">
        <v>42461</v>
      </c>
      <c r="F57" s="81">
        <v>22.786525874999999</v>
      </c>
      <c r="G57" s="30"/>
      <c r="H57" s="30"/>
      <c r="I57" s="30"/>
    </row>
    <row r="58" spans="1:14" x14ac:dyDescent="0.2">
      <c r="A58" s="6"/>
      <c r="B58" s="30">
        <v>2016</v>
      </c>
      <c r="C58" s="30">
        <v>5</v>
      </c>
      <c r="D58" s="144">
        <v>21.933844000000001</v>
      </c>
      <c r="E58" s="143">
        <v>42491</v>
      </c>
      <c r="F58" s="81">
        <v>22.786525874999999</v>
      </c>
      <c r="G58" s="30"/>
      <c r="H58" s="30"/>
      <c r="I58" s="30"/>
    </row>
    <row r="59" spans="1:14" x14ac:dyDescent="0.2">
      <c r="A59" s="6"/>
      <c r="B59" s="30">
        <v>2016</v>
      </c>
      <c r="C59" s="30">
        <v>6</v>
      </c>
      <c r="D59" s="144">
        <v>23.830959</v>
      </c>
      <c r="E59" s="143">
        <v>42522</v>
      </c>
      <c r="F59" s="81">
        <v>22.786525874999999</v>
      </c>
      <c r="G59" s="30"/>
      <c r="H59" s="30"/>
      <c r="I59" s="30"/>
    </row>
    <row r="60" spans="1:14" x14ac:dyDescent="0.2">
      <c r="A60" s="6"/>
      <c r="B60" s="30">
        <v>2016</v>
      </c>
      <c r="C60" s="30">
        <v>7</v>
      </c>
      <c r="D60" s="144">
        <v>19.473483000000002</v>
      </c>
      <c r="E60" s="143">
        <v>42552</v>
      </c>
      <c r="F60" s="81">
        <v>22.786525874999999</v>
      </c>
      <c r="G60" s="30"/>
      <c r="H60" s="30"/>
      <c r="I60" s="30"/>
    </row>
    <row r="61" spans="1:14" x14ac:dyDescent="0.2">
      <c r="A61" s="6"/>
      <c r="B61" s="30">
        <v>2016</v>
      </c>
      <c r="C61" s="30">
        <v>8</v>
      </c>
      <c r="D61" s="144">
        <v>26.933665999999999</v>
      </c>
      <c r="E61" s="143">
        <v>42583</v>
      </c>
      <c r="F61" s="81">
        <v>22.786525874999999</v>
      </c>
      <c r="G61" s="30"/>
      <c r="H61" s="30"/>
      <c r="I61" s="30"/>
    </row>
    <row r="62" spans="1:14" x14ac:dyDescent="0.2">
      <c r="A62" s="6"/>
      <c r="B62" s="30">
        <v>2016</v>
      </c>
      <c r="C62" s="30">
        <v>9</v>
      </c>
      <c r="D62" s="144">
        <v>26.958127999999999</v>
      </c>
      <c r="E62" s="143">
        <v>42614</v>
      </c>
      <c r="F62" s="81">
        <v>23.250037222222218</v>
      </c>
      <c r="G62" s="30"/>
      <c r="H62" s="30"/>
      <c r="I62" s="30"/>
    </row>
    <row r="63" spans="1:14" x14ac:dyDescent="0.2">
      <c r="A63" s="6"/>
      <c r="B63" s="30">
        <v>2016</v>
      </c>
      <c r="C63" s="30">
        <v>10</v>
      </c>
      <c r="D63" s="144">
        <v>27.437633000000002</v>
      </c>
      <c r="E63" s="143">
        <v>42644</v>
      </c>
      <c r="F63" s="81">
        <v>23.668796799999999</v>
      </c>
      <c r="G63" s="30"/>
      <c r="H63" s="30"/>
      <c r="I63" s="30"/>
    </row>
    <row r="64" spans="1:14" x14ac:dyDescent="0.2">
      <c r="A64" s="6"/>
      <c r="B64" s="30">
        <v>2016</v>
      </c>
      <c r="C64" s="30">
        <v>11</v>
      </c>
      <c r="D64" s="144">
        <v>24.389586999999999</v>
      </c>
      <c r="E64" s="143">
        <v>42675</v>
      </c>
      <c r="F64" s="81">
        <v>23.73432318181818</v>
      </c>
      <c r="G64" s="30"/>
      <c r="H64" s="30"/>
      <c r="I64" s="30"/>
    </row>
    <row r="65" spans="1:9" x14ac:dyDescent="0.2">
      <c r="A65" s="6"/>
      <c r="B65" s="30">
        <v>2016</v>
      </c>
      <c r="C65" s="30">
        <v>12</v>
      </c>
      <c r="D65" s="144">
        <v>38.014845999999999</v>
      </c>
      <c r="E65" s="143">
        <v>42705</v>
      </c>
      <c r="F65" s="81">
        <v>24.924366749999994</v>
      </c>
      <c r="G65" s="30"/>
      <c r="H65" s="30"/>
      <c r="I65" s="30"/>
    </row>
    <row r="66" spans="1:9" x14ac:dyDescent="0.2">
      <c r="A66" s="6"/>
      <c r="B66" s="30">
        <v>2017</v>
      </c>
      <c r="C66" s="30">
        <v>1</v>
      </c>
      <c r="D66" s="144">
        <v>18.081095000000001</v>
      </c>
      <c r="E66" s="143">
        <v>42736</v>
      </c>
      <c r="F66" s="81">
        <v>25.207570916666668</v>
      </c>
      <c r="G66" s="30"/>
      <c r="H66" s="30"/>
      <c r="I66" s="30"/>
    </row>
    <row r="67" spans="1:9" x14ac:dyDescent="0.2">
      <c r="A67" s="6"/>
      <c r="B67" s="30">
        <v>2017</v>
      </c>
      <c r="C67" s="30">
        <v>2</v>
      </c>
      <c r="D67" s="144">
        <v>20.672167999999999</v>
      </c>
      <c r="E67" s="143">
        <v>42767</v>
      </c>
      <c r="F67" s="81">
        <v>24.941515166666665</v>
      </c>
      <c r="G67" s="30"/>
      <c r="H67" s="30"/>
      <c r="I67" s="30"/>
    </row>
    <row r="68" spans="1:9" x14ac:dyDescent="0.2">
      <c r="A68" s="6"/>
      <c r="B68" s="30">
        <v>2017</v>
      </c>
      <c r="C68" s="30">
        <v>3</v>
      </c>
      <c r="D68" s="144">
        <v>24.280840999999999</v>
      </c>
      <c r="E68" s="143">
        <v>42795</v>
      </c>
      <c r="F68" s="81">
        <v>24.973654499999999</v>
      </c>
      <c r="G68" s="30"/>
      <c r="H68" s="30"/>
      <c r="I68" s="30"/>
    </row>
    <row r="69" spans="1:9" x14ac:dyDescent="0.2">
      <c r="A69" s="6"/>
      <c r="B69" s="30">
        <v>2017</v>
      </c>
      <c r="C69" s="30">
        <v>4</v>
      </c>
      <c r="D69" s="144">
        <v>17.866422</v>
      </c>
      <c r="E69" s="143">
        <v>42826</v>
      </c>
      <c r="F69" s="81">
        <v>24.156056000000003</v>
      </c>
      <c r="G69" s="30"/>
      <c r="H69" s="30"/>
      <c r="I69" s="30"/>
    </row>
    <row r="70" spans="1:9" x14ac:dyDescent="0.2">
      <c r="A70" s="6"/>
      <c r="B70" s="30">
        <v>2017</v>
      </c>
      <c r="C70" s="30">
        <v>5</v>
      </c>
      <c r="D70" s="144">
        <v>19.473648000000001</v>
      </c>
      <c r="E70" s="143">
        <v>42856</v>
      </c>
      <c r="F70" s="81">
        <v>23.951039666666674</v>
      </c>
      <c r="G70" s="30"/>
      <c r="H70" s="30"/>
      <c r="I70" s="30"/>
    </row>
    <row r="71" spans="1:9" x14ac:dyDescent="0.2">
      <c r="A71" s="6"/>
      <c r="B71" s="30">
        <v>2017</v>
      </c>
      <c r="C71" s="30">
        <v>6</v>
      </c>
      <c r="D71" s="144">
        <v>20.009091999999999</v>
      </c>
      <c r="E71" s="143">
        <v>42887</v>
      </c>
      <c r="F71" s="81">
        <v>23.632550750000004</v>
      </c>
      <c r="G71" s="30"/>
      <c r="H71" s="30"/>
      <c r="I71" s="30"/>
    </row>
    <row r="72" spans="1:9" x14ac:dyDescent="0.2">
      <c r="A72" s="6"/>
      <c r="B72" s="30">
        <v>2017</v>
      </c>
      <c r="C72" s="30">
        <v>7</v>
      </c>
      <c r="D72" s="144">
        <v>22.603732000000001</v>
      </c>
      <c r="E72" s="143">
        <v>42917</v>
      </c>
      <c r="F72" s="81">
        <v>23.893404833333332</v>
      </c>
      <c r="G72" s="30"/>
      <c r="H72" s="30"/>
      <c r="I72" s="30"/>
    </row>
    <row r="73" spans="1:9" x14ac:dyDescent="0.2">
      <c r="A73" s="6"/>
      <c r="B73" s="30">
        <v>2017</v>
      </c>
      <c r="C73" s="30">
        <v>8</v>
      </c>
      <c r="D73" s="144">
        <v>22.408137</v>
      </c>
      <c r="E73" s="143">
        <v>42948</v>
      </c>
      <c r="F73" s="81">
        <v>23.516277416666668</v>
      </c>
      <c r="G73" s="30"/>
      <c r="H73" s="30"/>
      <c r="I73" s="30"/>
    </row>
    <row r="74" spans="1:9" x14ac:dyDescent="0.2">
      <c r="A74" s="6"/>
      <c r="B74" s="30">
        <v>2017</v>
      </c>
      <c r="C74" s="30">
        <v>9</v>
      </c>
      <c r="D74" s="144">
        <v>18.431643000000001</v>
      </c>
      <c r="E74" s="143">
        <v>42979</v>
      </c>
      <c r="F74" s="81">
        <v>22.805737000000004</v>
      </c>
      <c r="G74" s="30"/>
      <c r="H74" s="30"/>
      <c r="I74" s="30"/>
    </row>
    <row r="75" spans="1:9" x14ac:dyDescent="0.2">
      <c r="A75" s="6"/>
      <c r="B75" s="30">
        <v>2017</v>
      </c>
      <c r="C75" s="30">
        <v>10</v>
      </c>
      <c r="D75" s="144">
        <v>19.727266</v>
      </c>
      <c r="E75" s="143">
        <v>43009</v>
      </c>
      <c r="F75" s="81">
        <v>22.163206416666668</v>
      </c>
      <c r="G75" s="30"/>
      <c r="H75" s="30"/>
      <c r="I75" s="30"/>
    </row>
    <row r="76" spans="1:9" x14ac:dyDescent="0.2">
      <c r="A76" s="6"/>
      <c r="B76" s="30">
        <v>2017</v>
      </c>
      <c r="C76" s="30">
        <v>11</v>
      </c>
      <c r="D76" s="144">
        <v>17.450766999999999</v>
      </c>
      <c r="E76" s="143">
        <v>43040</v>
      </c>
      <c r="F76" s="81">
        <v>21.584971416666665</v>
      </c>
      <c r="G76" s="30"/>
      <c r="H76" s="30"/>
      <c r="I76" s="30"/>
    </row>
    <row r="77" spans="1:9" x14ac:dyDescent="0.2">
      <c r="A77" s="6"/>
      <c r="B77" s="30">
        <v>2017</v>
      </c>
      <c r="C77" s="30">
        <v>12</v>
      </c>
      <c r="D77" s="144">
        <v>22.591915</v>
      </c>
      <c r="E77" s="143">
        <v>43070</v>
      </c>
      <c r="F77" s="81">
        <v>20.299727166666667</v>
      </c>
      <c r="G77" s="30"/>
      <c r="H77" s="30"/>
      <c r="I77" s="30"/>
    </row>
    <row r="78" spans="1:9" x14ac:dyDescent="0.2">
      <c r="A78" s="6"/>
      <c r="B78" s="30">
        <v>2018</v>
      </c>
      <c r="C78" s="30">
        <v>1</v>
      </c>
      <c r="D78" s="144">
        <v>19.755566999999999</v>
      </c>
      <c r="E78" s="143">
        <v>43101</v>
      </c>
      <c r="F78" s="81">
        <v>20.439266500000002</v>
      </c>
      <c r="G78" s="30"/>
      <c r="H78" s="30"/>
      <c r="I78" s="30"/>
    </row>
    <row r="79" spans="1:9" x14ac:dyDescent="0.2">
      <c r="A79" s="6"/>
      <c r="B79" s="30">
        <v>2018</v>
      </c>
      <c r="C79" s="30">
        <v>2</v>
      </c>
      <c r="D79" s="144">
        <v>21.227571000000001</v>
      </c>
      <c r="E79" s="143">
        <v>43132</v>
      </c>
      <c r="F79" s="81">
        <v>20.485550083333333</v>
      </c>
      <c r="G79" s="30"/>
      <c r="H79" s="30"/>
      <c r="I79" s="30"/>
    </row>
    <row r="80" spans="1:9" x14ac:dyDescent="0.2">
      <c r="A80" s="6"/>
      <c r="B80" s="30">
        <v>2018</v>
      </c>
      <c r="C80" s="30">
        <v>3</v>
      </c>
      <c r="D80" s="144">
        <v>16.917883</v>
      </c>
      <c r="E80" s="143">
        <v>43160</v>
      </c>
      <c r="F80" s="81">
        <v>19.871970249999997</v>
      </c>
      <c r="G80" s="30"/>
      <c r="H80" s="30"/>
      <c r="I80" s="30"/>
    </row>
    <row r="81" spans="1:9" x14ac:dyDescent="0.2">
      <c r="A81" s="6"/>
      <c r="B81" s="30">
        <v>2018</v>
      </c>
      <c r="C81" s="30">
        <v>4</v>
      </c>
      <c r="D81" s="144">
        <v>18.250726</v>
      </c>
      <c r="E81" s="143">
        <v>43191</v>
      </c>
      <c r="F81" s="81">
        <v>19.903995583333337</v>
      </c>
      <c r="G81" s="30"/>
      <c r="H81" s="30"/>
      <c r="I81" s="30"/>
    </row>
    <row r="82" spans="1:9" x14ac:dyDescent="0.2">
      <c r="A82" s="6"/>
      <c r="B82" s="30">
        <v>2018</v>
      </c>
      <c r="C82" s="30">
        <v>5</v>
      </c>
      <c r="D82" s="144">
        <v>15.74746</v>
      </c>
      <c r="E82" s="143">
        <v>43221</v>
      </c>
      <c r="F82" s="81">
        <v>19.593479916666666</v>
      </c>
      <c r="G82" s="30"/>
      <c r="H82" s="30"/>
      <c r="I82" s="30"/>
    </row>
    <row r="83" spans="1:9" x14ac:dyDescent="0.2">
      <c r="A83" s="6"/>
      <c r="B83" s="30">
        <v>2018</v>
      </c>
      <c r="C83" s="30">
        <v>6</v>
      </c>
      <c r="D83" s="144">
        <v>13.381468999999999</v>
      </c>
      <c r="E83" s="143">
        <v>43252</v>
      </c>
      <c r="F83" s="81">
        <v>19.041177999999999</v>
      </c>
      <c r="G83" s="30"/>
      <c r="H83" s="30"/>
      <c r="I83" s="30"/>
    </row>
    <row r="84" spans="1:9" x14ac:dyDescent="0.2">
      <c r="A84" s="6"/>
      <c r="B84" s="30">
        <v>2018</v>
      </c>
      <c r="C84" s="30">
        <v>7</v>
      </c>
      <c r="D84" s="144">
        <v>14.032173</v>
      </c>
      <c r="E84" s="143">
        <v>43282</v>
      </c>
      <c r="F84" s="81">
        <v>18.326881416666669</v>
      </c>
      <c r="G84" s="30"/>
      <c r="H84" s="30"/>
      <c r="I84" s="30"/>
    </row>
    <row r="85" spans="1:9" x14ac:dyDescent="0.2">
      <c r="A85" s="6"/>
      <c r="B85" s="30">
        <v>2018</v>
      </c>
      <c r="C85" s="30">
        <v>8</v>
      </c>
      <c r="D85" s="144">
        <v>20.525493999999998</v>
      </c>
      <c r="E85" s="143">
        <v>43313</v>
      </c>
      <c r="F85" s="81">
        <v>18.169994500000001</v>
      </c>
      <c r="G85" s="30"/>
      <c r="H85" s="30"/>
      <c r="I85" s="30"/>
    </row>
    <row r="86" spans="1:9" x14ac:dyDescent="0.2">
      <c r="A86" s="6"/>
      <c r="B86" s="30">
        <v>2018</v>
      </c>
      <c r="C86" s="30">
        <v>9</v>
      </c>
      <c r="D86" s="144">
        <v>12.874734</v>
      </c>
      <c r="E86" s="143">
        <v>43344</v>
      </c>
      <c r="F86" s="81">
        <v>17.70691875</v>
      </c>
      <c r="G86" s="30"/>
      <c r="H86" s="30"/>
      <c r="I86" s="30"/>
    </row>
    <row r="87" spans="1:9" x14ac:dyDescent="0.2">
      <c r="A87" s="6"/>
      <c r="B87" s="30">
        <v>2018</v>
      </c>
      <c r="C87" s="30">
        <v>10</v>
      </c>
      <c r="D87" s="144">
        <v>19.172339999999998</v>
      </c>
      <c r="E87" s="143">
        <v>43374</v>
      </c>
      <c r="F87" s="81">
        <v>17.660674916666668</v>
      </c>
      <c r="G87" s="30"/>
      <c r="H87" s="30"/>
      <c r="I87" s="30"/>
    </row>
    <row r="88" spans="1:9" x14ac:dyDescent="0.2">
      <c r="A88" s="6"/>
      <c r="B88" s="30">
        <v>2018</v>
      </c>
      <c r="C88" s="30">
        <v>11</v>
      </c>
      <c r="D88" s="144">
        <v>15.635268999999999</v>
      </c>
      <c r="E88" s="143">
        <v>43405</v>
      </c>
      <c r="F88" s="81">
        <v>17.509383416666665</v>
      </c>
      <c r="G88" s="30"/>
      <c r="H88" s="30"/>
      <c r="I88" s="30"/>
    </row>
    <row r="89" spans="1:9" x14ac:dyDescent="0.2">
      <c r="A89" s="6"/>
      <c r="B89" s="30">
        <v>2018</v>
      </c>
      <c r="C89" s="30">
        <v>12</v>
      </c>
      <c r="D89" s="144">
        <v>18.510929000000001</v>
      </c>
      <c r="E89" s="143">
        <v>43435</v>
      </c>
      <c r="F89" s="81">
        <v>17.16930125</v>
      </c>
      <c r="G89" s="30"/>
      <c r="H89" s="30"/>
      <c r="I89" s="30"/>
    </row>
    <row r="90" spans="1:9" x14ac:dyDescent="0.2">
      <c r="A90" s="6"/>
      <c r="B90" s="30">
        <v>2019</v>
      </c>
      <c r="C90" s="30">
        <v>1</v>
      </c>
      <c r="D90" s="144">
        <v>11.375171999999999</v>
      </c>
      <c r="E90" s="143">
        <v>43466</v>
      </c>
      <c r="F90" s="81">
        <v>16.470934999999997</v>
      </c>
      <c r="G90" s="30"/>
      <c r="H90" s="30"/>
      <c r="I90" s="30"/>
    </row>
    <row r="91" spans="1:9" x14ac:dyDescent="0.2">
      <c r="A91" s="6"/>
      <c r="B91" s="30">
        <v>2019</v>
      </c>
      <c r="C91" s="30">
        <v>2</v>
      </c>
      <c r="D91" s="144">
        <v>13.887995999999999</v>
      </c>
      <c r="E91" s="143">
        <v>43497</v>
      </c>
      <c r="F91" s="81">
        <v>15.859303749999997</v>
      </c>
      <c r="G91" s="30"/>
      <c r="H91" s="30"/>
      <c r="I91" s="30"/>
    </row>
    <row r="92" spans="1:9" x14ac:dyDescent="0.2">
      <c r="A92" s="6"/>
      <c r="B92" s="30">
        <v>2019</v>
      </c>
      <c r="C92" s="30">
        <v>3</v>
      </c>
      <c r="D92" s="144">
        <v>15.751279</v>
      </c>
      <c r="E92" s="143">
        <v>43525</v>
      </c>
      <c r="F92" s="81">
        <v>15.76208675</v>
      </c>
      <c r="G92" s="30"/>
      <c r="H92" s="30"/>
      <c r="I92" s="30"/>
    </row>
    <row r="93" spans="1:9" x14ac:dyDescent="0.2">
      <c r="A93" s="6"/>
      <c r="B93" s="30">
        <v>2019</v>
      </c>
      <c r="C93" s="30">
        <v>4</v>
      </c>
      <c r="D93" s="144">
        <v>14.938834</v>
      </c>
      <c r="E93" s="143">
        <v>43556</v>
      </c>
      <c r="F93" s="81">
        <v>15.486095749999999</v>
      </c>
      <c r="G93" s="30"/>
      <c r="H93" s="30"/>
      <c r="I93" s="30"/>
    </row>
    <row r="94" spans="1:9" x14ac:dyDescent="0.2">
      <c r="A94" s="6"/>
      <c r="B94" s="30">
        <v>2019</v>
      </c>
      <c r="C94" s="30">
        <v>5</v>
      </c>
      <c r="D94" s="144">
        <v>13.742077</v>
      </c>
      <c r="E94" s="143">
        <v>43586</v>
      </c>
      <c r="F94" s="81">
        <v>15.3189805</v>
      </c>
      <c r="G94" s="30"/>
      <c r="H94" s="30"/>
      <c r="I94" s="30"/>
    </row>
    <row r="95" spans="1:9" x14ac:dyDescent="0.2">
      <c r="A95" s="6"/>
      <c r="B95" s="30">
        <v>2019</v>
      </c>
      <c r="C95" s="30">
        <v>6</v>
      </c>
      <c r="D95" s="144">
        <v>12.797129999999999</v>
      </c>
      <c r="E95" s="143">
        <v>43617</v>
      </c>
      <c r="F95" s="81">
        <v>15.270285583333331</v>
      </c>
      <c r="G95" s="30"/>
      <c r="H95" s="30"/>
      <c r="I95" s="30"/>
    </row>
    <row r="96" spans="1:9" x14ac:dyDescent="0.2">
      <c r="A96" s="6"/>
      <c r="B96" s="30">
        <v>2019</v>
      </c>
      <c r="C96" s="30">
        <v>7</v>
      </c>
      <c r="D96" s="144">
        <v>14.595255999999999</v>
      </c>
      <c r="E96" s="143">
        <v>43647</v>
      </c>
      <c r="F96" s="81">
        <v>15.31720916666667</v>
      </c>
      <c r="G96" s="30"/>
      <c r="H96" s="30"/>
      <c r="I96" s="30"/>
    </row>
    <row r="97" spans="1:9" x14ac:dyDescent="0.2">
      <c r="A97" s="6"/>
      <c r="B97" s="30">
        <v>2019</v>
      </c>
      <c r="C97" s="30">
        <v>8</v>
      </c>
      <c r="D97" s="144">
        <v>13.646329</v>
      </c>
      <c r="E97" s="143">
        <v>43678</v>
      </c>
      <c r="F97" s="81">
        <v>14.743945416666669</v>
      </c>
      <c r="G97" s="30"/>
      <c r="H97" s="30"/>
      <c r="I97" s="30"/>
    </row>
    <row r="98" spans="1:9" x14ac:dyDescent="0.2">
      <c r="A98" s="6"/>
      <c r="B98" s="30">
        <v>2019</v>
      </c>
      <c r="C98" s="30">
        <v>9</v>
      </c>
      <c r="D98" s="144">
        <v>16.618549000000002</v>
      </c>
      <c r="E98" s="143">
        <v>43709</v>
      </c>
      <c r="F98" s="81">
        <v>15.055930000000002</v>
      </c>
      <c r="G98" s="30"/>
      <c r="H98" s="30"/>
      <c r="I98" s="30"/>
    </row>
    <row r="99" spans="1:9" x14ac:dyDescent="0.2">
      <c r="A99" s="6"/>
      <c r="B99" s="30">
        <v>2019</v>
      </c>
      <c r="C99" s="30">
        <v>10</v>
      </c>
      <c r="D99" s="144">
        <v>19.890438</v>
      </c>
      <c r="E99" s="143">
        <v>43739</v>
      </c>
      <c r="F99" s="81">
        <v>15.115771499999999</v>
      </c>
      <c r="G99" s="30"/>
      <c r="H99" s="30"/>
      <c r="I99" s="30"/>
    </row>
    <row r="100" spans="1:9" x14ac:dyDescent="0.2">
      <c r="A100" s="6"/>
      <c r="B100" s="30">
        <v>2019</v>
      </c>
      <c r="C100" s="30">
        <v>11</v>
      </c>
      <c r="D100" s="144">
        <v>16.466899000000002</v>
      </c>
      <c r="E100" s="143">
        <v>43770</v>
      </c>
      <c r="F100" s="81">
        <v>15.185074</v>
      </c>
      <c r="G100" s="30"/>
      <c r="H100" s="30"/>
      <c r="I100" s="30"/>
    </row>
    <row r="101" spans="1:9" x14ac:dyDescent="0.2">
      <c r="A101" s="6"/>
      <c r="B101" s="30">
        <v>2019</v>
      </c>
      <c r="C101" s="30">
        <v>12</v>
      </c>
      <c r="D101" s="144">
        <v>18.274726999999999</v>
      </c>
      <c r="E101" s="143">
        <v>43800</v>
      </c>
      <c r="F101" s="81">
        <v>15.165390500000001</v>
      </c>
      <c r="G101" s="30"/>
      <c r="H101" s="30"/>
      <c r="I101" s="30"/>
    </row>
    <row r="102" spans="1:9" x14ac:dyDescent="0.2">
      <c r="A102" s="6"/>
      <c r="B102" s="30" t="s">
        <v>186</v>
      </c>
      <c r="C102" s="30">
        <v>1</v>
      </c>
      <c r="D102" s="144">
        <v>20.396713999999999</v>
      </c>
      <c r="E102" s="143">
        <v>43831</v>
      </c>
      <c r="F102" s="81">
        <v>15.917185666666667</v>
      </c>
      <c r="G102" s="30"/>
      <c r="H102" s="30"/>
      <c r="I102" s="30"/>
    </row>
    <row r="103" spans="1:9" x14ac:dyDescent="0.2">
      <c r="A103" s="6"/>
      <c r="B103" s="30" t="s">
        <v>186</v>
      </c>
      <c r="C103" s="30">
        <v>2</v>
      </c>
      <c r="D103" s="144">
        <v>17.582892999999999</v>
      </c>
      <c r="E103" s="143">
        <v>43862</v>
      </c>
      <c r="F103" s="81">
        <v>16.225093749999999</v>
      </c>
      <c r="G103" s="30"/>
      <c r="H103" s="30"/>
      <c r="I103" s="30"/>
    </row>
    <row r="104" spans="1:9" x14ac:dyDescent="0.2">
      <c r="A104" s="6"/>
      <c r="B104" s="30" t="s">
        <v>186</v>
      </c>
      <c r="C104" s="30">
        <v>3</v>
      </c>
      <c r="D104" s="144">
        <v>15.791375</v>
      </c>
      <c r="E104" s="143">
        <v>43891</v>
      </c>
      <c r="F104" s="81">
        <v>16.228435083333331</v>
      </c>
      <c r="G104" s="30"/>
      <c r="H104" s="30"/>
      <c r="I104" s="30"/>
    </row>
    <row r="105" spans="1:9" x14ac:dyDescent="0.2">
      <c r="A105" s="6"/>
      <c r="B105" s="30" t="s">
        <v>186</v>
      </c>
      <c r="C105" s="30">
        <v>4</v>
      </c>
      <c r="D105" s="144">
        <v>14.262062</v>
      </c>
      <c r="E105" s="143">
        <v>43922</v>
      </c>
      <c r="F105" s="81">
        <v>16.172037416666665</v>
      </c>
      <c r="G105" s="30"/>
      <c r="H105" s="30"/>
      <c r="I105" s="30"/>
    </row>
    <row r="106" spans="1:9" x14ac:dyDescent="0.2">
      <c r="A106" s="6"/>
      <c r="B106" s="30" t="s">
        <v>186</v>
      </c>
      <c r="C106" s="30">
        <v>5</v>
      </c>
      <c r="D106" s="144">
        <v>16.022428999999999</v>
      </c>
      <c r="E106" s="143">
        <v>43952</v>
      </c>
      <c r="F106" s="81">
        <v>16.362066749999997</v>
      </c>
      <c r="G106" s="30"/>
      <c r="H106" s="30"/>
      <c r="I106" s="30"/>
    </row>
    <row r="107" spans="1:9" x14ac:dyDescent="0.2">
      <c r="A107" s="6"/>
      <c r="B107" s="30" t="s">
        <v>186</v>
      </c>
      <c r="C107" s="30">
        <v>6</v>
      </c>
      <c r="D107" s="144">
        <v>17.124891999999999</v>
      </c>
      <c r="E107" s="143">
        <v>43983</v>
      </c>
      <c r="F107" s="81">
        <v>16.722713583333331</v>
      </c>
      <c r="G107" s="30"/>
      <c r="H107" s="30"/>
      <c r="I107" s="30"/>
    </row>
    <row r="108" spans="1:9" x14ac:dyDescent="0.2">
      <c r="A108" s="6"/>
      <c r="B108" s="30" t="s">
        <v>186</v>
      </c>
      <c r="C108" s="30">
        <v>7</v>
      </c>
      <c r="D108" s="144">
        <v>22.308513000000001</v>
      </c>
      <c r="E108" s="143">
        <v>44013</v>
      </c>
      <c r="F108" s="81">
        <v>17.365484999999996</v>
      </c>
      <c r="G108" s="30"/>
      <c r="H108" s="30"/>
      <c r="I108" s="30"/>
    </row>
    <row r="109" spans="1:9" x14ac:dyDescent="0.2">
      <c r="A109" s="6"/>
      <c r="B109" s="30" t="s">
        <v>186</v>
      </c>
      <c r="C109" s="30">
        <v>8</v>
      </c>
      <c r="D109" s="144">
        <v>27.573753</v>
      </c>
      <c r="E109" s="143">
        <v>44044</v>
      </c>
      <c r="F109" s="81">
        <v>18.526103666666668</v>
      </c>
      <c r="G109" s="30"/>
      <c r="H109" s="30"/>
      <c r="I109" s="30"/>
    </row>
    <row r="110" spans="1:9" x14ac:dyDescent="0.2">
      <c r="A110" s="6"/>
      <c r="B110" s="30" t="s">
        <v>186</v>
      </c>
      <c r="C110" s="30">
        <v>9</v>
      </c>
      <c r="D110" s="144">
        <v>32.462088999999999</v>
      </c>
      <c r="E110" s="143">
        <v>44075</v>
      </c>
      <c r="F110" s="81">
        <v>19.846398666666666</v>
      </c>
      <c r="G110" s="30"/>
      <c r="H110" s="30"/>
      <c r="I110" s="30"/>
    </row>
    <row r="111" spans="1:9" x14ac:dyDescent="0.2">
      <c r="A111" s="6"/>
      <c r="B111" s="30" t="s">
        <v>186</v>
      </c>
      <c r="C111" s="30">
        <v>10</v>
      </c>
      <c r="D111" s="144">
        <v>26.581564</v>
      </c>
      <c r="E111" s="143">
        <v>44105</v>
      </c>
      <c r="F111" s="81">
        <v>20.403992500000001</v>
      </c>
      <c r="G111" s="30"/>
      <c r="H111" s="30"/>
      <c r="I111" s="30"/>
    </row>
    <row r="112" spans="1:9" x14ac:dyDescent="0.2">
      <c r="A112" s="6"/>
      <c r="B112" s="30" t="s">
        <v>186</v>
      </c>
      <c r="C112" s="30">
        <v>11</v>
      </c>
      <c r="D112" s="144">
        <v>27.152221000000001</v>
      </c>
      <c r="E112" s="143">
        <v>44136</v>
      </c>
      <c r="F112" s="81">
        <v>21.294436000000001</v>
      </c>
      <c r="G112" s="30"/>
      <c r="H112" s="30"/>
      <c r="I112" s="30"/>
    </row>
    <row r="113" spans="1:9" x14ac:dyDescent="0.2">
      <c r="A113" s="6"/>
      <c r="B113" s="30" t="s">
        <v>186</v>
      </c>
      <c r="C113" s="30">
        <v>12</v>
      </c>
      <c r="D113" s="144">
        <v>36.116602999999998</v>
      </c>
      <c r="E113" s="143">
        <v>44166</v>
      </c>
      <c r="F113" s="81">
        <v>22.781259000000002</v>
      </c>
      <c r="G113" s="30"/>
      <c r="H113" s="30"/>
      <c r="I113" s="30"/>
    </row>
    <row r="114" spans="1:9" x14ac:dyDescent="0.2">
      <c r="A114" s="6"/>
      <c r="B114" s="30">
        <v>2017</v>
      </c>
      <c r="C114" s="30">
        <v>1</v>
      </c>
      <c r="D114" s="144">
        <v>14.682645000000001</v>
      </c>
      <c r="E114" s="143">
        <v>44197</v>
      </c>
      <c r="F114" s="81">
        <v>22.305086583333331</v>
      </c>
      <c r="G114" s="30"/>
      <c r="H114" s="30"/>
      <c r="I114" s="30"/>
    </row>
    <row r="115" spans="1:9" x14ac:dyDescent="0.2">
      <c r="A115" s="6"/>
      <c r="B115" s="30">
        <v>2017</v>
      </c>
      <c r="C115" s="30">
        <v>2</v>
      </c>
      <c r="D115" s="144">
        <v>23.864837000000001</v>
      </c>
      <c r="E115" s="143">
        <v>44228</v>
      </c>
      <c r="F115" s="81">
        <v>22.828581916666668</v>
      </c>
      <c r="G115" s="30"/>
      <c r="H115" s="30"/>
      <c r="I115" s="30"/>
    </row>
    <row r="116" spans="1:9" x14ac:dyDescent="0.2">
      <c r="A116" s="6"/>
      <c r="B116" s="30">
        <v>2017</v>
      </c>
      <c r="C116" s="30">
        <v>3</v>
      </c>
      <c r="D116" s="144">
        <v>23.895168999999999</v>
      </c>
      <c r="E116" s="143">
        <v>44256</v>
      </c>
      <c r="F116" s="81">
        <v>23.503898083333336</v>
      </c>
      <c r="G116" s="30"/>
      <c r="H116" s="30"/>
      <c r="I116" s="30"/>
    </row>
    <row r="117" spans="1:9" x14ac:dyDescent="0.2">
      <c r="A117" s="6"/>
      <c r="B117" s="30">
        <v>2017</v>
      </c>
      <c r="C117" s="30">
        <v>4</v>
      </c>
      <c r="D117" s="144">
        <v>27.677603999999999</v>
      </c>
      <c r="E117" s="143">
        <v>44287</v>
      </c>
      <c r="F117" s="81">
        <v>24.621859916666665</v>
      </c>
      <c r="G117" s="30"/>
      <c r="H117" s="30"/>
      <c r="I117" s="30"/>
    </row>
    <row r="118" spans="1:9" x14ac:dyDescent="0.2">
      <c r="A118" s="6"/>
      <c r="B118" s="30">
        <v>2017</v>
      </c>
      <c r="C118" s="30">
        <v>5</v>
      </c>
      <c r="D118" s="144">
        <v>21.933844000000001</v>
      </c>
      <c r="E118" s="143">
        <v>44317</v>
      </c>
      <c r="F118" s="81">
        <v>25.114477833333336</v>
      </c>
      <c r="G118" s="30"/>
      <c r="H118" s="30"/>
      <c r="I118" s="30"/>
    </row>
    <row r="119" spans="1:9" x14ac:dyDescent="0.2">
      <c r="A119" s="6"/>
      <c r="B119" s="30">
        <v>2017</v>
      </c>
      <c r="C119" s="30">
        <v>6</v>
      </c>
      <c r="D119" s="144">
        <v>23.830959</v>
      </c>
      <c r="E119" s="143">
        <v>44348</v>
      </c>
      <c r="F119" s="81">
        <v>25.673316750000001</v>
      </c>
      <c r="G119" s="30"/>
      <c r="H119" s="30"/>
      <c r="I119" s="30"/>
    </row>
    <row r="120" spans="1:9" x14ac:dyDescent="0.2">
      <c r="A120" s="6"/>
      <c r="B120" s="30">
        <v>2017</v>
      </c>
      <c r="C120" s="30">
        <v>7</v>
      </c>
      <c r="D120" s="144">
        <v>19.473483000000002</v>
      </c>
      <c r="E120" s="143">
        <v>44378</v>
      </c>
      <c r="F120" s="81">
        <v>25.437064250000002</v>
      </c>
      <c r="G120" s="30"/>
      <c r="H120" s="30"/>
      <c r="I120" s="30"/>
    </row>
    <row r="121" spans="1:9" x14ac:dyDescent="0.2">
      <c r="A121" s="6"/>
      <c r="B121" s="30">
        <v>2017</v>
      </c>
      <c r="C121" s="30">
        <v>8</v>
      </c>
      <c r="D121" s="144">
        <v>26.933665999999999</v>
      </c>
      <c r="E121" s="143">
        <v>44409</v>
      </c>
      <c r="F121" s="81">
        <v>25.383723666666668</v>
      </c>
      <c r="G121" s="30"/>
      <c r="H121" s="30"/>
      <c r="I121" s="30"/>
    </row>
    <row r="122" spans="1:9" x14ac:dyDescent="0.2">
      <c r="A122" s="6"/>
      <c r="B122" s="30">
        <v>2017</v>
      </c>
      <c r="C122" s="30">
        <v>9</v>
      </c>
      <c r="D122" s="144">
        <v>0</v>
      </c>
      <c r="E122" s="143">
        <v>44440</v>
      </c>
      <c r="F122" s="81">
        <v>22.678549583333336</v>
      </c>
      <c r="G122" s="30"/>
      <c r="H122" s="30"/>
      <c r="I122" s="30"/>
    </row>
    <row r="123" spans="1:9" x14ac:dyDescent="0.2">
      <c r="A123" s="6"/>
      <c r="B123" s="30">
        <v>2017</v>
      </c>
      <c r="C123" s="30">
        <v>10</v>
      </c>
      <c r="D123" s="144">
        <v>0</v>
      </c>
      <c r="E123" s="143">
        <v>44470</v>
      </c>
      <c r="F123" s="81">
        <v>20.463419249999998</v>
      </c>
      <c r="G123" s="30"/>
      <c r="H123" s="30"/>
      <c r="I123" s="30"/>
    </row>
    <row r="124" spans="1:9" x14ac:dyDescent="0.2">
      <c r="A124" s="6"/>
      <c r="B124" s="30">
        <v>2017</v>
      </c>
      <c r="C124" s="30">
        <v>11</v>
      </c>
      <c r="D124" s="144">
        <v>0</v>
      </c>
      <c r="E124" s="143">
        <v>44501</v>
      </c>
      <c r="F124" s="81">
        <v>18.200734166666667</v>
      </c>
      <c r="G124" s="30"/>
      <c r="H124" s="30"/>
      <c r="I124" s="30"/>
    </row>
    <row r="125" spans="1:9" x14ac:dyDescent="0.2">
      <c r="A125" s="6"/>
      <c r="B125" s="30">
        <v>2017</v>
      </c>
      <c r="C125" s="30">
        <v>12</v>
      </c>
      <c r="D125" s="144">
        <v>0</v>
      </c>
      <c r="E125" s="143">
        <v>44531</v>
      </c>
      <c r="F125" s="81">
        <v>15.19101725</v>
      </c>
      <c r="G125" s="30"/>
      <c r="H125" s="30"/>
      <c r="I125" s="30"/>
    </row>
    <row r="126" spans="1:9" x14ac:dyDescent="0.2">
      <c r="A126" s="6"/>
      <c r="B126" s="30"/>
      <c r="C126" s="30"/>
      <c r="D126" s="30"/>
      <c r="E126" s="30"/>
      <c r="F126" s="30"/>
      <c r="G126" s="30"/>
      <c r="H126" s="30"/>
      <c r="I126" s="30"/>
    </row>
    <row r="127" spans="1:9" x14ac:dyDescent="0.2">
      <c r="A127" s="6"/>
      <c r="B127" s="30"/>
      <c r="C127" s="30"/>
      <c r="D127" s="30"/>
      <c r="E127" s="30"/>
      <c r="F127" s="30"/>
      <c r="G127" s="30"/>
      <c r="H127" s="30"/>
      <c r="I127" s="30"/>
    </row>
    <row r="128" spans="1:9" x14ac:dyDescent="0.2">
      <c r="A128" s="6"/>
      <c r="B128" s="30"/>
      <c r="C128" s="30"/>
      <c r="D128" s="30"/>
      <c r="E128" s="30"/>
      <c r="F128" s="30"/>
      <c r="G128" s="30"/>
      <c r="H128" s="30"/>
      <c r="I128" s="30"/>
    </row>
    <row r="129" spans="1:9" x14ac:dyDescent="0.2">
      <c r="A129" s="6"/>
      <c r="B129" s="30"/>
      <c r="C129" s="30"/>
      <c r="D129" s="30"/>
      <c r="E129" s="30"/>
      <c r="F129" s="30"/>
      <c r="G129" s="30"/>
      <c r="H129" s="30"/>
      <c r="I129" s="30"/>
    </row>
    <row r="130" spans="1:9" x14ac:dyDescent="0.2">
      <c r="A130" s="6"/>
      <c r="B130" s="30"/>
      <c r="C130" s="30"/>
      <c r="D130" s="30"/>
      <c r="E130" s="30"/>
      <c r="F130" s="30"/>
      <c r="G130" s="30"/>
      <c r="H130" s="30"/>
      <c r="I130" s="30"/>
    </row>
    <row r="131" spans="1:9" x14ac:dyDescent="0.2">
      <c r="A131" s="6"/>
      <c r="B131" s="30"/>
      <c r="C131" s="30"/>
      <c r="D131" s="30"/>
      <c r="E131" s="30"/>
      <c r="F131" s="30"/>
      <c r="G131" s="30"/>
      <c r="H131" s="30"/>
      <c r="I131" s="30"/>
    </row>
    <row r="132" spans="1:9" x14ac:dyDescent="0.2">
      <c r="A132" s="6"/>
      <c r="B132" s="30"/>
      <c r="C132" s="30"/>
      <c r="D132" s="30"/>
      <c r="E132" s="30"/>
      <c r="F132" s="30"/>
      <c r="G132" s="30"/>
      <c r="H132" s="30"/>
      <c r="I132" s="30"/>
    </row>
    <row r="133" spans="1:9" x14ac:dyDescent="0.2">
      <c r="A133" s="6"/>
      <c r="B133" s="30"/>
      <c r="C133" s="30"/>
      <c r="D133" s="30"/>
      <c r="E133" s="30"/>
      <c r="F133" s="30"/>
      <c r="G133" s="30"/>
      <c r="H133" s="30"/>
      <c r="I133" s="30"/>
    </row>
    <row r="134" spans="1:9" x14ac:dyDescent="0.2">
      <c r="A134" s="6"/>
      <c r="B134" s="30"/>
      <c r="C134" s="30"/>
      <c r="D134" s="30"/>
      <c r="E134" s="30"/>
      <c r="F134" s="30"/>
      <c r="G134" s="30"/>
      <c r="H134" s="30"/>
      <c r="I134" s="30"/>
    </row>
    <row r="135" spans="1:9" x14ac:dyDescent="0.2">
      <c r="A135" s="6"/>
      <c r="B135" s="30"/>
      <c r="C135" s="30"/>
      <c r="D135" s="30"/>
      <c r="E135" s="30"/>
      <c r="F135" s="30"/>
      <c r="G135" s="30"/>
      <c r="H135" s="30"/>
      <c r="I135" s="30"/>
    </row>
    <row r="136" spans="1:9" x14ac:dyDescent="0.2">
      <c r="A136" s="6"/>
      <c r="B136" s="30"/>
      <c r="C136" s="30"/>
      <c r="D136" s="30"/>
      <c r="E136" s="30"/>
      <c r="F136" s="30"/>
      <c r="G136" s="30"/>
      <c r="H136" s="30"/>
      <c r="I136" s="30"/>
    </row>
    <row r="137" spans="1:9" x14ac:dyDescent="0.2">
      <c r="A137" s="6"/>
      <c r="B137" s="30"/>
      <c r="C137" s="30"/>
      <c r="D137" s="30"/>
      <c r="E137" s="30"/>
      <c r="F137" s="30"/>
      <c r="G137" s="30"/>
      <c r="H137" s="30"/>
      <c r="I137" s="30"/>
    </row>
    <row r="138" spans="1:9" x14ac:dyDescent="0.2">
      <c r="A138" s="6"/>
      <c r="B138" s="30"/>
      <c r="C138" s="30"/>
      <c r="D138" s="30"/>
      <c r="E138" s="30"/>
      <c r="F138" s="30"/>
      <c r="G138" s="30"/>
      <c r="H138" s="30"/>
      <c r="I138" s="30"/>
    </row>
    <row r="139" spans="1:9" x14ac:dyDescent="0.2">
      <c r="A139" s="6"/>
      <c r="B139" s="30"/>
      <c r="C139" s="30"/>
      <c r="D139" s="30"/>
      <c r="E139" s="30"/>
      <c r="F139" s="30"/>
      <c r="G139" s="30"/>
      <c r="H139" s="30"/>
      <c r="I139" s="30"/>
    </row>
    <row r="140" spans="1:9" x14ac:dyDescent="0.2">
      <c r="A140" s="6"/>
      <c r="B140" s="30"/>
      <c r="C140" s="30"/>
      <c r="D140" s="30"/>
      <c r="E140" s="30"/>
      <c r="F140" s="30"/>
      <c r="G140" s="30"/>
      <c r="H140" s="30"/>
      <c r="I140" s="30"/>
    </row>
    <row r="141" spans="1:9" x14ac:dyDescent="0.2">
      <c r="A141" s="6"/>
      <c r="B141" s="30"/>
      <c r="C141" s="30"/>
      <c r="D141" s="30"/>
      <c r="E141" s="30"/>
      <c r="F141" s="30"/>
      <c r="G141" s="30"/>
      <c r="H141" s="30"/>
      <c r="I141" s="30"/>
    </row>
    <row r="142" spans="1:9" x14ac:dyDescent="0.2">
      <c r="A142" s="6"/>
      <c r="B142" s="30"/>
      <c r="C142" s="30"/>
      <c r="D142" s="30"/>
      <c r="E142" s="30"/>
      <c r="F142" s="30"/>
      <c r="G142" s="30"/>
      <c r="H142" s="30"/>
      <c r="I142" s="30"/>
    </row>
    <row r="143" spans="1:9" x14ac:dyDescent="0.2">
      <c r="A143" s="6"/>
      <c r="B143" s="30"/>
      <c r="C143" s="30"/>
      <c r="D143" s="30"/>
      <c r="E143" s="30"/>
      <c r="F143" s="30"/>
      <c r="G143" s="30"/>
      <c r="H143" s="30"/>
      <c r="I143" s="30"/>
    </row>
    <row r="144" spans="1:9" x14ac:dyDescent="0.2">
      <c r="A144" s="6"/>
      <c r="B144" s="30"/>
      <c r="C144" s="30"/>
      <c r="D144" s="30"/>
      <c r="E144" s="30"/>
      <c r="F144" s="30"/>
      <c r="G144" s="30"/>
      <c r="H144" s="30"/>
      <c r="I144" s="30"/>
    </row>
    <row r="145" spans="1:9" x14ac:dyDescent="0.2">
      <c r="A145" s="6"/>
      <c r="B145" s="30"/>
      <c r="C145" s="30"/>
      <c r="D145" s="30"/>
      <c r="E145" s="30"/>
      <c r="F145" s="30"/>
      <c r="G145" s="30"/>
      <c r="H145" s="30"/>
      <c r="I145" s="30"/>
    </row>
    <row r="146" spans="1:9" x14ac:dyDescent="0.2">
      <c r="A146" s="6"/>
      <c r="B146" s="30"/>
      <c r="C146" s="30"/>
      <c r="D146" s="30"/>
      <c r="E146" s="30"/>
      <c r="F146" s="30"/>
      <c r="G146" s="30"/>
      <c r="H146" s="30"/>
      <c r="I146" s="30"/>
    </row>
    <row r="147" spans="1:9" x14ac:dyDescent="0.2">
      <c r="A147" s="6"/>
      <c r="B147" s="30"/>
      <c r="C147" s="30"/>
      <c r="D147" s="30"/>
      <c r="E147" s="30"/>
      <c r="F147" s="30"/>
      <c r="G147" s="30"/>
      <c r="H147" s="30"/>
      <c r="I147" s="30"/>
    </row>
    <row r="148" spans="1:9" x14ac:dyDescent="0.2">
      <c r="A148" s="6"/>
      <c r="B148" s="30"/>
      <c r="C148" s="30"/>
      <c r="D148" s="30"/>
      <c r="E148" s="30"/>
      <c r="F148" s="30"/>
      <c r="G148" s="30"/>
      <c r="H148" s="30"/>
      <c r="I148" s="30"/>
    </row>
    <row r="149" spans="1:9" x14ac:dyDescent="0.2">
      <c r="A149" s="6"/>
      <c r="B149" s="30"/>
      <c r="C149" s="30"/>
      <c r="D149" s="30"/>
      <c r="E149" s="30"/>
      <c r="F149" s="30"/>
      <c r="G149" s="30"/>
      <c r="H149" s="30"/>
      <c r="I149" s="30"/>
    </row>
    <row r="150" spans="1:9" x14ac:dyDescent="0.2">
      <c r="A150" s="6"/>
      <c r="B150" s="30"/>
      <c r="C150" s="30"/>
      <c r="D150" s="30"/>
      <c r="E150" s="30"/>
      <c r="F150" s="30"/>
      <c r="G150" s="30"/>
      <c r="H150" s="30"/>
      <c r="I150" s="30"/>
    </row>
    <row r="151" spans="1:9" x14ac:dyDescent="0.2">
      <c r="A151" s="6"/>
      <c r="B151" s="30"/>
      <c r="C151" s="30"/>
      <c r="D151" s="30"/>
      <c r="E151" s="30"/>
      <c r="F151" s="30"/>
      <c r="G151" s="30"/>
      <c r="H151" s="30"/>
      <c r="I151" s="30"/>
    </row>
    <row r="152" spans="1:9" x14ac:dyDescent="0.2">
      <c r="A152" s="6"/>
      <c r="B152" s="30"/>
      <c r="C152" s="30"/>
      <c r="D152" s="30"/>
      <c r="E152" s="30"/>
      <c r="F152" s="30"/>
      <c r="G152" s="30"/>
      <c r="H152" s="30"/>
      <c r="I152" s="30"/>
    </row>
    <row r="153" spans="1:9" x14ac:dyDescent="0.2">
      <c r="A153" s="6"/>
      <c r="B153" s="30"/>
      <c r="C153" s="30"/>
      <c r="D153" s="30"/>
      <c r="E153" s="30"/>
      <c r="F153" s="30"/>
      <c r="G153" s="30"/>
      <c r="H153" s="30"/>
      <c r="I153" s="30"/>
    </row>
    <row r="154" spans="1:9" x14ac:dyDescent="0.2">
      <c r="A154" s="6"/>
      <c r="B154" s="30"/>
      <c r="C154" s="30"/>
      <c r="D154" s="30"/>
      <c r="E154" s="30"/>
      <c r="F154" s="30"/>
      <c r="G154" s="30"/>
      <c r="H154" s="30"/>
      <c r="I154" s="30"/>
    </row>
    <row r="155" spans="1:9" x14ac:dyDescent="0.2">
      <c r="A155" s="6"/>
      <c r="B155" s="30"/>
      <c r="C155" s="30"/>
      <c r="D155" s="30"/>
      <c r="E155" s="30"/>
      <c r="F155" s="30"/>
      <c r="G155" s="30"/>
      <c r="H155" s="30"/>
      <c r="I155" s="30"/>
    </row>
    <row r="156" spans="1:9" x14ac:dyDescent="0.2">
      <c r="A156" s="6"/>
      <c r="B156" s="30"/>
      <c r="C156" s="30"/>
      <c r="D156" s="30"/>
      <c r="E156" s="30"/>
      <c r="F156" s="30"/>
      <c r="G156" s="30"/>
      <c r="H156" s="30"/>
      <c r="I156" s="30"/>
    </row>
    <row r="157" spans="1:9" x14ac:dyDescent="0.2">
      <c r="A157" s="6"/>
      <c r="B157" s="30"/>
      <c r="C157" s="30"/>
      <c r="D157" s="30"/>
      <c r="E157" s="30"/>
      <c r="F157" s="30"/>
      <c r="G157" s="30"/>
      <c r="H157" s="30"/>
      <c r="I157" s="30"/>
    </row>
    <row r="158" spans="1:9" x14ac:dyDescent="0.2">
      <c r="A158" s="6"/>
      <c r="B158" s="30"/>
      <c r="C158" s="30"/>
      <c r="D158" s="30"/>
      <c r="E158" s="30"/>
      <c r="F158" s="30"/>
      <c r="G158" s="30"/>
      <c r="H158" s="30"/>
      <c r="I158" s="30"/>
    </row>
    <row r="159" spans="1:9" x14ac:dyDescent="0.2">
      <c r="A159" s="6"/>
      <c r="B159" s="30"/>
      <c r="C159" s="30"/>
      <c r="D159" s="30"/>
      <c r="E159" s="30"/>
      <c r="F159" s="30"/>
      <c r="G159" s="30"/>
      <c r="H159" s="30"/>
      <c r="I159" s="30"/>
    </row>
    <row r="160" spans="1:9" x14ac:dyDescent="0.2">
      <c r="A160" s="6"/>
      <c r="B160" s="30"/>
      <c r="C160" s="30"/>
      <c r="D160" s="30"/>
      <c r="E160" s="30"/>
      <c r="F160" s="30"/>
      <c r="G160" s="30"/>
      <c r="H160" s="30"/>
      <c r="I160" s="30"/>
    </row>
    <row r="161" spans="1:9" x14ac:dyDescent="0.2">
      <c r="A161" s="6"/>
      <c r="B161" s="30"/>
      <c r="C161" s="30"/>
      <c r="D161" s="30"/>
      <c r="E161" s="30"/>
      <c r="F161" s="30"/>
      <c r="G161" s="30"/>
      <c r="H161" s="30"/>
      <c r="I161" s="30"/>
    </row>
    <row r="162" spans="1:9" x14ac:dyDescent="0.2">
      <c r="A162" s="6"/>
      <c r="B162" s="30"/>
      <c r="C162" s="30"/>
      <c r="D162" s="30"/>
      <c r="E162" s="30"/>
      <c r="F162" s="30"/>
      <c r="G162" s="30"/>
      <c r="H162" s="30"/>
      <c r="I162" s="30"/>
    </row>
    <row r="163" spans="1:9" x14ac:dyDescent="0.2">
      <c r="A163" s="6"/>
      <c r="B163" s="30"/>
      <c r="C163" s="30"/>
      <c r="D163" s="30"/>
      <c r="E163" s="30"/>
      <c r="F163" s="30"/>
      <c r="G163" s="30"/>
      <c r="H163" s="30"/>
      <c r="I163" s="30"/>
    </row>
    <row r="164" spans="1:9" x14ac:dyDescent="0.2">
      <c r="A164" s="6"/>
      <c r="B164" s="30"/>
      <c r="C164" s="30"/>
      <c r="D164" s="30"/>
      <c r="E164" s="30"/>
      <c r="F164" s="30"/>
      <c r="G164" s="30"/>
      <c r="H164" s="30"/>
      <c r="I164" s="30"/>
    </row>
    <row r="165" spans="1:9" x14ac:dyDescent="0.2">
      <c r="A165" s="6"/>
      <c r="B165" s="30"/>
      <c r="C165" s="30"/>
      <c r="D165" s="30"/>
      <c r="E165" s="30"/>
      <c r="F165" s="30"/>
      <c r="G165" s="30"/>
      <c r="H165" s="30"/>
      <c r="I165" s="30"/>
    </row>
    <row r="166" spans="1:9" x14ac:dyDescent="0.2">
      <c r="A166" s="6"/>
      <c r="B166" s="30"/>
      <c r="C166" s="30"/>
      <c r="D166" s="30"/>
      <c r="E166" s="30"/>
      <c r="F166" s="30"/>
      <c r="G166" s="30"/>
      <c r="H166" s="30"/>
      <c r="I166" s="30"/>
    </row>
    <row r="167" spans="1:9" x14ac:dyDescent="0.2">
      <c r="A167" s="6"/>
      <c r="B167" s="30"/>
      <c r="C167" s="30"/>
      <c r="D167" s="30"/>
      <c r="E167" s="30"/>
      <c r="F167" s="30"/>
      <c r="G167" s="30"/>
      <c r="H167" s="30"/>
      <c r="I167" s="30"/>
    </row>
    <row r="168" spans="1:9" x14ac:dyDescent="0.2">
      <c r="A168" s="6"/>
      <c r="B168" s="30"/>
      <c r="C168" s="30"/>
      <c r="D168" s="30"/>
      <c r="E168" s="30"/>
      <c r="F168" s="30"/>
      <c r="G168" s="30"/>
      <c r="H168" s="30"/>
      <c r="I168" s="30"/>
    </row>
    <row r="169" spans="1:9" x14ac:dyDescent="0.2">
      <c r="A169" s="6"/>
      <c r="B169" s="30"/>
      <c r="C169" s="30"/>
      <c r="D169" s="30"/>
      <c r="E169" s="30"/>
      <c r="F169" s="30"/>
      <c r="G169" s="30"/>
      <c r="H169" s="30"/>
      <c r="I169" s="30"/>
    </row>
    <row r="170" spans="1:9" x14ac:dyDescent="0.2">
      <c r="A170" s="6"/>
      <c r="B170" s="30"/>
      <c r="C170" s="30"/>
      <c r="D170" s="30"/>
      <c r="E170" s="30"/>
      <c r="F170" s="30"/>
      <c r="G170" s="30"/>
      <c r="H170" s="30"/>
      <c r="I170" s="30"/>
    </row>
    <row r="171" spans="1:9" x14ac:dyDescent="0.2">
      <c r="A171" s="6"/>
      <c r="B171" s="30"/>
      <c r="C171" s="30"/>
      <c r="D171" s="30"/>
      <c r="E171" s="30"/>
      <c r="F171" s="30"/>
      <c r="G171" s="30"/>
      <c r="H171" s="30"/>
      <c r="I171" s="30"/>
    </row>
    <row r="172" spans="1:9" x14ac:dyDescent="0.2">
      <c r="A172" s="6"/>
      <c r="B172" s="30"/>
      <c r="C172" s="30"/>
      <c r="D172" s="30"/>
      <c r="E172" s="30"/>
      <c r="F172" s="30"/>
      <c r="G172" s="30"/>
      <c r="H172" s="30"/>
      <c r="I172" s="30"/>
    </row>
    <row r="173" spans="1:9" x14ac:dyDescent="0.2">
      <c r="A173" s="6"/>
      <c r="B173" s="30"/>
      <c r="C173" s="30"/>
      <c r="D173" s="30"/>
      <c r="E173" s="30"/>
      <c r="F173" s="30"/>
      <c r="G173" s="30"/>
      <c r="H173" s="30"/>
      <c r="I173" s="30"/>
    </row>
    <row r="174" spans="1:9" x14ac:dyDescent="0.2">
      <c r="A174" s="6"/>
      <c r="B174" s="30"/>
      <c r="C174" s="30"/>
      <c r="D174" s="30"/>
      <c r="E174" s="30"/>
      <c r="F174" s="30"/>
      <c r="G174" s="30"/>
      <c r="H174" s="30"/>
      <c r="I174" s="30"/>
    </row>
    <row r="175" spans="1:9" x14ac:dyDescent="0.2">
      <c r="A175" s="6"/>
      <c r="B175" s="30"/>
      <c r="C175" s="30"/>
      <c r="D175" s="30"/>
      <c r="E175" s="30"/>
      <c r="F175" s="30"/>
      <c r="G175" s="30"/>
      <c r="H175" s="30"/>
      <c r="I175" s="30"/>
    </row>
    <row r="176" spans="1:9" x14ac:dyDescent="0.2">
      <c r="A176" s="6"/>
      <c r="B176" s="30"/>
      <c r="C176" s="30"/>
      <c r="D176" s="30"/>
      <c r="E176" s="30"/>
      <c r="F176" s="30"/>
      <c r="G176" s="30"/>
      <c r="H176" s="30"/>
      <c r="I176" s="30"/>
    </row>
    <row r="177" spans="1:9" x14ac:dyDescent="0.2">
      <c r="A177" s="6"/>
      <c r="B177" s="30"/>
      <c r="C177" s="30"/>
      <c r="D177" s="30"/>
      <c r="E177" s="30"/>
      <c r="F177" s="30"/>
      <c r="G177" s="30"/>
      <c r="H177" s="30"/>
      <c r="I177" s="30"/>
    </row>
    <row r="178" spans="1:9" x14ac:dyDescent="0.2">
      <c r="A178" s="6"/>
      <c r="B178" s="30"/>
      <c r="C178" s="30"/>
      <c r="D178" s="30"/>
      <c r="E178" s="30"/>
      <c r="F178" s="30"/>
      <c r="G178" s="30"/>
      <c r="H178" s="30"/>
      <c r="I178" s="30"/>
    </row>
    <row r="179" spans="1:9" x14ac:dyDescent="0.2">
      <c r="A179" s="6"/>
      <c r="B179" s="30"/>
      <c r="C179" s="30"/>
      <c r="D179" s="30"/>
      <c r="E179" s="30"/>
      <c r="F179" s="30"/>
      <c r="G179" s="30"/>
      <c r="H179" s="30"/>
      <c r="I179" s="30"/>
    </row>
    <row r="180" spans="1:9" x14ac:dyDescent="0.2">
      <c r="A180" s="6"/>
      <c r="B180" s="30"/>
      <c r="C180" s="30"/>
      <c r="D180" s="30"/>
      <c r="E180" s="30"/>
      <c r="F180" s="30"/>
      <c r="G180" s="30"/>
      <c r="H180" s="30"/>
      <c r="I180" s="30"/>
    </row>
    <row r="181" spans="1:9" x14ac:dyDescent="0.2">
      <c r="A181" s="6"/>
      <c r="B181" s="30"/>
      <c r="C181" s="30"/>
      <c r="D181" s="30"/>
      <c r="E181" s="30"/>
      <c r="F181" s="30"/>
      <c r="G181" s="30"/>
      <c r="H181" s="30"/>
      <c r="I181" s="30"/>
    </row>
    <row r="182" spans="1:9" x14ac:dyDescent="0.2">
      <c r="A182" s="6"/>
      <c r="B182" s="30"/>
      <c r="C182" s="30"/>
      <c r="D182" s="30"/>
      <c r="E182" s="30"/>
      <c r="F182" s="30"/>
      <c r="G182" s="30"/>
      <c r="H182" s="30"/>
      <c r="I182" s="30"/>
    </row>
    <row r="183" spans="1:9" x14ac:dyDescent="0.2">
      <c r="A183" s="6"/>
      <c r="B183" s="30"/>
      <c r="C183" s="30"/>
      <c r="D183" s="30"/>
      <c r="E183" s="30"/>
      <c r="F183" s="30"/>
      <c r="G183" s="30"/>
      <c r="H183" s="30"/>
      <c r="I183" s="30"/>
    </row>
    <row r="184" spans="1:9" x14ac:dyDescent="0.2">
      <c r="A184" s="6"/>
      <c r="B184" s="30"/>
      <c r="C184" s="30"/>
      <c r="D184" s="30"/>
      <c r="E184" s="30"/>
      <c r="F184" s="30"/>
      <c r="G184" s="30"/>
      <c r="H184" s="30"/>
      <c r="I184" s="30"/>
    </row>
    <row r="185" spans="1:9" x14ac:dyDescent="0.2">
      <c r="A185" s="6"/>
      <c r="B185" s="30"/>
      <c r="C185" s="30"/>
      <c r="D185" s="30"/>
      <c r="E185" s="30"/>
      <c r="F185" s="30"/>
      <c r="G185" s="30"/>
      <c r="H185" s="30"/>
      <c r="I185" s="30"/>
    </row>
    <row r="186" spans="1:9" x14ac:dyDescent="0.2">
      <c r="A186" s="6"/>
      <c r="B186" s="30"/>
      <c r="C186" s="30"/>
      <c r="D186" s="30"/>
      <c r="E186" s="30"/>
      <c r="F186" s="30"/>
      <c r="G186" s="30"/>
      <c r="H186" s="30"/>
      <c r="I186" s="30"/>
    </row>
    <row r="187" spans="1:9" x14ac:dyDescent="0.2">
      <c r="A187" s="6"/>
      <c r="B187" s="30"/>
      <c r="C187" s="30"/>
      <c r="D187" s="30"/>
      <c r="E187" s="30"/>
      <c r="F187" s="30"/>
      <c r="G187" s="30"/>
      <c r="H187" s="30"/>
      <c r="I187" s="30"/>
    </row>
    <row r="188" spans="1:9" x14ac:dyDescent="0.2">
      <c r="A188" s="6"/>
      <c r="B188" s="30"/>
      <c r="C188" s="30"/>
      <c r="D188" s="30"/>
      <c r="E188" s="30"/>
      <c r="F188" s="30"/>
      <c r="G188" s="30"/>
      <c r="H188" s="30"/>
      <c r="I188" s="30"/>
    </row>
    <row r="189" spans="1:9" x14ac:dyDescent="0.2">
      <c r="A189" s="6"/>
      <c r="B189" s="30"/>
      <c r="C189" s="30"/>
      <c r="D189" s="30"/>
      <c r="E189" s="30"/>
      <c r="F189" s="30"/>
      <c r="G189" s="30"/>
      <c r="H189" s="30"/>
      <c r="I189" s="30"/>
    </row>
    <row r="190" spans="1:9" x14ac:dyDescent="0.2">
      <c r="A190" s="6"/>
      <c r="B190" s="30"/>
      <c r="C190" s="30"/>
      <c r="D190" s="30"/>
      <c r="E190" s="30"/>
      <c r="F190" s="30"/>
      <c r="G190" s="30"/>
      <c r="H190" s="30"/>
      <c r="I190" s="30"/>
    </row>
    <row r="191" spans="1:9" x14ac:dyDescent="0.2">
      <c r="A191" s="6"/>
      <c r="B191" s="30"/>
      <c r="C191" s="30"/>
      <c r="D191" s="30"/>
      <c r="E191" s="30"/>
      <c r="F191" s="30"/>
      <c r="G191" s="30"/>
      <c r="H191" s="30"/>
      <c r="I191" s="30"/>
    </row>
    <row r="192" spans="1:9" x14ac:dyDescent="0.2">
      <c r="A192" s="6"/>
      <c r="B192" s="30"/>
      <c r="C192" s="30"/>
      <c r="D192" s="30"/>
      <c r="E192" s="30"/>
      <c r="F192" s="30"/>
      <c r="G192" s="30"/>
      <c r="H192" s="30"/>
      <c r="I192" s="30"/>
    </row>
    <row r="193" spans="1:9" x14ac:dyDescent="0.2">
      <c r="A193" s="6"/>
      <c r="B193" s="30"/>
      <c r="C193" s="30"/>
      <c r="D193" s="30"/>
      <c r="E193" s="30"/>
      <c r="F193" s="30"/>
      <c r="G193" s="30"/>
      <c r="H193" s="30"/>
      <c r="I193" s="30"/>
    </row>
    <row r="194" spans="1:9" x14ac:dyDescent="0.2">
      <c r="A194" s="6"/>
      <c r="B194" s="30"/>
      <c r="C194" s="30"/>
      <c r="D194" s="30"/>
      <c r="E194" s="30"/>
      <c r="F194" s="30"/>
      <c r="G194" s="30"/>
      <c r="H194" s="30"/>
      <c r="I194" s="30"/>
    </row>
    <row r="195" spans="1:9" x14ac:dyDescent="0.2">
      <c r="A195" s="6"/>
      <c r="B195" s="30"/>
      <c r="C195" s="30"/>
      <c r="D195" s="30"/>
      <c r="E195" s="30"/>
      <c r="F195" s="30"/>
      <c r="G195" s="30"/>
      <c r="H195" s="30"/>
      <c r="I195" s="30"/>
    </row>
    <row r="196" spans="1:9" x14ac:dyDescent="0.2">
      <c r="A196" s="6"/>
      <c r="B196" s="30"/>
      <c r="C196" s="30"/>
      <c r="D196" s="30"/>
      <c r="E196" s="30"/>
      <c r="F196" s="30"/>
      <c r="G196" s="30"/>
      <c r="H196" s="30"/>
      <c r="I196" s="30"/>
    </row>
    <row r="197" spans="1:9" x14ac:dyDescent="0.2">
      <c r="A197" s="6"/>
      <c r="B197" s="30"/>
      <c r="C197" s="30"/>
      <c r="D197" s="30"/>
      <c r="E197" s="30"/>
      <c r="F197" s="30"/>
      <c r="G197" s="30"/>
      <c r="H197" s="30"/>
      <c r="I197" s="30"/>
    </row>
    <row r="198" spans="1:9" x14ac:dyDescent="0.2">
      <c r="A198" s="6"/>
      <c r="B198" s="30"/>
      <c r="C198" s="30"/>
      <c r="D198" s="30"/>
      <c r="E198" s="30"/>
      <c r="F198" s="30"/>
      <c r="G198" s="30"/>
      <c r="H198" s="30"/>
      <c r="I198" s="30"/>
    </row>
    <row r="199" spans="1:9" x14ac:dyDescent="0.2">
      <c r="A199" s="6"/>
      <c r="B199" s="30"/>
      <c r="C199" s="30"/>
      <c r="D199" s="30"/>
      <c r="E199" s="30"/>
      <c r="F199" s="30"/>
      <c r="G199" s="30"/>
      <c r="H199" s="30"/>
      <c r="I199" s="30"/>
    </row>
    <row r="200" spans="1:9" x14ac:dyDescent="0.2">
      <c r="A200" s="6"/>
      <c r="B200" s="30"/>
      <c r="C200" s="30"/>
      <c r="D200" s="30"/>
      <c r="E200" s="30"/>
      <c r="F200" s="30"/>
      <c r="G200" s="30"/>
      <c r="H200" s="30"/>
      <c r="I200" s="30"/>
    </row>
    <row r="201" spans="1:9" x14ac:dyDescent="0.2">
      <c r="A201" s="6"/>
      <c r="B201" s="30"/>
      <c r="C201" s="30"/>
      <c r="D201" s="30"/>
      <c r="E201" s="30"/>
      <c r="F201" s="30"/>
      <c r="G201" s="30"/>
      <c r="H201" s="30"/>
      <c r="I201" s="30"/>
    </row>
    <row r="202" spans="1:9" x14ac:dyDescent="0.2">
      <c r="A202" s="6"/>
      <c r="B202" s="30"/>
      <c r="C202" s="30"/>
      <c r="D202" s="30"/>
      <c r="E202" s="30"/>
      <c r="F202" s="30"/>
      <c r="G202" s="30"/>
      <c r="H202" s="30"/>
      <c r="I202" s="30"/>
    </row>
    <row r="203" spans="1:9" x14ac:dyDescent="0.2">
      <c r="A203" s="6"/>
      <c r="B203" s="30"/>
      <c r="C203" s="30"/>
      <c r="D203" s="30"/>
      <c r="E203" s="30"/>
      <c r="F203" s="30"/>
      <c r="G203" s="30"/>
      <c r="H203" s="30"/>
      <c r="I203" s="30"/>
    </row>
    <row r="204" spans="1:9" x14ac:dyDescent="0.2">
      <c r="A204" s="6"/>
      <c r="B204" s="30"/>
      <c r="C204" s="30"/>
      <c r="D204" s="30"/>
      <c r="E204" s="30"/>
      <c r="F204" s="30"/>
      <c r="G204" s="30"/>
      <c r="H204" s="30"/>
      <c r="I204" s="30"/>
    </row>
    <row r="205" spans="1:9" x14ac:dyDescent="0.2">
      <c r="A205" s="6"/>
      <c r="B205" s="30"/>
      <c r="C205" s="30"/>
      <c r="D205" s="30"/>
      <c r="E205" s="30"/>
      <c r="F205" s="30"/>
      <c r="G205" s="30"/>
      <c r="H205" s="30"/>
      <c r="I205" s="30"/>
    </row>
    <row r="206" spans="1:9" x14ac:dyDescent="0.2">
      <c r="A206" s="6"/>
      <c r="B206" s="30"/>
      <c r="C206" s="30"/>
      <c r="D206" s="30"/>
      <c r="E206" s="30"/>
      <c r="F206" s="30"/>
      <c r="G206" s="30"/>
      <c r="H206" s="30"/>
      <c r="I206" s="30"/>
    </row>
    <row r="207" spans="1:9" x14ac:dyDescent="0.2">
      <c r="A207" s="6"/>
      <c r="B207" s="30"/>
      <c r="C207" s="30"/>
      <c r="D207" s="30"/>
      <c r="E207" s="30"/>
      <c r="F207" s="30"/>
      <c r="G207" s="30"/>
      <c r="H207" s="30"/>
      <c r="I207" s="30"/>
    </row>
    <row r="208" spans="1:9" x14ac:dyDescent="0.2">
      <c r="A208" s="6"/>
      <c r="B208" s="30"/>
      <c r="C208" s="30"/>
      <c r="D208" s="30"/>
      <c r="E208" s="30"/>
      <c r="F208" s="30"/>
      <c r="G208" s="30"/>
      <c r="H208" s="30"/>
      <c r="I208" s="30"/>
    </row>
    <row r="209" spans="1:9" x14ac:dyDescent="0.2">
      <c r="A209" s="6"/>
      <c r="B209" s="30"/>
      <c r="C209" s="30"/>
      <c r="D209" s="30"/>
      <c r="E209" s="30"/>
      <c r="F209" s="30"/>
      <c r="G209" s="30"/>
      <c r="H209" s="30"/>
      <c r="I209" s="30"/>
    </row>
    <row r="210" spans="1:9" x14ac:dyDescent="0.2">
      <c r="A210" s="6"/>
      <c r="B210" s="30"/>
      <c r="C210" s="30"/>
      <c r="D210" s="30"/>
      <c r="E210" s="30"/>
      <c r="F210" s="30"/>
      <c r="G210" s="30"/>
      <c r="H210" s="30"/>
      <c r="I210" s="30"/>
    </row>
    <row r="211" spans="1:9" x14ac:dyDescent="0.2">
      <c r="A211" s="6"/>
      <c r="B211" s="30"/>
      <c r="C211" s="30"/>
      <c r="D211" s="30"/>
      <c r="E211" s="30"/>
      <c r="F211" s="30"/>
      <c r="G211" s="30"/>
      <c r="H211" s="30"/>
      <c r="I211" s="30"/>
    </row>
    <row r="212" spans="1:9" x14ac:dyDescent="0.2">
      <c r="A212" s="6"/>
      <c r="B212" s="30"/>
      <c r="C212" s="30"/>
      <c r="D212" s="30"/>
      <c r="E212" s="30"/>
      <c r="F212" s="30"/>
      <c r="G212" s="30"/>
      <c r="H212" s="30"/>
      <c r="I212" s="30"/>
    </row>
    <row r="213" spans="1:9" x14ac:dyDescent="0.2">
      <c r="A213" s="6"/>
      <c r="B213" s="30"/>
      <c r="C213" s="30"/>
      <c r="D213" s="30"/>
      <c r="E213" s="30"/>
      <c r="F213" s="30"/>
      <c r="G213" s="30"/>
      <c r="H213" s="30"/>
      <c r="I213" s="30"/>
    </row>
    <row r="214" spans="1:9" x14ac:dyDescent="0.2">
      <c r="A214" s="6"/>
      <c r="B214" s="30"/>
      <c r="C214" s="30"/>
      <c r="D214" s="30"/>
      <c r="E214" s="30"/>
      <c r="F214" s="30"/>
      <c r="G214" s="30"/>
      <c r="H214" s="30"/>
      <c r="I214" s="30"/>
    </row>
    <row r="215" spans="1:9" x14ac:dyDescent="0.2">
      <c r="A215" s="6"/>
      <c r="B215" s="30"/>
      <c r="C215" s="30"/>
      <c r="D215" s="30"/>
      <c r="E215" s="30"/>
      <c r="F215" s="30"/>
      <c r="G215" s="30"/>
      <c r="H215" s="30"/>
      <c r="I215" s="30"/>
    </row>
    <row r="216" spans="1:9" x14ac:dyDescent="0.2">
      <c r="A216" s="6"/>
      <c r="B216" s="30"/>
      <c r="C216" s="30"/>
      <c r="D216" s="30"/>
      <c r="E216" s="30"/>
      <c r="F216" s="30"/>
      <c r="G216" s="30"/>
      <c r="H216" s="30"/>
      <c r="I216" s="30"/>
    </row>
    <row r="217" spans="1:9" x14ac:dyDescent="0.2">
      <c r="A217" s="6"/>
      <c r="B217" s="30"/>
      <c r="C217" s="30"/>
      <c r="D217" s="30"/>
      <c r="E217" s="30"/>
      <c r="F217" s="30"/>
      <c r="G217" s="30"/>
      <c r="H217" s="30"/>
      <c r="I217" s="30"/>
    </row>
    <row r="218" spans="1:9" x14ac:dyDescent="0.2">
      <c r="A218" s="6"/>
      <c r="B218" s="30"/>
      <c r="C218" s="30"/>
      <c r="D218" s="30"/>
      <c r="E218" s="30"/>
      <c r="F218" s="30"/>
      <c r="G218" s="30"/>
      <c r="H218" s="30"/>
      <c r="I218" s="30"/>
    </row>
    <row r="219" spans="1:9" x14ac:dyDescent="0.2">
      <c r="A219" s="6"/>
      <c r="B219" s="30"/>
      <c r="C219" s="30"/>
      <c r="D219" s="30"/>
      <c r="E219" s="30"/>
      <c r="F219" s="30"/>
      <c r="G219" s="30"/>
      <c r="H219" s="30"/>
      <c r="I219" s="30"/>
    </row>
    <row r="220" spans="1:9" x14ac:dyDescent="0.2">
      <c r="A220" s="6"/>
      <c r="B220" s="30"/>
      <c r="C220" s="30"/>
      <c r="D220" s="30"/>
      <c r="E220" s="30"/>
      <c r="F220" s="30"/>
      <c r="G220" s="30"/>
      <c r="H220" s="30"/>
      <c r="I220" s="30"/>
    </row>
    <row r="221" spans="1:9" x14ac:dyDescent="0.2">
      <c r="A221" s="6"/>
      <c r="B221" s="30"/>
      <c r="C221" s="30"/>
      <c r="D221" s="30"/>
      <c r="E221" s="30"/>
      <c r="F221" s="30"/>
      <c r="G221" s="30"/>
      <c r="H221" s="30"/>
      <c r="I221" s="30"/>
    </row>
    <row r="222" spans="1:9" x14ac:dyDescent="0.2">
      <c r="A222" s="6"/>
      <c r="B222" s="6"/>
      <c r="C222" s="6"/>
      <c r="D222" s="6"/>
      <c r="E222" s="6"/>
      <c r="F222" s="6"/>
      <c r="G222" s="30"/>
      <c r="H222" s="30"/>
    </row>
    <row r="223" spans="1:9" x14ac:dyDescent="0.2">
      <c r="A223" s="6"/>
      <c r="B223" s="6"/>
      <c r="C223" s="6"/>
      <c r="D223" s="6"/>
      <c r="E223" s="6"/>
      <c r="F223" s="6"/>
      <c r="G223" s="30"/>
      <c r="H223" s="30"/>
    </row>
    <row r="224" spans="1:9" x14ac:dyDescent="0.2">
      <c r="A224" s="6"/>
      <c r="B224" s="6"/>
      <c r="C224" s="6"/>
      <c r="D224" s="6"/>
      <c r="E224" s="6"/>
      <c r="F224" s="6"/>
      <c r="G224" s="30"/>
      <c r="H224" s="30"/>
    </row>
    <row r="225" spans="1:8" x14ac:dyDescent="0.2">
      <c r="A225" s="6"/>
      <c r="B225" s="6"/>
      <c r="C225" s="6"/>
      <c r="D225" s="6"/>
      <c r="E225" s="6"/>
      <c r="F225" s="6"/>
      <c r="G225" s="30"/>
      <c r="H225" s="30"/>
    </row>
    <row r="226" spans="1:8" x14ac:dyDescent="0.2">
      <c r="B226" s="30"/>
      <c r="C226" s="30"/>
      <c r="D226" s="30"/>
      <c r="E226" s="30"/>
      <c r="F226" s="30"/>
      <c r="G226" s="30"/>
      <c r="H226" s="30"/>
    </row>
    <row r="227" spans="1:8" x14ac:dyDescent="0.2">
      <c r="B227" s="30"/>
      <c r="C227" s="30"/>
      <c r="D227" s="30"/>
      <c r="E227" s="30"/>
      <c r="F227" s="30"/>
      <c r="G227" s="30"/>
      <c r="H227" s="30"/>
    </row>
    <row r="228" spans="1:8" x14ac:dyDescent="0.2">
      <c r="B228" s="30"/>
      <c r="C228" s="30"/>
      <c r="D228" s="30"/>
      <c r="E228" s="30"/>
      <c r="F228" s="30"/>
      <c r="G228" s="30"/>
      <c r="H228" s="30"/>
    </row>
    <row r="229" spans="1:8" x14ac:dyDescent="0.2">
      <c r="B229" s="30"/>
      <c r="C229" s="30"/>
      <c r="D229" s="30"/>
      <c r="E229" s="30"/>
      <c r="F229" s="30"/>
      <c r="G229" s="30"/>
      <c r="H229" s="30"/>
    </row>
    <row r="230" spans="1:8" x14ac:dyDescent="0.2">
      <c r="B230" s="30"/>
      <c r="C230" s="30"/>
      <c r="D230" s="30"/>
      <c r="E230" s="30"/>
      <c r="F230" s="30"/>
      <c r="G230" s="30"/>
      <c r="H230" s="30"/>
    </row>
    <row r="231" spans="1:8" x14ac:dyDescent="0.2">
      <c r="B231" s="30"/>
      <c r="C231" s="30"/>
      <c r="D231" s="30"/>
      <c r="E231" s="30"/>
      <c r="F231" s="30"/>
      <c r="G231" s="30"/>
      <c r="H231" s="30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38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M17" sqref="M17"/>
    </sheetView>
  </sheetViews>
  <sheetFormatPr baseColWidth="10" defaultColWidth="11.42578125" defaultRowHeight="12.75" x14ac:dyDescent="0.2"/>
  <cols>
    <col min="1" max="1" width="1.85546875" style="45" customWidth="1"/>
    <col min="2" max="2" width="13" style="64" customWidth="1"/>
    <col min="3" max="8" width="10.42578125" style="64" customWidth="1"/>
    <col min="9" max="11" width="11.5703125" style="64" customWidth="1"/>
    <col min="12" max="12" width="1.85546875" style="64" customWidth="1"/>
    <col min="13" max="13" width="11.42578125" style="64"/>
    <col min="14" max="14" width="3" style="30" customWidth="1"/>
    <col min="15" max="15" width="11.42578125" style="64"/>
    <col min="16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  <c r="M1" s="45"/>
      <c r="N1" s="46"/>
      <c r="O1" s="45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  <c r="M2" s="45"/>
      <c r="N2" s="46"/>
      <c r="O2" s="45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  <c r="M3" s="45"/>
      <c r="N3" s="46"/>
      <c r="O3" s="45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  <c r="M4" s="45"/>
      <c r="N4" s="46"/>
      <c r="O4" s="45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  <c r="M5" s="45"/>
      <c r="N5" s="46"/>
      <c r="O5" s="45"/>
    </row>
    <row r="6" spans="1:15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5"/>
      <c r="N6" s="46"/>
      <c r="O6" s="45"/>
    </row>
    <row r="7" spans="1:15" x14ac:dyDescent="0.2">
      <c r="A7" s="47"/>
      <c r="B7" s="48"/>
      <c r="C7" s="136" t="s">
        <v>73</v>
      </c>
      <c r="D7" s="136"/>
      <c r="E7" s="136"/>
      <c r="F7" s="136"/>
      <c r="G7" s="136"/>
      <c r="H7" s="136"/>
      <c r="I7" s="136"/>
      <c r="J7" s="136"/>
      <c r="K7" s="136"/>
      <c r="L7" s="50"/>
      <c r="M7" s="45"/>
      <c r="N7" s="46"/>
      <c r="O7" s="45"/>
    </row>
    <row r="8" spans="1:15" x14ac:dyDescent="0.2">
      <c r="A8" s="47"/>
      <c r="B8" s="48"/>
      <c r="C8" s="130" t="s">
        <v>74</v>
      </c>
      <c r="D8" s="130"/>
      <c r="E8" s="130"/>
      <c r="F8" s="130"/>
      <c r="G8" s="130"/>
      <c r="H8" s="130"/>
      <c r="I8" s="130"/>
      <c r="J8" s="130"/>
      <c r="K8" s="130"/>
      <c r="L8" s="50"/>
      <c r="M8" s="45"/>
      <c r="N8" s="46"/>
      <c r="O8" s="45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5"/>
      <c r="N9" s="46"/>
      <c r="O9" s="45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  <c r="M10" s="45"/>
      <c r="N10" s="46"/>
      <c r="O10" s="45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M11" s="45"/>
      <c r="N11" s="46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5"/>
      <c r="N12" s="46"/>
      <c r="O12" s="45"/>
    </row>
    <row r="13" spans="1:15" x14ac:dyDescent="0.2">
      <c r="A13" s="47"/>
      <c r="B13" s="55" t="s">
        <v>7</v>
      </c>
      <c r="C13" s="56">
        <v>12.779979000000001</v>
      </c>
      <c r="D13" s="56">
        <v>11.941573999999999</v>
      </c>
      <c r="E13" s="56">
        <v>14.764367999999999</v>
      </c>
      <c r="F13" s="56">
        <v>12.923244</v>
      </c>
      <c r="G13" s="56">
        <v>15.986411</v>
      </c>
      <c r="H13" s="56">
        <v>11.734487</v>
      </c>
      <c r="I13" s="56">
        <v>-26.597114261606315</v>
      </c>
      <c r="J13" s="56">
        <v>73.402885738393692</v>
      </c>
      <c r="K13" s="56">
        <v>23.70277153321565</v>
      </c>
      <c r="L13" s="50"/>
      <c r="M13" s="45"/>
      <c r="N13" s="46">
        <v>1</v>
      </c>
      <c r="O13" s="45"/>
    </row>
    <row r="14" spans="1:15" x14ac:dyDescent="0.2">
      <c r="A14" s="47"/>
      <c r="B14" s="55" t="s">
        <v>8</v>
      </c>
      <c r="C14" s="56">
        <v>21.896409999999999</v>
      </c>
      <c r="D14" s="56">
        <v>17.559149000000001</v>
      </c>
      <c r="E14" s="56">
        <v>17.381436000000001</v>
      </c>
      <c r="F14" s="56">
        <v>17.117567000000001</v>
      </c>
      <c r="G14" s="56">
        <v>16.387929</v>
      </c>
      <c r="H14" s="56">
        <v>17.039843999999999</v>
      </c>
      <c r="I14" s="56">
        <v>3.9780194312533323</v>
      </c>
      <c r="J14" s="56">
        <v>103.97801943125333</v>
      </c>
      <c r="K14" s="56">
        <v>-4.2625099700208668</v>
      </c>
      <c r="L14" s="50"/>
      <c r="M14" s="45"/>
      <c r="N14" s="46">
        <v>1</v>
      </c>
      <c r="O14" s="45"/>
    </row>
    <row r="15" spans="1:15" x14ac:dyDescent="0.2">
      <c r="A15" s="47"/>
      <c r="B15" s="55" t="s">
        <v>9</v>
      </c>
      <c r="C15" s="56">
        <v>17.25639</v>
      </c>
      <c r="D15" s="56">
        <v>19.160374000000001</v>
      </c>
      <c r="E15" s="56">
        <v>20.807594999999999</v>
      </c>
      <c r="F15" s="56">
        <v>15.352715</v>
      </c>
      <c r="G15" s="56">
        <v>17.813410999999999</v>
      </c>
      <c r="H15" s="56">
        <v>20.783131000000001</v>
      </c>
      <c r="I15" s="56">
        <v>16.671259648138161</v>
      </c>
      <c r="J15" s="56">
        <v>116.67125964813816</v>
      </c>
      <c r="K15" s="56">
        <v>16.02775795681741</v>
      </c>
      <c r="L15" s="50"/>
      <c r="M15" s="45"/>
      <c r="N15" s="46">
        <v>1</v>
      </c>
      <c r="O15" s="45"/>
    </row>
    <row r="16" spans="1:15" x14ac:dyDescent="0.2">
      <c r="A16" s="47"/>
      <c r="B16" s="55" t="s">
        <v>10</v>
      </c>
      <c r="C16" s="56">
        <v>17.523046999999998</v>
      </c>
      <c r="D16" s="56">
        <v>15.87045</v>
      </c>
      <c r="E16" s="56">
        <v>16.867336000000002</v>
      </c>
      <c r="F16" s="56">
        <v>20.649740000000001</v>
      </c>
      <c r="G16" s="56">
        <v>12.341924000000001</v>
      </c>
      <c r="H16" s="56">
        <v>18.727588000000001</v>
      </c>
      <c r="I16" s="56">
        <v>51.739615314435582</v>
      </c>
      <c r="J16" s="56">
        <v>151.73961531443558</v>
      </c>
      <c r="K16" s="56">
        <v>-40.232061033213981</v>
      </c>
      <c r="L16" s="50"/>
      <c r="M16" s="45"/>
      <c r="N16" s="46">
        <v>1</v>
      </c>
      <c r="O16" s="45"/>
    </row>
    <row r="17" spans="1:15" x14ac:dyDescent="0.2">
      <c r="A17" s="47"/>
      <c r="B17" s="55" t="s">
        <v>11</v>
      </c>
      <c r="C17" s="56">
        <v>22.156739000000002</v>
      </c>
      <c r="D17" s="56">
        <v>22.135643000000002</v>
      </c>
      <c r="E17" s="56">
        <v>18.125437999999999</v>
      </c>
      <c r="F17" s="56">
        <v>20.138185</v>
      </c>
      <c r="G17" s="56">
        <v>12.451231999999999</v>
      </c>
      <c r="H17" s="56">
        <v>11.217110999999999</v>
      </c>
      <c r="I17" s="56">
        <v>-9.9116376596307898</v>
      </c>
      <c r="J17" s="56">
        <v>90.088362340369216</v>
      </c>
      <c r="K17" s="56">
        <v>-38.171031798545897</v>
      </c>
      <c r="L17" s="50"/>
      <c r="M17" s="45"/>
      <c r="N17" s="46">
        <v>1</v>
      </c>
      <c r="O17" s="45"/>
    </row>
    <row r="18" spans="1:15" x14ac:dyDescent="0.2">
      <c r="A18" s="47"/>
      <c r="B18" s="55" t="s">
        <v>12</v>
      </c>
      <c r="C18" s="56">
        <v>19.062946</v>
      </c>
      <c r="D18" s="56">
        <v>19.991786000000001</v>
      </c>
      <c r="E18" s="56">
        <v>18.256401</v>
      </c>
      <c r="F18" s="56">
        <v>16.453233999999998</v>
      </c>
      <c r="G18" s="56">
        <v>15.923154</v>
      </c>
      <c r="H18" s="56">
        <v>18.562608999999998</v>
      </c>
      <c r="I18" s="56">
        <v>16.576207201161264</v>
      </c>
      <c r="J18" s="56">
        <v>116.57620720116127</v>
      </c>
      <c r="K18" s="56">
        <v>-3.2217374407973454</v>
      </c>
      <c r="L18" s="50"/>
      <c r="M18" s="45"/>
      <c r="N18" s="46">
        <v>1</v>
      </c>
      <c r="O18" s="45"/>
    </row>
    <row r="19" spans="1:15" x14ac:dyDescent="0.2">
      <c r="A19" s="47"/>
      <c r="B19" s="55" t="s">
        <v>13</v>
      </c>
      <c r="C19" s="56">
        <v>12.145371000000001</v>
      </c>
      <c r="D19" s="56">
        <v>22.38147</v>
      </c>
      <c r="E19" s="56">
        <v>18.345096999999999</v>
      </c>
      <c r="F19" s="56">
        <v>17.835345</v>
      </c>
      <c r="G19" s="56">
        <v>14.194267999999999</v>
      </c>
      <c r="H19" s="56">
        <v>22.893270999999999</v>
      </c>
      <c r="I19" s="56">
        <v>61.285323061393512</v>
      </c>
      <c r="J19" s="56">
        <v>161.28532306139351</v>
      </c>
      <c r="K19" s="56">
        <v>-20.414951322780695</v>
      </c>
      <c r="L19" s="50"/>
      <c r="M19" s="45"/>
      <c r="N19" s="46">
        <v>1</v>
      </c>
      <c r="O19" s="46"/>
    </row>
    <row r="20" spans="1:15" x14ac:dyDescent="0.2">
      <c r="A20" s="47"/>
      <c r="B20" s="55" t="s">
        <v>14</v>
      </c>
      <c r="C20" s="56">
        <v>25.911726999999999</v>
      </c>
      <c r="D20" s="56">
        <v>18.639368999999999</v>
      </c>
      <c r="E20" s="56">
        <v>18.664622000000001</v>
      </c>
      <c r="F20" s="56">
        <v>15.435464</v>
      </c>
      <c r="G20" s="56">
        <v>15.897271999999999</v>
      </c>
      <c r="H20" s="35">
        <v>23.114429999999999</v>
      </c>
      <c r="I20" s="35">
        <v>45.398719981642131</v>
      </c>
      <c r="J20" s="35">
        <v>145.39871998164213</v>
      </c>
      <c r="K20" s="35">
        <v>2.991863412722795</v>
      </c>
      <c r="L20" s="50"/>
      <c r="M20" s="45"/>
      <c r="N20" s="46">
        <v>1</v>
      </c>
      <c r="O20" s="46"/>
    </row>
    <row r="21" spans="1:15" x14ac:dyDescent="0.2">
      <c r="A21" s="47"/>
      <c r="B21" s="55" t="s">
        <v>15</v>
      </c>
      <c r="C21" s="56">
        <v>23.619910999999998</v>
      </c>
      <c r="D21" s="56">
        <v>19.072096999999999</v>
      </c>
      <c r="E21" s="56">
        <v>17.255822999999999</v>
      </c>
      <c r="F21" s="56">
        <v>21.756651000000002</v>
      </c>
      <c r="G21" s="56">
        <v>17.798867999999999</v>
      </c>
      <c r="H21" s="56"/>
      <c r="I21" s="56"/>
      <c r="J21" s="56"/>
      <c r="K21" s="56"/>
      <c r="L21" s="50"/>
      <c r="M21" s="45"/>
      <c r="N21" s="46" t="s">
        <v>97</v>
      </c>
      <c r="O21" s="46"/>
    </row>
    <row r="22" spans="1:15" x14ac:dyDescent="0.2">
      <c r="A22" s="47"/>
      <c r="B22" s="55" t="s">
        <v>16</v>
      </c>
      <c r="C22" s="56">
        <v>20.269883</v>
      </c>
      <c r="D22" s="56">
        <v>21.698535</v>
      </c>
      <c r="E22" s="56">
        <v>18.470797000000001</v>
      </c>
      <c r="F22" s="56">
        <v>18.932024999999999</v>
      </c>
      <c r="G22" s="56">
        <v>16.499161999999998</v>
      </c>
      <c r="H22" s="56"/>
      <c r="I22" s="56"/>
      <c r="J22" s="56"/>
      <c r="K22" s="56"/>
      <c r="L22" s="50"/>
      <c r="M22" s="45"/>
      <c r="N22" s="46" t="s">
        <v>97</v>
      </c>
      <c r="O22" s="46"/>
    </row>
    <row r="23" spans="1:15" x14ac:dyDescent="0.2">
      <c r="A23" s="47"/>
      <c r="B23" s="55" t="s">
        <v>17</v>
      </c>
      <c r="C23" s="56">
        <v>18.368808000000001</v>
      </c>
      <c r="D23" s="56">
        <v>18.860347999999998</v>
      </c>
      <c r="E23" s="56">
        <v>18.036304999999999</v>
      </c>
      <c r="F23" s="56">
        <v>18.557378</v>
      </c>
      <c r="G23" s="56">
        <v>16.401624000000002</v>
      </c>
      <c r="H23" s="56"/>
      <c r="I23" s="56"/>
      <c r="J23" s="56"/>
      <c r="K23" s="56"/>
      <c r="L23" s="50"/>
      <c r="M23" s="45"/>
      <c r="N23" s="46" t="s">
        <v>97</v>
      </c>
      <c r="O23" s="46"/>
    </row>
    <row r="24" spans="1:15" x14ac:dyDescent="0.2">
      <c r="A24" s="47"/>
      <c r="B24" s="55" t="s">
        <v>18</v>
      </c>
      <c r="C24" s="56">
        <v>24.179162000000002</v>
      </c>
      <c r="D24" s="56">
        <v>19.669920999999999</v>
      </c>
      <c r="E24" s="56">
        <v>17.818256000000002</v>
      </c>
      <c r="F24" s="56">
        <v>18.977734000000002</v>
      </c>
      <c r="G24" s="56">
        <v>18.567128</v>
      </c>
      <c r="H24" s="56"/>
      <c r="I24" s="56"/>
      <c r="J24" s="56"/>
      <c r="K24" s="56"/>
      <c r="L24" s="50"/>
      <c r="M24" s="45"/>
      <c r="N24" s="46" t="s">
        <v>97</v>
      </c>
      <c r="O24" s="46"/>
    </row>
    <row r="25" spans="1:15" x14ac:dyDescent="0.2">
      <c r="A25" s="47"/>
      <c r="B25" s="57" t="s">
        <v>33</v>
      </c>
      <c r="C25" s="58">
        <v>235.17037299999998</v>
      </c>
      <c r="D25" s="58">
        <v>226.98071599999997</v>
      </c>
      <c r="E25" s="58">
        <v>214.79347399999997</v>
      </c>
      <c r="F25" s="58">
        <v>214.12928200000002</v>
      </c>
      <c r="G25" s="58">
        <v>190.262383</v>
      </c>
      <c r="H25" s="35">
        <v>144.07247100000001</v>
      </c>
      <c r="I25" s="21"/>
      <c r="J25" s="21"/>
      <c r="K25" s="21"/>
      <c r="L25" s="50"/>
      <c r="M25" s="45"/>
      <c r="N25" s="45"/>
      <c r="O25" s="45"/>
    </row>
    <row r="26" spans="1:15" ht="18.75" customHeight="1" x14ac:dyDescent="0.2">
      <c r="A26" s="47"/>
      <c r="B26" s="57" t="s">
        <v>19</v>
      </c>
      <c r="C26" s="58"/>
      <c r="D26" s="58">
        <v>-3.4824356892949271</v>
      </c>
      <c r="E26" s="58">
        <v>-5.3692852039465722</v>
      </c>
      <c r="F26" s="58">
        <v>-0.30922354745281933</v>
      </c>
      <c r="G26" s="58">
        <v>-11.14602298998042</v>
      </c>
      <c r="H26" s="21"/>
      <c r="I26" s="21"/>
      <c r="J26" s="21"/>
      <c r="K26" s="21"/>
      <c r="L26" s="50"/>
      <c r="M26" s="45"/>
      <c r="N26" s="46"/>
      <c r="O26" s="45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5"/>
      <c r="N27" s="46"/>
      <c r="O27" s="45"/>
    </row>
    <row r="28" spans="1:15" ht="18.75" customHeight="1" x14ac:dyDescent="0.2">
      <c r="A28" s="47"/>
      <c r="B28" s="57" t="s">
        <v>20</v>
      </c>
      <c r="C28" s="58">
        <v>148.732609</v>
      </c>
      <c r="D28" s="58">
        <v>147.67981499999999</v>
      </c>
      <c r="E28" s="58">
        <v>143.21229299999999</v>
      </c>
      <c r="F28" s="58">
        <v>135.905494</v>
      </c>
      <c r="G28" s="58">
        <v>120.99560099999999</v>
      </c>
      <c r="H28" s="35">
        <v>144.07247100000001</v>
      </c>
      <c r="I28" s="35">
        <v>19.072486775779574</v>
      </c>
      <c r="J28" s="35">
        <v>119.07248677577957</v>
      </c>
      <c r="K28" s="35">
        <v>-10.970780180527518</v>
      </c>
      <c r="L28" s="50"/>
      <c r="M28" s="45"/>
      <c r="N28" s="46"/>
      <c r="O28" s="45"/>
    </row>
    <row r="29" spans="1:15" ht="18.75" customHeight="1" x14ac:dyDescent="0.2">
      <c r="A29" s="47"/>
      <c r="B29" s="57" t="s">
        <v>19</v>
      </c>
      <c r="C29" s="58"/>
      <c r="D29" s="58">
        <v>-0.70784342927784349</v>
      </c>
      <c r="E29" s="58">
        <v>-3.0251405718513369</v>
      </c>
      <c r="F29" s="58">
        <v>-5.1020752806464671</v>
      </c>
      <c r="G29" s="58">
        <v>-10.970780180527518</v>
      </c>
      <c r="H29" s="35">
        <v>19.072486775779574</v>
      </c>
      <c r="I29" s="21"/>
      <c r="J29" s="21"/>
      <c r="K29" s="21"/>
      <c r="L29" s="50"/>
      <c r="M29" s="45"/>
      <c r="N29" s="46"/>
      <c r="O29" s="45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45"/>
      <c r="N30" s="46"/>
      <c r="O30" s="45"/>
    </row>
    <row r="31" spans="1:15" ht="14.25" customHeight="1" x14ac:dyDescent="0.2">
      <c r="A31" s="47"/>
      <c r="B31" s="63"/>
      <c r="C31" s="135" t="s">
        <v>145</v>
      </c>
      <c r="D31" s="135"/>
      <c r="E31" s="135"/>
      <c r="F31" s="135"/>
      <c r="G31" s="135"/>
      <c r="H31" s="135"/>
      <c r="I31" s="135"/>
      <c r="J31" s="135"/>
      <c r="K31" s="135"/>
      <c r="L31" s="50"/>
      <c r="M31" s="45"/>
      <c r="N31" s="46"/>
      <c r="O31" s="45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x14ac:dyDescent="0.2">
      <c r="B46" s="6"/>
      <c r="C46" s="6"/>
      <c r="D46" s="6"/>
      <c r="E46" s="6"/>
      <c r="F46" s="6"/>
      <c r="G46" s="6"/>
      <c r="H46" s="6"/>
    </row>
    <row r="47" spans="1:15" x14ac:dyDescent="0.2">
      <c r="B47" s="6"/>
      <c r="C47" s="6"/>
      <c r="D47" s="6"/>
      <c r="E47" s="6"/>
      <c r="F47" s="6"/>
      <c r="G47" s="6"/>
      <c r="H47" s="6"/>
    </row>
    <row r="48" spans="1:15" x14ac:dyDescent="0.2">
      <c r="B48" s="6"/>
      <c r="C48" s="6"/>
      <c r="D48" s="6"/>
      <c r="E48" s="6"/>
      <c r="F48" s="6"/>
      <c r="G48" s="6"/>
      <c r="H48" s="6"/>
    </row>
    <row r="49" spans="2:9" x14ac:dyDescent="0.2">
      <c r="B49" s="6"/>
      <c r="C49" s="6"/>
      <c r="D49" s="6"/>
      <c r="E49" s="6"/>
      <c r="F49" s="6"/>
      <c r="G49" s="6"/>
      <c r="H49" s="6"/>
      <c r="I49" s="30"/>
    </row>
    <row r="50" spans="2:9" x14ac:dyDescent="0.2">
      <c r="B50" s="6"/>
      <c r="C50" s="6"/>
      <c r="D50" s="6"/>
      <c r="E50" s="6"/>
      <c r="F50" s="6"/>
      <c r="G50" s="6"/>
      <c r="H50" s="6"/>
      <c r="I50" s="30"/>
    </row>
    <row r="51" spans="2:9" x14ac:dyDescent="0.2">
      <c r="B51" s="30"/>
      <c r="C51" s="30"/>
      <c r="D51" s="30"/>
      <c r="E51" s="30"/>
      <c r="F51" s="30"/>
      <c r="G51" s="30"/>
      <c r="H51" s="30"/>
      <c r="I51" s="30"/>
    </row>
    <row r="52" spans="2:9" x14ac:dyDescent="0.2">
      <c r="B52" s="30"/>
      <c r="C52" s="30"/>
      <c r="D52" s="30"/>
      <c r="E52" s="30"/>
      <c r="F52" s="30"/>
      <c r="G52" s="30"/>
      <c r="H52" s="30"/>
      <c r="I52" s="30"/>
    </row>
    <row r="53" spans="2:9" x14ac:dyDescent="0.2">
      <c r="B53" s="30" t="s">
        <v>1</v>
      </c>
      <c r="C53" s="30" t="s">
        <v>154</v>
      </c>
      <c r="D53" s="30" t="s">
        <v>169</v>
      </c>
      <c r="E53" s="30" t="s">
        <v>155</v>
      </c>
      <c r="F53" s="30" t="s">
        <v>156</v>
      </c>
      <c r="G53" s="30"/>
      <c r="H53" s="30"/>
      <c r="I53" s="30"/>
    </row>
    <row r="54" spans="2:9" x14ac:dyDescent="0.2">
      <c r="B54" s="30">
        <v>2016</v>
      </c>
      <c r="C54" s="30">
        <v>1</v>
      </c>
      <c r="D54" s="144">
        <v>12.779979000000001</v>
      </c>
      <c r="E54" s="143">
        <v>42370</v>
      </c>
      <c r="F54" s="30"/>
      <c r="G54" s="30"/>
      <c r="H54" s="84"/>
      <c r="I54" s="30"/>
    </row>
    <row r="55" spans="2:9" x14ac:dyDescent="0.2">
      <c r="B55" s="30">
        <v>2016</v>
      </c>
      <c r="C55" s="30">
        <v>2</v>
      </c>
      <c r="D55" s="144">
        <v>21.896409999999999</v>
      </c>
      <c r="E55" s="143">
        <v>42401</v>
      </c>
      <c r="F55" s="30"/>
      <c r="G55" s="30"/>
      <c r="H55" s="84"/>
      <c r="I55" s="30"/>
    </row>
    <row r="56" spans="2:9" x14ac:dyDescent="0.2">
      <c r="B56" s="30">
        <v>2016</v>
      </c>
      <c r="C56" s="30">
        <v>3</v>
      </c>
      <c r="D56" s="144">
        <v>17.25639</v>
      </c>
      <c r="E56" s="143">
        <v>42430</v>
      </c>
      <c r="F56" s="30"/>
      <c r="G56" s="30"/>
      <c r="H56" s="84"/>
      <c r="I56" s="30"/>
    </row>
    <row r="57" spans="2:9" x14ac:dyDescent="0.2">
      <c r="B57" s="30">
        <v>2016</v>
      </c>
      <c r="C57" s="30">
        <v>4</v>
      </c>
      <c r="D57" s="144">
        <v>17.523046999999998</v>
      </c>
      <c r="E57" s="143">
        <v>42461</v>
      </c>
      <c r="F57" s="81">
        <v>18.591576125</v>
      </c>
      <c r="G57" s="30"/>
      <c r="H57" s="84"/>
      <c r="I57" s="30"/>
    </row>
    <row r="58" spans="2:9" x14ac:dyDescent="0.2">
      <c r="B58" s="30">
        <v>2016</v>
      </c>
      <c r="C58" s="30">
        <v>5</v>
      </c>
      <c r="D58" s="144">
        <v>22.156739000000002</v>
      </c>
      <c r="E58" s="143">
        <v>42491</v>
      </c>
      <c r="F58" s="81">
        <v>18.591576125</v>
      </c>
      <c r="G58" s="30"/>
      <c r="H58" s="84"/>
      <c r="I58" s="30"/>
    </row>
    <row r="59" spans="2:9" x14ac:dyDescent="0.2">
      <c r="B59" s="30">
        <v>2016</v>
      </c>
      <c r="C59" s="30">
        <v>6</v>
      </c>
      <c r="D59" s="144">
        <v>19.062946</v>
      </c>
      <c r="E59" s="143">
        <v>42522</v>
      </c>
      <c r="F59" s="81">
        <v>18.591576125</v>
      </c>
      <c r="G59" s="30"/>
      <c r="H59" s="84"/>
      <c r="I59" s="30"/>
    </row>
    <row r="60" spans="2:9" x14ac:dyDescent="0.2">
      <c r="B60" s="30">
        <v>2016</v>
      </c>
      <c r="C60" s="30">
        <v>7</v>
      </c>
      <c r="D60" s="144">
        <v>12.145371000000001</v>
      </c>
      <c r="E60" s="143">
        <v>42552</v>
      </c>
      <c r="F60" s="81">
        <v>18.591576125</v>
      </c>
      <c r="G60" s="30"/>
      <c r="H60" s="84"/>
      <c r="I60" s="30"/>
    </row>
    <row r="61" spans="2:9" x14ac:dyDescent="0.2">
      <c r="B61" s="30">
        <v>2016</v>
      </c>
      <c r="C61" s="30">
        <v>8</v>
      </c>
      <c r="D61" s="144">
        <v>25.911726999999999</v>
      </c>
      <c r="E61" s="143">
        <v>42583</v>
      </c>
      <c r="F61" s="81">
        <v>18.591576125</v>
      </c>
      <c r="G61" s="30"/>
      <c r="H61" s="84"/>
      <c r="I61" s="30"/>
    </row>
    <row r="62" spans="2:9" x14ac:dyDescent="0.2">
      <c r="B62" s="30">
        <v>2016</v>
      </c>
      <c r="C62" s="30">
        <v>9</v>
      </c>
      <c r="D62" s="144">
        <v>23.619910999999998</v>
      </c>
      <c r="E62" s="143">
        <v>42614</v>
      </c>
      <c r="F62" s="81">
        <v>19.150279999999999</v>
      </c>
      <c r="G62" s="30"/>
      <c r="H62" s="30"/>
      <c r="I62" s="30"/>
    </row>
    <row r="63" spans="2:9" x14ac:dyDescent="0.2">
      <c r="B63" s="30">
        <v>2016</v>
      </c>
      <c r="C63" s="30">
        <v>10</v>
      </c>
      <c r="D63" s="144">
        <v>20.269883</v>
      </c>
      <c r="E63" s="143">
        <v>42644</v>
      </c>
      <c r="F63" s="81">
        <v>19.262240299999998</v>
      </c>
      <c r="G63" s="30"/>
      <c r="H63" s="30"/>
      <c r="I63" s="30"/>
    </row>
    <row r="64" spans="2:9" x14ac:dyDescent="0.2">
      <c r="B64" s="30">
        <v>2016</v>
      </c>
      <c r="C64" s="30">
        <v>11</v>
      </c>
      <c r="D64" s="144">
        <v>18.368808000000001</v>
      </c>
      <c r="E64" s="143">
        <v>42675</v>
      </c>
      <c r="F64" s="81">
        <v>19.181019181818183</v>
      </c>
      <c r="G64" s="30"/>
      <c r="H64" s="30"/>
      <c r="I64" s="30"/>
    </row>
    <row r="65" spans="2:9" x14ac:dyDescent="0.2">
      <c r="B65" s="30">
        <v>2016</v>
      </c>
      <c r="C65" s="30">
        <v>12</v>
      </c>
      <c r="D65" s="144">
        <v>24.179162000000002</v>
      </c>
      <c r="E65" s="143">
        <v>42705</v>
      </c>
      <c r="F65" s="81">
        <v>19.597531083333333</v>
      </c>
      <c r="G65" s="30"/>
      <c r="H65" s="30"/>
      <c r="I65" s="30"/>
    </row>
    <row r="66" spans="2:9" x14ac:dyDescent="0.2">
      <c r="B66" s="30">
        <v>2017</v>
      </c>
      <c r="C66" s="30">
        <v>1</v>
      </c>
      <c r="D66" s="144">
        <v>11.941573999999999</v>
      </c>
      <c r="E66" s="143">
        <v>42736</v>
      </c>
      <c r="F66" s="81">
        <v>19.527663999999998</v>
      </c>
      <c r="G66" s="30"/>
      <c r="H66" s="30"/>
      <c r="I66" s="30"/>
    </row>
    <row r="67" spans="2:9" x14ac:dyDescent="0.2">
      <c r="B67" s="30">
        <v>2017</v>
      </c>
      <c r="C67" s="30">
        <v>2</v>
      </c>
      <c r="D67" s="144">
        <v>17.559149000000001</v>
      </c>
      <c r="E67" s="143">
        <v>42767</v>
      </c>
      <c r="F67" s="81">
        <v>19.166225583333333</v>
      </c>
      <c r="G67" s="30"/>
      <c r="H67" s="30"/>
      <c r="I67" s="30"/>
    </row>
    <row r="68" spans="2:9" x14ac:dyDescent="0.2">
      <c r="B68" s="30">
        <v>2017</v>
      </c>
      <c r="C68" s="30">
        <v>3</v>
      </c>
      <c r="D68" s="144">
        <v>19.160374000000001</v>
      </c>
      <c r="E68" s="143">
        <v>42795</v>
      </c>
      <c r="F68" s="81">
        <v>19.324890916666664</v>
      </c>
      <c r="G68" s="30"/>
      <c r="H68" s="30"/>
      <c r="I68" s="30"/>
    </row>
    <row r="69" spans="2:9" x14ac:dyDescent="0.2">
      <c r="B69" s="30">
        <v>2017</v>
      </c>
      <c r="C69" s="30">
        <v>4</v>
      </c>
      <c r="D69" s="144">
        <v>15.87045</v>
      </c>
      <c r="E69" s="143">
        <v>42826</v>
      </c>
      <c r="F69" s="81">
        <v>19.187174499999998</v>
      </c>
      <c r="G69" s="30"/>
      <c r="H69" s="30"/>
      <c r="I69" s="30"/>
    </row>
    <row r="70" spans="2:9" x14ac:dyDescent="0.2">
      <c r="B70" s="30">
        <v>2017</v>
      </c>
      <c r="C70" s="30">
        <v>5</v>
      </c>
      <c r="D70" s="144">
        <v>22.135643000000002</v>
      </c>
      <c r="E70" s="143">
        <v>42856</v>
      </c>
      <c r="F70" s="81">
        <v>19.185416499999999</v>
      </c>
      <c r="G70" s="30"/>
      <c r="H70" s="30"/>
      <c r="I70" s="30"/>
    </row>
    <row r="71" spans="2:9" x14ac:dyDescent="0.2">
      <c r="B71" s="30">
        <v>2017</v>
      </c>
      <c r="C71" s="30">
        <v>6</v>
      </c>
      <c r="D71" s="144">
        <v>19.991786000000001</v>
      </c>
      <c r="E71" s="143">
        <v>42887</v>
      </c>
      <c r="F71" s="81">
        <v>19.262819833333328</v>
      </c>
      <c r="G71" s="30"/>
      <c r="H71" s="30"/>
      <c r="I71" s="30"/>
    </row>
    <row r="72" spans="2:9" x14ac:dyDescent="0.2">
      <c r="B72" s="30">
        <v>2017</v>
      </c>
      <c r="C72" s="30">
        <v>7</v>
      </c>
      <c r="D72" s="144">
        <v>22.38147</v>
      </c>
      <c r="E72" s="143">
        <v>42917</v>
      </c>
      <c r="F72" s="81">
        <v>20.115828083333334</v>
      </c>
      <c r="G72" s="30"/>
      <c r="H72" s="30"/>
      <c r="I72" s="30"/>
    </row>
    <row r="73" spans="2:9" x14ac:dyDescent="0.2">
      <c r="B73" s="30">
        <v>2017</v>
      </c>
      <c r="C73" s="30">
        <v>8</v>
      </c>
      <c r="D73" s="144">
        <v>18.639368999999999</v>
      </c>
      <c r="E73" s="143">
        <v>42948</v>
      </c>
      <c r="F73" s="81">
        <v>19.509798249999999</v>
      </c>
      <c r="G73" s="30"/>
      <c r="H73" s="30"/>
      <c r="I73" s="30"/>
    </row>
    <row r="74" spans="2:9" x14ac:dyDescent="0.2">
      <c r="B74" s="30">
        <v>2017</v>
      </c>
      <c r="C74" s="30">
        <v>9</v>
      </c>
      <c r="D74" s="144">
        <v>19.072096999999999</v>
      </c>
      <c r="E74" s="143">
        <v>42979</v>
      </c>
      <c r="F74" s="81">
        <v>19.130813750000002</v>
      </c>
      <c r="G74" s="30"/>
      <c r="H74" s="30"/>
      <c r="I74" s="30"/>
    </row>
    <row r="75" spans="2:9" x14ac:dyDescent="0.2">
      <c r="B75" s="30">
        <v>2017</v>
      </c>
      <c r="C75" s="30">
        <v>10</v>
      </c>
      <c r="D75" s="144">
        <v>21.698535</v>
      </c>
      <c r="E75" s="143">
        <v>43009</v>
      </c>
      <c r="F75" s="81">
        <v>19.249868083333336</v>
      </c>
      <c r="G75" s="30"/>
      <c r="H75" s="30"/>
      <c r="I75" s="30"/>
    </row>
    <row r="76" spans="2:9" x14ac:dyDescent="0.2">
      <c r="B76" s="30">
        <v>2017</v>
      </c>
      <c r="C76" s="30">
        <v>11</v>
      </c>
      <c r="D76" s="144">
        <v>18.860347999999998</v>
      </c>
      <c r="E76" s="143">
        <v>43040</v>
      </c>
      <c r="F76" s="81">
        <v>19.29082975</v>
      </c>
      <c r="G76" s="30"/>
      <c r="H76" s="30"/>
      <c r="I76" s="30"/>
    </row>
    <row r="77" spans="2:9" x14ac:dyDescent="0.2">
      <c r="B77" s="30">
        <v>2017</v>
      </c>
      <c r="C77" s="30">
        <v>12</v>
      </c>
      <c r="D77" s="144">
        <v>19.669920999999999</v>
      </c>
      <c r="E77" s="143">
        <v>43070</v>
      </c>
      <c r="F77" s="81">
        <v>18.915059666666664</v>
      </c>
      <c r="G77" s="30"/>
      <c r="H77" s="30"/>
      <c r="I77" s="30"/>
    </row>
    <row r="78" spans="2:9" x14ac:dyDescent="0.2">
      <c r="B78" s="30">
        <v>2018</v>
      </c>
      <c r="C78" s="30">
        <v>1</v>
      </c>
      <c r="D78" s="144">
        <v>14.764367999999999</v>
      </c>
      <c r="E78" s="143">
        <v>43101</v>
      </c>
      <c r="F78" s="81">
        <v>19.150292499999995</v>
      </c>
      <c r="G78" s="30"/>
      <c r="H78" s="30"/>
      <c r="I78" s="30"/>
    </row>
    <row r="79" spans="2:9" x14ac:dyDescent="0.2">
      <c r="B79" s="30">
        <v>2018</v>
      </c>
      <c r="C79" s="30">
        <v>2</v>
      </c>
      <c r="D79" s="144">
        <v>17.381436000000001</v>
      </c>
      <c r="E79" s="143">
        <v>43132</v>
      </c>
      <c r="F79" s="81">
        <v>19.13548308333333</v>
      </c>
      <c r="G79" s="30"/>
      <c r="H79" s="30"/>
      <c r="I79" s="30"/>
    </row>
    <row r="80" spans="2:9" x14ac:dyDescent="0.2">
      <c r="B80" s="30">
        <v>2018</v>
      </c>
      <c r="C80" s="30">
        <v>3</v>
      </c>
      <c r="D80" s="144">
        <v>20.807594999999999</v>
      </c>
      <c r="E80" s="143">
        <v>43160</v>
      </c>
      <c r="F80" s="81">
        <v>19.272751499999995</v>
      </c>
      <c r="G80" s="30"/>
      <c r="H80" s="30"/>
      <c r="I80" s="30"/>
    </row>
    <row r="81" spans="2:9" x14ac:dyDescent="0.2">
      <c r="B81" s="30">
        <v>2018</v>
      </c>
      <c r="C81" s="30">
        <v>4</v>
      </c>
      <c r="D81" s="144">
        <v>16.867336000000002</v>
      </c>
      <c r="E81" s="143">
        <v>43191</v>
      </c>
      <c r="F81" s="81">
        <v>19.355825333333332</v>
      </c>
      <c r="G81" s="30"/>
      <c r="H81" s="30"/>
      <c r="I81" s="30"/>
    </row>
    <row r="82" spans="2:9" x14ac:dyDescent="0.2">
      <c r="B82" s="30">
        <v>2018</v>
      </c>
      <c r="C82" s="30">
        <v>5</v>
      </c>
      <c r="D82" s="144">
        <v>18.125437999999999</v>
      </c>
      <c r="E82" s="143">
        <v>43221</v>
      </c>
      <c r="F82" s="81">
        <v>19.021641583333331</v>
      </c>
      <c r="G82" s="30"/>
      <c r="H82" s="30"/>
      <c r="I82" s="30"/>
    </row>
    <row r="83" spans="2:9" x14ac:dyDescent="0.2">
      <c r="B83" s="30">
        <v>2018</v>
      </c>
      <c r="C83" s="30">
        <v>6</v>
      </c>
      <c r="D83" s="144">
        <v>18.256401</v>
      </c>
      <c r="E83" s="143">
        <v>43252</v>
      </c>
      <c r="F83" s="81">
        <v>18.877026166666667</v>
      </c>
      <c r="G83" s="30"/>
      <c r="H83" s="30"/>
      <c r="I83" s="30"/>
    </row>
    <row r="84" spans="2:9" x14ac:dyDescent="0.2">
      <c r="B84" s="30">
        <v>2018</v>
      </c>
      <c r="C84" s="30">
        <v>7</v>
      </c>
      <c r="D84" s="144">
        <v>18.345096999999999</v>
      </c>
      <c r="E84" s="143">
        <v>43282</v>
      </c>
      <c r="F84" s="81">
        <v>18.540661750000002</v>
      </c>
      <c r="G84" s="30"/>
      <c r="H84" s="30"/>
      <c r="I84" s="30"/>
    </row>
    <row r="85" spans="2:9" x14ac:dyDescent="0.2">
      <c r="B85" s="30">
        <v>2018</v>
      </c>
      <c r="C85" s="30">
        <v>8</v>
      </c>
      <c r="D85" s="144">
        <v>18.664622000000001</v>
      </c>
      <c r="E85" s="143">
        <v>43313</v>
      </c>
      <c r="F85" s="81">
        <v>18.54276616666667</v>
      </c>
      <c r="G85" s="30"/>
      <c r="H85" s="30"/>
      <c r="I85" s="30"/>
    </row>
    <row r="86" spans="2:9" x14ac:dyDescent="0.2">
      <c r="B86" s="30">
        <v>2018</v>
      </c>
      <c r="C86" s="30">
        <v>9</v>
      </c>
      <c r="D86" s="144">
        <v>17.255822999999999</v>
      </c>
      <c r="E86" s="143">
        <v>43344</v>
      </c>
      <c r="F86" s="81">
        <v>18.39141</v>
      </c>
      <c r="G86" s="30"/>
      <c r="H86" s="30"/>
      <c r="I86" s="30"/>
    </row>
    <row r="87" spans="2:9" x14ac:dyDescent="0.2">
      <c r="B87" s="30">
        <v>2018</v>
      </c>
      <c r="C87" s="30">
        <v>10</v>
      </c>
      <c r="D87" s="144">
        <v>18.470797000000001</v>
      </c>
      <c r="E87" s="143">
        <v>43374</v>
      </c>
      <c r="F87" s="81">
        <v>18.122431833333334</v>
      </c>
      <c r="G87" s="30"/>
      <c r="H87" s="30"/>
      <c r="I87" s="30"/>
    </row>
    <row r="88" spans="2:9" x14ac:dyDescent="0.2">
      <c r="B88" s="30">
        <v>2018</v>
      </c>
      <c r="C88" s="30">
        <v>11</v>
      </c>
      <c r="D88" s="144">
        <v>18.036304999999999</v>
      </c>
      <c r="E88" s="143">
        <v>43405</v>
      </c>
      <c r="F88" s="81">
        <v>18.053761583333333</v>
      </c>
      <c r="G88" s="30"/>
      <c r="H88" s="30"/>
      <c r="I88" s="30"/>
    </row>
    <row r="89" spans="2:9" x14ac:dyDescent="0.2">
      <c r="B89" s="30">
        <v>2018</v>
      </c>
      <c r="C89" s="30">
        <v>12</v>
      </c>
      <c r="D89" s="144">
        <v>17.818256000000002</v>
      </c>
      <c r="E89" s="143">
        <v>43435</v>
      </c>
      <c r="F89" s="81">
        <v>17.899456166666663</v>
      </c>
      <c r="G89" s="30"/>
      <c r="H89" s="30"/>
      <c r="I89" s="30"/>
    </row>
    <row r="90" spans="2:9" x14ac:dyDescent="0.2">
      <c r="B90" s="30">
        <v>2019</v>
      </c>
      <c r="C90" s="30">
        <v>1</v>
      </c>
      <c r="D90" s="144">
        <v>12.923244</v>
      </c>
      <c r="E90" s="143">
        <v>43466</v>
      </c>
      <c r="F90" s="81">
        <v>17.746029166666666</v>
      </c>
      <c r="G90" s="30"/>
      <c r="H90" s="30"/>
      <c r="I90" s="30"/>
    </row>
    <row r="91" spans="2:9" x14ac:dyDescent="0.2">
      <c r="B91" s="30">
        <v>2019</v>
      </c>
      <c r="C91" s="30">
        <v>2</v>
      </c>
      <c r="D91" s="144">
        <v>17.117567000000001</v>
      </c>
      <c r="E91" s="143">
        <v>43497</v>
      </c>
      <c r="F91" s="81">
        <v>17.724040083333332</v>
      </c>
      <c r="G91" s="30"/>
      <c r="H91" s="30"/>
      <c r="I91" s="30"/>
    </row>
    <row r="92" spans="2:9" x14ac:dyDescent="0.2">
      <c r="B92" s="30">
        <v>2019</v>
      </c>
      <c r="C92" s="30">
        <v>3</v>
      </c>
      <c r="D92" s="144">
        <v>15.352715</v>
      </c>
      <c r="E92" s="143">
        <v>43525</v>
      </c>
      <c r="F92" s="81">
        <v>17.269466749999999</v>
      </c>
      <c r="G92" s="30"/>
      <c r="H92" s="30"/>
      <c r="I92" s="30"/>
    </row>
    <row r="93" spans="2:9" x14ac:dyDescent="0.2">
      <c r="B93" s="30">
        <v>2019</v>
      </c>
      <c r="C93" s="30">
        <v>4</v>
      </c>
      <c r="D93" s="144">
        <v>20.649740000000001</v>
      </c>
      <c r="E93" s="143">
        <v>43556</v>
      </c>
      <c r="F93" s="81">
        <v>17.584667083333333</v>
      </c>
      <c r="G93" s="30"/>
      <c r="H93" s="30"/>
      <c r="I93" s="30"/>
    </row>
    <row r="94" spans="2:9" x14ac:dyDescent="0.2">
      <c r="B94" s="30">
        <v>2019</v>
      </c>
      <c r="C94" s="30">
        <v>5</v>
      </c>
      <c r="D94" s="144">
        <v>20.138185</v>
      </c>
      <c r="E94" s="143">
        <v>43586</v>
      </c>
      <c r="F94" s="81">
        <v>17.752396000000001</v>
      </c>
      <c r="G94" s="30"/>
      <c r="H94" s="30"/>
      <c r="I94" s="30"/>
    </row>
    <row r="95" spans="2:9" x14ac:dyDescent="0.2">
      <c r="B95" s="30">
        <v>2019</v>
      </c>
      <c r="C95" s="30">
        <v>6</v>
      </c>
      <c r="D95" s="144">
        <v>16.453233999999998</v>
      </c>
      <c r="E95" s="143">
        <v>43617</v>
      </c>
      <c r="F95" s="81">
        <v>17.602132083333334</v>
      </c>
      <c r="G95" s="30"/>
      <c r="H95" s="30"/>
      <c r="I95" s="30"/>
    </row>
    <row r="96" spans="2:9" x14ac:dyDescent="0.2">
      <c r="B96" s="30">
        <v>2019</v>
      </c>
      <c r="C96" s="30">
        <v>7</v>
      </c>
      <c r="D96" s="144">
        <v>17.835345</v>
      </c>
      <c r="E96" s="143">
        <v>43647</v>
      </c>
      <c r="F96" s="81">
        <v>17.559652750000001</v>
      </c>
      <c r="G96" s="30"/>
      <c r="H96" s="30"/>
      <c r="I96" s="30"/>
    </row>
    <row r="97" spans="2:9" x14ac:dyDescent="0.2">
      <c r="B97" s="30">
        <v>2019</v>
      </c>
      <c r="C97" s="30">
        <v>8</v>
      </c>
      <c r="D97" s="144">
        <v>15.435464</v>
      </c>
      <c r="E97" s="143">
        <v>43678</v>
      </c>
      <c r="F97" s="81">
        <v>17.290556249999998</v>
      </c>
      <c r="G97" s="30"/>
      <c r="H97" s="30"/>
      <c r="I97" s="30"/>
    </row>
    <row r="98" spans="2:9" x14ac:dyDescent="0.2">
      <c r="B98" s="30">
        <v>2019</v>
      </c>
      <c r="C98" s="30">
        <v>9</v>
      </c>
      <c r="D98" s="144">
        <v>21.756651000000002</v>
      </c>
      <c r="E98" s="143">
        <v>43709</v>
      </c>
      <c r="F98" s="81">
        <v>17.665625250000002</v>
      </c>
      <c r="G98" s="30"/>
      <c r="H98" s="30"/>
      <c r="I98" s="30"/>
    </row>
    <row r="99" spans="2:9" x14ac:dyDescent="0.2">
      <c r="B99" s="30">
        <v>2019</v>
      </c>
      <c r="C99" s="30">
        <v>10</v>
      </c>
      <c r="D99" s="144">
        <v>18.932024999999999</v>
      </c>
      <c r="E99" s="143">
        <v>43739</v>
      </c>
      <c r="F99" s="81">
        <v>17.704060916666666</v>
      </c>
      <c r="G99" s="30"/>
      <c r="H99" s="30"/>
      <c r="I99" s="30"/>
    </row>
    <row r="100" spans="2:9" x14ac:dyDescent="0.2">
      <c r="B100" s="30">
        <v>2019</v>
      </c>
      <c r="C100" s="30">
        <v>11</v>
      </c>
      <c r="D100" s="144">
        <v>18.557378</v>
      </c>
      <c r="E100" s="143">
        <v>43770</v>
      </c>
      <c r="F100" s="81">
        <v>17.747483666666668</v>
      </c>
      <c r="G100" s="30"/>
      <c r="H100" s="30"/>
      <c r="I100" s="30"/>
    </row>
    <row r="101" spans="2:9" x14ac:dyDescent="0.2">
      <c r="B101" s="30">
        <v>2019</v>
      </c>
      <c r="C101" s="30">
        <v>12</v>
      </c>
      <c r="D101" s="144">
        <v>18.977734000000002</v>
      </c>
      <c r="E101" s="143">
        <v>43800</v>
      </c>
      <c r="F101" s="81">
        <v>17.844106833333335</v>
      </c>
      <c r="G101" s="30"/>
      <c r="H101" s="30"/>
      <c r="I101" s="30"/>
    </row>
    <row r="102" spans="2:9" x14ac:dyDescent="0.2">
      <c r="B102" s="30" t="s">
        <v>186</v>
      </c>
      <c r="C102" s="30">
        <v>1</v>
      </c>
      <c r="D102" s="144">
        <v>15.986411</v>
      </c>
      <c r="E102" s="143">
        <v>43831</v>
      </c>
      <c r="F102" s="81">
        <v>18.099370750000002</v>
      </c>
      <c r="G102" s="30"/>
      <c r="H102" s="30"/>
      <c r="I102" s="30"/>
    </row>
    <row r="103" spans="2:9" x14ac:dyDescent="0.2">
      <c r="B103" s="30" t="s">
        <v>186</v>
      </c>
      <c r="C103" s="30">
        <v>2</v>
      </c>
      <c r="D103" s="144">
        <v>16.387929</v>
      </c>
      <c r="E103" s="143">
        <v>43862</v>
      </c>
      <c r="F103" s="81">
        <v>18.038567583333332</v>
      </c>
      <c r="G103" s="30"/>
      <c r="H103" s="30"/>
      <c r="I103" s="30"/>
    </row>
    <row r="104" spans="2:9" x14ac:dyDescent="0.2">
      <c r="B104" s="30" t="s">
        <v>186</v>
      </c>
      <c r="C104" s="30">
        <v>3</v>
      </c>
      <c r="D104" s="144">
        <v>17.813410999999999</v>
      </c>
      <c r="E104" s="143">
        <v>43891</v>
      </c>
      <c r="F104" s="81">
        <v>18.243625583333333</v>
      </c>
      <c r="G104" s="30"/>
      <c r="H104" s="30"/>
      <c r="I104" s="30"/>
    </row>
    <row r="105" spans="2:9" x14ac:dyDescent="0.2">
      <c r="B105" s="30" t="s">
        <v>186</v>
      </c>
      <c r="C105" s="30">
        <v>4</v>
      </c>
      <c r="D105" s="144">
        <v>12.341924000000001</v>
      </c>
      <c r="E105" s="143">
        <v>43922</v>
      </c>
      <c r="F105" s="81">
        <v>17.551307583333333</v>
      </c>
      <c r="G105" s="30"/>
      <c r="H105" s="30"/>
      <c r="I105" s="30"/>
    </row>
    <row r="106" spans="2:9" x14ac:dyDescent="0.2">
      <c r="B106" s="30" t="s">
        <v>186</v>
      </c>
      <c r="C106" s="30">
        <v>5</v>
      </c>
      <c r="D106" s="144">
        <v>12.451231999999999</v>
      </c>
      <c r="E106" s="143">
        <v>43952</v>
      </c>
      <c r="F106" s="81">
        <v>16.910728166666665</v>
      </c>
      <c r="G106" s="30"/>
      <c r="H106" s="30"/>
      <c r="I106" s="30"/>
    </row>
    <row r="107" spans="2:9" x14ac:dyDescent="0.2">
      <c r="B107" s="30" t="s">
        <v>186</v>
      </c>
      <c r="C107" s="30">
        <v>6</v>
      </c>
      <c r="D107" s="144">
        <v>15.923154</v>
      </c>
      <c r="E107" s="143">
        <v>43983</v>
      </c>
      <c r="F107" s="81">
        <v>16.866554833333335</v>
      </c>
      <c r="G107" s="30"/>
      <c r="H107" s="30"/>
      <c r="I107" s="30"/>
    </row>
    <row r="108" spans="2:9" x14ac:dyDescent="0.2">
      <c r="B108" s="30" t="s">
        <v>186</v>
      </c>
      <c r="C108" s="30">
        <v>7</v>
      </c>
      <c r="D108" s="144">
        <v>14.194267999999999</v>
      </c>
      <c r="E108" s="143">
        <v>44013</v>
      </c>
      <c r="F108" s="81">
        <v>16.56313175</v>
      </c>
      <c r="G108" s="30"/>
      <c r="H108" s="30"/>
      <c r="I108" s="30"/>
    </row>
    <row r="109" spans="2:9" x14ac:dyDescent="0.2">
      <c r="B109" s="30" t="s">
        <v>186</v>
      </c>
      <c r="C109" s="30">
        <v>8</v>
      </c>
      <c r="D109" s="144">
        <v>15.897271999999999</v>
      </c>
      <c r="E109" s="143">
        <v>44044</v>
      </c>
      <c r="F109" s="81">
        <v>16.601615750000001</v>
      </c>
      <c r="G109" s="30"/>
      <c r="H109" s="30"/>
      <c r="I109" s="30"/>
    </row>
    <row r="110" spans="2:9" x14ac:dyDescent="0.2">
      <c r="B110" s="30" t="s">
        <v>186</v>
      </c>
      <c r="C110" s="30">
        <v>9</v>
      </c>
      <c r="D110" s="144">
        <v>17.798867999999999</v>
      </c>
      <c r="E110" s="143">
        <v>44075</v>
      </c>
      <c r="F110" s="81">
        <v>16.271800500000001</v>
      </c>
      <c r="G110" s="30"/>
      <c r="H110" s="30"/>
      <c r="I110" s="30"/>
    </row>
    <row r="111" spans="2:9" x14ac:dyDescent="0.2">
      <c r="B111" s="30" t="s">
        <v>186</v>
      </c>
      <c r="C111" s="30">
        <v>10</v>
      </c>
      <c r="D111" s="144">
        <v>16.499161999999998</v>
      </c>
      <c r="E111" s="143">
        <v>44105</v>
      </c>
      <c r="F111" s="81">
        <v>16.069061916666666</v>
      </c>
      <c r="G111" s="30"/>
      <c r="H111" s="30"/>
      <c r="I111" s="30"/>
    </row>
    <row r="112" spans="2:9" x14ac:dyDescent="0.2">
      <c r="B112" s="30" t="s">
        <v>186</v>
      </c>
      <c r="C112" s="30">
        <v>11</v>
      </c>
      <c r="D112" s="144">
        <v>16.401624000000002</v>
      </c>
      <c r="E112" s="143">
        <v>44136</v>
      </c>
      <c r="F112" s="81">
        <v>15.88941575</v>
      </c>
      <c r="G112" s="30"/>
      <c r="H112" s="30"/>
      <c r="I112" s="30"/>
    </row>
    <row r="113" spans="2:9" x14ac:dyDescent="0.2">
      <c r="B113" s="30" t="s">
        <v>186</v>
      </c>
      <c r="C113" s="30">
        <v>12</v>
      </c>
      <c r="D113" s="144">
        <v>18.567128</v>
      </c>
      <c r="E113" s="143">
        <v>44166</v>
      </c>
      <c r="F113" s="81">
        <v>15.855198583333333</v>
      </c>
      <c r="G113" s="30"/>
      <c r="H113" s="30"/>
      <c r="I113" s="30"/>
    </row>
    <row r="114" spans="2:9" x14ac:dyDescent="0.2">
      <c r="B114" s="30">
        <v>2017</v>
      </c>
      <c r="C114" s="30">
        <v>1</v>
      </c>
      <c r="D114" s="144">
        <v>11.734487</v>
      </c>
      <c r="E114" s="143">
        <v>44197</v>
      </c>
      <c r="F114" s="81">
        <v>15.50087158333333</v>
      </c>
      <c r="G114" s="30"/>
      <c r="H114" s="30"/>
      <c r="I114" s="30"/>
    </row>
    <row r="115" spans="2:9" x14ac:dyDescent="0.2">
      <c r="B115" s="30">
        <v>2017</v>
      </c>
      <c r="C115" s="30">
        <v>2</v>
      </c>
      <c r="D115" s="144">
        <v>17.039843999999999</v>
      </c>
      <c r="E115" s="143">
        <v>44228</v>
      </c>
      <c r="F115" s="81">
        <v>15.555197833333331</v>
      </c>
      <c r="G115" s="30"/>
      <c r="H115" s="30"/>
      <c r="I115" s="30"/>
    </row>
    <row r="116" spans="2:9" x14ac:dyDescent="0.2">
      <c r="B116" s="30">
        <v>2017</v>
      </c>
      <c r="C116" s="30">
        <v>3</v>
      </c>
      <c r="D116" s="144">
        <v>20.783131000000001</v>
      </c>
      <c r="E116" s="143">
        <v>44256</v>
      </c>
      <c r="F116" s="81">
        <v>15.8026745</v>
      </c>
      <c r="G116" s="30"/>
      <c r="H116" s="30"/>
      <c r="I116" s="30"/>
    </row>
    <row r="117" spans="2:9" x14ac:dyDescent="0.2">
      <c r="B117" s="30">
        <v>2017</v>
      </c>
      <c r="C117" s="30">
        <v>4</v>
      </c>
      <c r="D117" s="144">
        <v>18.727588000000001</v>
      </c>
      <c r="E117" s="143">
        <v>44287</v>
      </c>
      <c r="F117" s="81">
        <v>16.334813166666663</v>
      </c>
      <c r="G117" s="30"/>
      <c r="H117" s="30"/>
      <c r="I117" s="30"/>
    </row>
    <row r="118" spans="2:9" x14ac:dyDescent="0.2">
      <c r="B118" s="30">
        <v>2017</v>
      </c>
      <c r="C118" s="30">
        <v>5</v>
      </c>
      <c r="D118" s="144">
        <v>11.217110999999999</v>
      </c>
      <c r="E118" s="143">
        <v>44317</v>
      </c>
      <c r="F118" s="81">
        <v>16.231969749999998</v>
      </c>
      <c r="G118" s="30"/>
      <c r="H118" s="30"/>
      <c r="I118" s="30"/>
    </row>
    <row r="119" spans="2:9" x14ac:dyDescent="0.2">
      <c r="B119" s="30">
        <v>2017</v>
      </c>
      <c r="C119" s="30">
        <v>6</v>
      </c>
      <c r="D119" s="144">
        <v>18.562608999999998</v>
      </c>
      <c r="E119" s="143">
        <v>44348</v>
      </c>
      <c r="F119" s="81">
        <v>16.451924333333331</v>
      </c>
      <c r="G119" s="30"/>
      <c r="H119" s="30"/>
      <c r="I119" s="30"/>
    </row>
    <row r="120" spans="2:9" x14ac:dyDescent="0.2">
      <c r="B120" s="30">
        <v>2017</v>
      </c>
      <c r="C120" s="30">
        <v>7</v>
      </c>
      <c r="D120" s="144">
        <v>22.893270999999999</v>
      </c>
      <c r="E120" s="143">
        <v>44378</v>
      </c>
      <c r="F120" s="81">
        <v>17.176841249999999</v>
      </c>
      <c r="G120" s="30"/>
      <c r="H120" s="30"/>
      <c r="I120" s="30"/>
    </row>
    <row r="121" spans="2:9" x14ac:dyDescent="0.2">
      <c r="B121" s="30">
        <v>2017</v>
      </c>
      <c r="C121" s="30">
        <v>8</v>
      </c>
      <c r="D121" s="144">
        <v>23.114429999999999</v>
      </c>
      <c r="E121" s="143">
        <v>44409</v>
      </c>
      <c r="F121" s="81">
        <v>17.778271083333333</v>
      </c>
      <c r="G121" s="30"/>
      <c r="H121" s="30"/>
      <c r="I121" s="30"/>
    </row>
    <row r="122" spans="2:9" x14ac:dyDescent="0.2">
      <c r="B122" s="30">
        <v>2017</v>
      </c>
      <c r="C122" s="30">
        <v>9</v>
      </c>
      <c r="D122" s="144">
        <v>0</v>
      </c>
      <c r="E122" s="143">
        <v>44440</v>
      </c>
      <c r="F122" s="81">
        <v>16.295032083333332</v>
      </c>
      <c r="G122" s="30"/>
      <c r="H122" s="30"/>
      <c r="I122" s="30"/>
    </row>
    <row r="123" spans="2:9" x14ac:dyDescent="0.2">
      <c r="B123" s="30">
        <v>2017</v>
      </c>
      <c r="C123" s="30">
        <v>10</v>
      </c>
      <c r="D123" s="144">
        <v>0</v>
      </c>
      <c r="E123" s="143">
        <v>44470</v>
      </c>
      <c r="F123" s="81">
        <v>14.920101916666667</v>
      </c>
      <c r="G123" s="30"/>
      <c r="H123" s="30"/>
      <c r="I123" s="30"/>
    </row>
    <row r="124" spans="2:9" x14ac:dyDescent="0.2">
      <c r="B124" s="30">
        <v>2017</v>
      </c>
      <c r="C124" s="30">
        <v>11</v>
      </c>
      <c r="D124" s="144">
        <v>0</v>
      </c>
      <c r="E124" s="143">
        <v>44501</v>
      </c>
      <c r="F124" s="81">
        <v>13.553299916666667</v>
      </c>
      <c r="G124" s="30"/>
      <c r="H124" s="30"/>
      <c r="I124" s="30"/>
    </row>
    <row r="125" spans="2:9" x14ac:dyDescent="0.2">
      <c r="B125" s="30">
        <v>2017</v>
      </c>
      <c r="C125" s="30">
        <v>12</v>
      </c>
      <c r="D125" s="144">
        <v>0</v>
      </c>
      <c r="E125" s="143">
        <v>44531</v>
      </c>
      <c r="F125" s="81">
        <v>12.006039250000001</v>
      </c>
      <c r="G125" s="30"/>
      <c r="H125" s="30"/>
      <c r="I125" s="30"/>
    </row>
    <row r="126" spans="2:9" x14ac:dyDescent="0.2">
      <c r="B126" s="30"/>
      <c r="C126" s="30"/>
      <c r="D126" s="30"/>
      <c r="E126" s="30"/>
      <c r="F126" s="30"/>
      <c r="G126" s="30"/>
      <c r="H126" s="30"/>
      <c r="I126" s="30"/>
    </row>
    <row r="127" spans="2:9" x14ac:dyDescent="0.2">
      <c r="B127" s="30"/>
      <c r="C127" s="30"/>
      <c r="D127" s="30"/>
      <c r="E127" s="30"/>
      <c r="F127" s="30"/>
      <c r="G127" s="30"/>
      <c r="H127" s="30"/>
      <c r="I127" s="30"/>
    </row>
    <row r="128" spans="2:9" x14ac:dyDescent="0.2">
      <c r="B128" s="30"/>
      <c r="C128" s="30"/>
      <c r="D128" s="30"/>
      <c r="E128" s="30"/>
      <c r="F128" s="30"/>
      <c r="G128" s="30"/>
      <c r="H128" s="30"/>
      <c r="I128" s="30"/>
    </row>
    <row r="129" spans="2:9" x14ac:dyDescent="0.2">
      <c r="B129" s="30"/>
      <c r="C129" s="30"/>
      <c r="D129" s="30"/>
      <c r="E129" s="30"/>
      <c r="F129" s="30"/>
      <c r="G129" s="30"/>
      <c r="H129" s="30"/>
      <c r="I129" s="30"/>
    </row>
    <row r="130" spans="2:9" x14ac:dyDescent="0.2">
      <c r="B130" s="30"/>
      <c r="C130" s="30"/>
      <c r="D130" s="30"/>
      <c r="E130" s="30"/>
      <c r="F130" s="30"/>
      <c r="G130" s="30"/>
      <c r="H130" s="30"/>
      <c r="I130" s="30"/>
    </row>
    <row r="131" spans="2:9" x14ac:dyDescent="0.2">
      <c r="B131" s="30"/>
      <c r="C131" s="30"/>
      <c r="D131" s="30"/>
      <c r="E131" s="30"/>
      <c r="F131" s="30"/>
      <c r="G131" s="30"/>
      <c r="H131" s="30"/>
      <c r="I131" s="30"/>
    </row>
    <row r="132" spans="2:9" x14ac:dyDescent="0.2">
      <c r="G132" s="30"/>
      <c r="H132" s="30"/>
      <c r="I132" s="30"/>
    </row>
    <row r="133" spans="2:9" x14ac:dyDescent="0.2">
      <c r="G133" s="30"/>
      <c r="H133" s="30"/>
      <c r="I133" s="30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R6" sqref="R6"/>
    </sheetView>
  </sheetViews>
  <sheetFormatPr baseColWidth="10" defaultColWidth="10.85546875" defaultRowHeight="12.75" x14ac:dyDescent="0.2"/>
  <cols>
    <col min="1" max="1" width="1.85546875" style="6" customWidth="1"/>
    <col min="2" max="2" width="20.85546875" style="6" bestFit="1" customWidth="1"/>
    <col min="3" max="3" width="12.85546875" style="6" customWidth="1"/>
    <col min="4" max="5" width="11.7109375" style="6" customWidth="1"/>
    <col min="6" max="6" width="9.42578125" style="6" customWidth="1"/>
    <col min="7" max="7" width="7.7109375" style="6" customWidth="1"/>
    <col min="8" max="8" width="7.8554687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75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149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4" t="s">
        <v>182</v>
      </c>
      <c r="F10" s="134" t="s">
        <v>183</v>
      </c>
      <c r="G10" s="128" t="s">
        <v>197</v>
      </c>
      <c r="H10" s="128"/>
      <c r="I10" s="134" t="s">
        <v>182</v>
      </c>
      <c r="J10" s="134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4"/>
      <c r="F11" s="134"/>
      <c r="G11" s="15" t="s">
        <v>186</v>
      </c>
      <c r="H11" s="15" t="s">
        <v>187</v>
      </c>
      <c r="I11" s="134"/>
      <c r="J11" s="134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1448.4228897099954</v>
      </c>
      <c r="D13" s="37">
        <v>2068.7632357700095</v>
      </c>
      <c r="E13" s="37">
        <v>42.828675966603868</v>
      </c>
      <c r="F13" s="90">
        <v>100</v>
      </c>
      <c r="G13" s="37">
        <v>182.27869006999987</v>
      </c>
      <c r="H13" s="37">
        <v>331.87393361000045</v>
      </c>
      <c r="I13" s="37">
        <v>82.069518648917224</v>
      </c>
      <c r="J13" s="90">
        <v>100</v>
      </c>
      <c r="K13" s="10"/>
      <c r="M13" s="25"/>
    </row>
    <row r="14" spans="1:14" ht="15.6" customHeight="1" x14ac:dyDescent="0.2">
      <c r="A14" s="7"/>
      <c r="B14" s="109" t="s">
        <v>393</v>
      </c>
      <c r="C14" s="40">
        <v>543.09507769999664</v>
      </c>
      <c r="D14" s="37">
        <v>833.91808438998783</v>
      </c>
      <c r="E14" s="40">
        <v>53.549188462842338</v>
      </c>
      <c r="F14" s="40">
        <v>40.309981827359628</v>
      </c>
      <c r="G14" s="40">
        <v>66.802389400000152</v>
      </c>
      <c r="H14" s="37">
        <v>126.31609001000007</v>
      </c>
      <c r="I14" s="40">
        <v>89.089179510695431</v>
      </c>
      <c r="J14" s="40">
        <v>38.061467689246008</v>
      </c>
      <c r="K14" s="10"/>
    </row>
    <row r="15" spans="1:14" ht="15.6" customHeight="1" x14ac:dyDescent="0.2">
      <c r="A15" s="7"/>
      <c r="B15" s="109" t="s">
        <v>414</v>
      </c>
      <c r="C15" s="40">
        <v>180.55918619999974</v>
      </c>
      <c r="D15" s="37">
        <v>234.53029378999878</v>
      </c>
      <c r="E15" s="40">
        <v>29.891089301995933</v>
      </c>
      <c r="F15" s="40">
        <v>11.336739252459928</v>
      </c>
      <c r="G15" s="40">
        <v>22.523359539999998</v>
      </c>
      <c r="H15" s="37">
        <v>40.619236479999941</v>
      </c>
      <c r="I15" s="40">
        <v>80.342707791272701</v>
      </c>
      <c r="J15" s="40">
        <v>12.239357287919267</v>
      </c>
      <c r="K15" s="10"/>
    </row>
    <row r="16" spans="1:14" ht="15.6" customHeight="1" x14ac:dyDescent="0.2">
      <c r="A16" s="7" t="s">
        <v>61</v>
      </c>
      <c r="B16" s="109" t="s">
        <v>417</v>
      </c>
      <c r="C16" s="40">
        <v>72.432032650000323</v>
      </c>
      <c r="D16" s="37">
        <v>139.43085205999986</v>
      </c>
      <c r="E16" s="40">
        <v>92.498880617841166</v>
      </c>
      <c r="F16" s="40">
        <v>6.7398167972616081</v>
      </c>
      <c r="G16" s="40">
        <v>10.675176700000007</v>
      </c>
      <c r="H16" s="37">
        <v>22.36312783</v>
      </c>
      <c r="I16" s="40">
        <v>109.48719125183177</v>
      </c>
      <c r="J16" s="40">
        <v>6.7384405839718307</v>
      </c>
      <c r="K16" s="10"/>
    </row>
    <row r="17" spans="1:11" ht="15.6" customHeight="1" x14ac:dyDescent="0.2">
      <c r="A17" s="7" t="s">
        <v>61</v>
      </c>
      <c r="B17" s="109" t="s">
        <v>415</v>
      </c>
      <c r="C17" s="40">
        <v>91.808749139999847</v>
      </c>
      <c r="D17" s="37">
        <v>120.12899249999879</v>
      </c>
      <c r="E17" s="40">
        <v>30.846998380092504</v>
      </c>
      <c r="F17" s="40">
        <v>5.8068023649543372</v>
      </c>
      <c r="G17" s="40">
        <v>12.297629609999985</v>
      </c>
      <c r="H17" s="37">
        <v>20.867178440000064</v>
      </c>
      <c r="I17" s="40">
        <v>69.684557933275485</v>
      </c>
      <c r="J17" s="40">
        <v>6.2876822572398821</v>
      </c>
      <c r="K17" s="10"/>
    </row>
    <row r="18" spans="1:11" ht="15.6" customHeight="1" x14ac:dyDescent="0.2">
      <c r="A18" s="7" t="s">
        <v>61</v>
      </c>
      <c r="B18" s="109" t="s">
        <v>431</v>
      </c>
      <c r="C18" s="40">
        <v>34.391980890000021</v>
      </c>
      <c r="D18" s="37">
        <v>57.753884050000138</v>
      </c>
      <c r="E18" s="40">
        <v>67.928344211173197</v>
      </c>
      <c r="F18" s="40">
        <v>2.791710672898907</v>
      </c>
      <c r="G18" s="40">
        <v>6.0438375099999933</v>
      </c>
      <c r="H18" s="37">
        <v>8.1611749400000022</v>
      </c>
      <c r="I18" s="40">
        <v>35.032997271960276</v>
      </c>
      <c r="J18" s="40">
        <v>2.4591189947417069</v>
      </c>
      <c r="K18" s="10"/>
    </row>
    <row r="19" spans="1:11" ht="15.6" customHeight="1" x14ac:dyDescent="0.2">
      <c r="A19" s="7"/>
      <c r="B19" s="109" t="s">
        <v>418</v>
      </c>
      <c r="C19" s="40">
        <v>66.671842600000019</v>
      </c>
      <c r="D19" s="37">
        <v>50.820101259999966</v>
      </c>
      <c r="E19" s="40">
        <v>-23.775766083297135</v>
      </c>
      <c r="F19" s="40">
        <v>2.4565450691163475</v>
      </c>
      <c r="G19" s="40">
        <v>5.0805104800000009</v>
      </c>
      <c r="H19" s="37">
        <v>8.6315946499999789</v>
      </c>
      <c r="I19" s="40">
        <v>69.896207949559781</v>
      </c>
      <c r="J19" s="40">
        <v>2.6008655021829292</v>
      </c>
      <c r="K19" s="10"/>
    </row>
    <row r="20" spans="1:11" ht="15.6" customHeight="1" x14ac:dyDescent="0.2">
      <c r="A20" s="7" t="s">
        <v>61</v>
      </c>
      <c r="B20" s="109" t="s">
        <v>432</v>
      </c>
      <c r="C20" s="40">
        <v>24.120106890000024</v>
      </c>
      <c r="D20" s="37">
        <v>48.821539550000182</v>
      </c>
      <c r="E20" s="40">
        <v>102.4101293275825</v>
      </c>
      <c r="F20" s="40">
        <v>2.3599384746330543</v>
      </c>
      <c r="G20" s="40">
        <v>2.3082087700000002</v>
      </c>
      <c r="H20" s="37">
        <v>9.6335084499999954</v>
      </c>
      <c r="I20" s="40">
        <v>317.35862783330447</v>
      </c>
      <c r="J20" s="40">
        <v>2.9027614025634056</v>
      </c>
      <c r="K20" s="10"/>
    </row>
    <row r="21" spans="1:11" ht="15.6" customHeight="1" x14ac:dyDescent="0.2">
      <c r="A21" s="7" t="s">
        <v>61</v>
      </c>
      <c r="B21" s="109" t="s">
        <v>433</v>
      </c>
      <c r="C21" s="40">
        <v>20.950642959999978</v>
      </c>
      <c r="D21" s="37">
        <v>41.200244579999982</v>
      </c>
      <c r="E21" s="40">
        <v>96.653843314792582</v>
      </c>
      <c r="F21" s="40">
        <v>1.9915398663136499</v>
      </c>
      <c r="G21" s="40">
        <v>3.5091654000000001</v>
      </c>
      <c r="H21" s="37">
        <v>6.3740657000000009</v>
      </c>
      <c r="I21" s="40">
        <v>81.640503465581887</v>
      </c>
      <c r="J21" s="40">
        <v>1.9206286045623708</v>
      </c>
      <c r="K21" s="10"/>
    </row>
    <row r="22" spans="1:11" ht="15.6" customHeight="1" x14ac:dyDescent="0.2">
      <c r="A22" s="7" t="s">
        <v>61</v>
      </c>
      <c r="B22" s="109" t="s">
        <v>392</v>
      </c>
      <c r="C22" s="40">
        <v>21.401594739999993</v>
      </c>
      <c r="D22" s="37">
        <v>40.871064760000152</v>
      </c>
      <c r="E22" s="40">
        <v>90.972052580788983</v>
      </c>
      <c r="F22" s="40">
        <v>1.9756279526490923</v>
      </c>
      <c r="G22" s="40">
        <v>3.3472807999999965</v>
      </c>
      <c r="H22" s="37">
        <v>5.5990547099999919</v>
      </c>
      <c r="I22" s="40">
        <v>67.271736210478593</v>
      </c>
      <c r="J22" s="40">
        <v>1.6871028854527892</v>
      </c>
      <c r="K22" s="10"/>
    </row>
    <row r="23" spans="1:11" x14ac:dyDescent="0.2">
      <c r="A23" s="7" t="s">
        <v>61</v>
      </c>
      <c r="B23" s="109" t="s">
        <v>434</v>
      </c>
      <c r="C23" s="40">
        <v>30.957416190000004</v>
      </c>
      <c r="D23" s="37">
        <v>34.448805399999976</v>
      </c>
      <c r="E23" s="40">
        <v>11.278038155935555</v>
      </c>
      <c r="F23" s="40">
        <v>1.6651883987670473</v>
      </c>
      <c r="G23" s="40">
        <v>3.9878197900000005</v>
      </c>
      <c r="H23" s="37">
        <v>2.6144125599999994</v>
      </c>
      <c r="I23" s="40">
        <v>-34.440052518020146</v>
      </c>
      <c r="J23" s="40">
        <v>0.78777279419368607</v>
      </c>
      <c r="K23" s="10"/>
    </row>
    <row r="24" spans="1:11" x14ac:dyDescent="0.2">
      <c r="A24" s="7" t="s">
        <v>61</v>
      </c>
      <c r="B24" s="109" t="s">
        <v>419</v>
      </c>
      <c r="C24" s="40">
        <v>25.173124619999989</v>
      </c>
      <c r="D24" s="37">
        <v>31.764991670000082</v>
      </c>
      <c r="E24" s="40">
        <v>26.186129650201906</v>
      </c>
      <c r="F24" s="40">
        <v>1.5354580514950473</v>
      </c>
      <c r="G24" s="40">
        <v>3.3415194300000008</v>
      </c>
      <c r="H24" s="37">
        <v>5.3329460699999567</v>
      </c>
      <c r="I24" s="40">
        <v>59.596440533040848</v>
      </c>
      <c r="J24" s="40">
        <v>1.6069192334541509</v>
      </c>
      <c r="K24" s="10"/>
    </row>
    <row r="25" spans="1:11" x14ac:dyDescent="0.2">
      <c r="A25" s="7" t="s">
        <v>61</v>
      </c>
      <c r="B25" s="109" t="s">
        <v>420</v>
      </c>
      <c r="C25" s="40">
        <v>23.213035039999994</v>
      </c>
      <c r="D25" s="37">
        <v>31.536891610000158</v>
      </c>
      <c r="E25" s="40">
        <v>35.858544803196764</v>
      </c>
      <c r="F25" s="40">
        <v>1.5244321372649436</v>
      </c>
      <c r="G25" s="40">
        <v>3.6046762800000001</v>
      </c>
      <c r="H25" s="37">
        <v>5.1965013399999957</v>
      </c>
      <c r="I25" s="40">
        <v>44.160000409246059</v>
      </c>
      <c r="J25" s="40">
        <v>1.5658058117051854</v>
      </c>
      <c r="K25" s="10"/>
    </row>
    <row r="26" spans="1:11" x14ac:dyDescent="0.2">
      <c r="A26" s="7" t="s">
        <v>61</v>
      </c>
      <c r="B26" s="109" t="s">
        <v>437</v>
      </c>
      <c r="C26" s="40">
        <v>33.798414899999962</v>
      </c>
      <c r="D26" s="37">
        <v>30.385993239999966</v>
      </c>
      <c r="E26" s="40">
        <v>-10.096395556112302</v>
      </c>
      <c r="F26" s="40">
        <v>1.4687999435899715</v>
      </c>
      <c r="G26" s="40">
        <v>2.2922973900000003</v>
      </c>
      <c r="H26" s="37">
        <v>4.4085000200000026</v>
      </c>
      <c r="I26" s="40">
        <v>92.317979300233915</v>
      </c>
      <c r="J26" s="40">
        <v>1.3283658562894618</v>
      </c>
      <c r="K26" s="10"/>
    </row>
    <row r="27" spans="1:11" x14ac:dyDescent="0.2">
      <c r="A27" s="7" t="s">
        <v>61</v>
      </c>
      <c r="B27" s="109" t="s">
        <v>421</v>
      </c>
      <c r="C27" s="40">
        <v>21.350155580000013</v>
      </c>
      <c r="D27" s="37">
        <v>27.285736950000157</v>
      </c>
      <c r="E27" s="40">
        <v>27.801115302224598</v>
      </c>
      <c r="F27" s="40">
        <v>1.3189395711512726</v>
      </c>
      <c r="G27" s="40">
        <v>2.9052986099999991</v>
      </c>
      <c r="H27" s="37">
        <v>4.4775612999999961</v>
      </c>
      <c r="I27" s="40">
        <v>54.117077142717427</v>
      </c>
      <c r="J27" s="40">
        <v>1.3491753483905049</v>
      </c>
      <c r="K27" s="10"/>
    </row>
    <row r="28" spans="1:11" x14ac:dyDescent="0.2">
      <c r="A28" s="7" t="s">
        <v>61</v>
      </c>
      <c r="B28" s="109" t="s">
        <v>435</v>
      </c>
      <c r="C28" s="40">
        <v>14.773115030000005</v>
      </c>
      <c r="D28" s="37">
        <v>25.15947269000014</v>
      </c>
      <c r="E28" s="40">
        <v>70.305806452521296</v>
      </c>
      <c r="F28" s="40">
        <v>1.2161600832313511</v>
      </c>
      <c r="G28" s="40">
        <v>2.843010840000002</v>
      </c>
      <c r="H28" s="37">
        <v>4.6923062199999954</v>
      </c>
      <c r="I28" s="40">
        <v>65.047074530324053</v>
      </c>
      <c r="J28" s="40">
        <v>1.4138821235397563</v>
      </c>
      <c r="K28" s="10"/>
    </row>
    <row r="29" spans="1:11" x14ac:dyDescent="0.2">
      <c r="A29" s="7" t="s">
        <v>61</v>
      </c>
      <c r="B29" s="109" t="s">
        <v>436</v>
      </c>
      <c r="C29" s="40">
        <v>11.950270069999984</v>
      </c>
      <c r="D29" s="37">
        <v>23.959559269999975</v>
      </c>
      <c r="E29" s="40">
        <v>100.49387277152979</v>
      </c>
      <c r="F29" s="40">
        <v>1.1581585971621371</v>
      </c>
      <c r="G29" s="40">
        <v>0.9210937100000004</v>
      </c>
      <c r="H29" s="37">
        <v>4.0312176900000036</v>
      </c>
      <c r="I29" s="40">
        <v>337.65554429852767</v>
      </c>
      <c r="J29" s="40">
        <v>1.2146834329981648</v>
      </c>
      <c r="K29" s="10"/>
    </row>
    <row r="30" spans="1:11" x14ac:dyDescent="0.2">
      <c r="A30" s="7" t="s">
        <v>61</v>
      </c>
      <c r="B30" s="109" t="s">
        <v>449</v>
      </c>
      <c r="C30" s="40">
        <v>15.912637470000005</v>
      </c>
      <c r="D30" s="37">
        <v>22.764446759999998</v>
      </c>
      <c r="E30" s="40">
        <v>43.058916555584624</v>
      </c>
      <c r="F30" s="40">
        <v>1.1003891777652794</v>
      </c>
      <c r="G30" s="40">
        <v>1.7307632500000005</v>
      </c>
      <c r="H30" s="37">
        <v>2.0830992200000011</v>
      </c>
      <c r="I30" s="40">
        <v>20.35725972341973</v>
      </c>
      <c r="J30" s="40">
        <v>0.62767786470628395</v>
      </c>
      <c r="K30" s="10"/>
    </row>
    <row r="31" spans="1:11" x14ac:dyDescent="0.2">
      <c r="A31" s="7"/>
      <c r="B31" s="109" t="s">
        <v>438</v>
      </c>
      <c r="C31" s="40">
        <v>22.281593290000004</v>
      </c>
      <c r="D31" s="37">
        <v>20.780505980000012</v>
      </c>
      <c r="E31" s="40">
        <v>-6.7368939485744956</v>
      </c>
      <c r="F31" s="40">
        <v>1.0044893306635618</v>
      </c>
      <c r="G31" s="40">
        <v>2.44533442</v>
      </c>
      <c r="H31" s="37">
        <v>3.6288222599999993</v>
      </c>
      <c r="I31" s="40">
        <v>48.397790924645776</v>
      </c>
      <c r="J31" s="40">
        <v>1.0934339496106333</v>
      </c>
      <c r="K31" s="10"/>
    </row>
    <row r="32" spans="1:11" x14ac:dyDescent="0.2">
      <c r="A32" s="7" t="s">
        <v>61</v>
      </c>
      <c r="B32" s="109" t="s">
        <v>450</v>
      </c>
      <c r="C32" s="40">
        <v>9.0875465699999936</v>
      </c>
      <c r="D32" s="37">
        <v>17.932113239999989</v>
      </c>
      <c r="E32" s="40">
        <v>97.3262321339609</v>
      </c>
      <c r="F32" s="40">
        <v>0.86680355344411941</v>
      </c>
      <c r="G32" s="40">
        <v>1.0775966499999994</v>
      </c>
      <c r="H32" s="37">
        <v>2.7151712400000001</v>
      </c>
      <c r="I32" s="40">
        <v>151.96544922443863</v>
      </c>
      <c r="J32" s="40">
        <v>0.81813332263410488</v>
      </c>
      <c r="K32" s="10"/>
    </row>
    <row r="33" spans="1:11" x14ac:dyDescent="0.2">
      <c r="A33" s="7" t="s">
        <v>61</v>
      </c>
      <c r="B33" s="109" t="s">
        <v>413</v>
      </c>
      <c r="C33" s="40">
        <v>13.548469050000017</v>
      </c>
      <c r="D33" s="37">
        <v>15.187510959999983</v>
      </c>
      <c r="E33" s="40">
        <v>12.097617110473191</v>
      </c>
      <c r="F33" s="40">
        <v>0.734134805636522</v>
      </c>
      <c r="G33" s="40">
        <v>2.4670123999999984</v>
      </c>
      <c r="H33" s="37">
        <v>3.0332502999999975</v>
      </c>
      <c r="I33" s="40">
        <v>22.952373486245925</v>
      </c>
      <c r="J33" s="40">
        <v>0.91397666186236326</v>
      </c>
      <c r="K33" s="10"/>
    </row>
    <row r="34" spans="1:11" x14ac:dyDescent="0.2">
      <c r="A34" s="7" t="s">
        <v>61</v>
      </c>
      <c r="B34" s="109" t="s">
        <v>451</v>
      </c>
      <c r="C34" s="40">
        <v>4.5871866999999966</v>
      </c>
      <c r="D34" s="37">
        <v>13.562097950000016</v>
      </c>
      <c r="E34" s="40">
        <v>195.65175426585591</v>
      </c>
      <c r="F34" s="40">
        <v>0.65556549514725393</v>
      </c>
      <c r="G34" s="40">
        <v>0.32374299000000001</v>
      </c>
      <c r="H34" s="37">
        <v>2.44077644</v>
      </c>
      <c r="I34" s="40">
        <v>653.9241050439424</v>
      </c>
      <c r="J34" s="40">
        <v>0.73545289123799129</v>
      </c>
      <c r="K34" s="10"/>
    </row>
    <row r="35" spans="1:11" x14ac:dyDescent="0.2">
      <c r="A35" s="7" t="s">
        <v>61</v>
      </c>
      <c r="B35" s="109" t="s">
        <v>422</v>
      </c>
      <c r="C35" s="40">
        <v>14.633680020000016</v>
      </c>
      <c r="D35" s="37">
        <v>13.121051669999929</v>
      </c>
      <c r="E35" s="40">
        <v>-10.336623104596798</v>
      </c>
      <c r="F35" s="40">
        <v>0.63424617390380944</v>
      </c>
      <c r="G35" s="40">
        <v>1.4793628499999998</v>
      </c>
      <c r="H35" s="37">
        <v>1.4621836700000002</v>
      </c>
      <c r="I35" s="40">
        <v>-1.1612553336728504</v>
      </c>
      <c r="J35" s="40">
        <v>0.44058406579116149</v>
      </c>
      <c r="K35" s="10"/>
    </row>
    <row r="36" spans="1:11" x14ac:dyDescent="0.2">
      <c r="A36" s="7" t="s">
        <v>61</v>
      </c>
      <c r="B36" s="109" t="s">
        <v>452</v>
      </c>
      <c r="C36" s="40">
        <v>9.5230445299999875</v>
      </c>
      <c r="D36" s="37">
        <v>13.015543560000001</v>
      </c>
      <c r="E36" s="40">
        <v>36.674185645123927</v>
      </c>
      <c r="F36" s="40">
        <v>0.6291461166243858</v>
      </c>
      <c r="G36" s="40">
        <v>1.42452683</v>
      </c>
      <c r="H36" s="37">
        <v>3.3148724399999994</v>
      </c>
      <c r="I36" s="40">
        <v>132.69989516448763</v>
      </c>
      <c r="J36" s="40">
        <v>0.99883482982289618</v>
      </c>
      <c r="K36" s="10"/>
    </row>
    <row r="37" spans="1:11" x14ac:dyDescent="0.2">
      <c r="A37" s="7" t="s">
        <v>61</v>
      </c>
      <c r="B37" s="109" t="s">
        <v>423</v>
      </c>
      <c r="C37" s="40">
        <v>12.996984109999982</v>
      </c>
      <c r="D37" s="37">
        <v>12.752585539999949</v>
      </c>
      <c r="E37" s="40">
        <v>-1.8804252427452872</v>
      </c>
      <c r="F37" s="40">
        <v>0.61643523625618468</v>
      </c>
      <c r="G37" s="40">
        <v>1.1949102700000009</v>
      </c>
      <c r="H37" s="37">
        <v>1.8754428699999977</v>
      </c>
      <c r="I37" s="40">
        <v>56.952611178075841</v>
      </c>
      <c r="J37" s="40">
        <v>0.5651070120511219</v>
      </c>
      <c r="K37" s="10"/>
    </row>
    <row r="38" spans="1:11" x14ac:dyDescent="0.2">
      <c r="A38" s="7" t="s">
        <v>61</v>
      </c>
      <c r="B38" s="109" t="s">
        <v>453</v>
      </c>
      <c r="C38" s="40">
        <v>2.2959230700000006</v>
      </c>
      <c r="D38" s="37">
        <v>12.607708889999994</v>
      </c>
      <c r="E38" s="40">
        <v>449.13464021248723</v>
      </c>
      <c r="F38" s="40">
        <v>0.60943218015508227</v>
      </c>
      <c r="G38" s="40">
        <v>0.16718249999999998</v>
      </c>
      <c r="H38" s="37">
        <v>6.0201538700000006</v>
      </c>
      <c r="I38" s="40">
        <v>3500.9473898284818</v>
      </c>
      <c r="J38" s="40">
        <v>1.8139881624673018</v>
      </c>
      <c r="K38" s="10"/>
    </row>
    <row r="39" spans="1:11" x14ac:dyDescent="0.2">
      <c r="A39" s="7" t="s">
        <v>61</v>
      </c>
      <c r="B39" s="109" t="s">
        <v>454</v>
      </c>
      <c r="C39" s="40">
        <v>7.8280520200000003</v>
      </c>
      <c r="D39" s="37">
        <v>11.60480508</v>
      </c>
      <c r="E39" s="40">
        <v>48.246397064694001</v>
      </c>
      <c r="F39" s="40">
        <v>0.5609537562997442</v>
      </c>
      <c r="G39" s="40">
        <v>0.87554438000000012</v>
      </c>
      <c r="H39" s="37">
        <v>2.6131673199999996</v>
      </c>
      <c r="I39" s="40">
        <v>198.46200600362477</v>
      </c>
      <c r="J39" s="40">
        <v>0.78739757942871358</v>
      </c>
      <c r="K39" s="10"/>
    </row>
    <row r="40" spans="1:11" x14ac:dyDescent="0.2">
      <c r="A40" s="7" t="s">
        <v>61</v>
      </c>
      <c r="B40" s="109" t="s">
        <v>455</v>
      </c>
      <c r="C40" s="40">
        <v>9.3263502900000113</v>
      </c>
      <c r="D40" s="37">
        <v>11.601671639999973</v>
      </c>
      <c r="E40" s="40">
        <v>24.396696234320391</v>
      </c>
      <c r="F40" s="40">
        <v>0.56080229189116182</v>
      </c>
      <c r="G40" s="40">
        <v>1.2530663000000009</v>
      </c>
      <c r="H40" s="37">
        <v>2.2147935000000007</v>
      </c>
      <c r="I40" s="40">
        <v>76.749905412028014</v>
      </c>
      <c r="J40" s="40">
        <v>0.66735988449237504</v>
      </c>
      <c r="K40" s="10"/>
    </row>
    <row r="41" spans="1:11" x14ac:dyDescent="0.2">
      <c r="A41" s="7" t="s">
        <v>61</v>
      </c>
      <c r="B41" s="109" t="s">
        <v>394</v>
      </c>
      <c r="C41" s="40">
        <v>6.4921059299999877</v>
      </c>
      <c r="D41" s="37">
        <v>8.8334472900000023</v>
      </c>
      <c r="E41" s="40">
        <v>36.064435565980048</v>
      </c>
      <c r="F41" s="40">
        <v>0.42699169906275553</v>
      </c>
      <c r="G41" s="40">
        <v>0.82059870999999984</v>
      </c>
      <c r="H41" s="37">
        <v>1.0204174100000003</v>
      </c>
      <c r="I41" s="40">
        <v>24.350355120592447</v>
      </c>
      <c r="J41" s="40">
        <v>0.30747139400201806</v>
      </c>
      <c r="K41" s="10"/>
    </row>
    <row r="42" spans="1:11" x14ac:dyDescent="0.2">
      <c r="A42" s="7" t="s">
        <v>61</v>
      </c>
      <c r="B42" s="109" t="s">
        <v>456</v>
      </c>
      <c r="C42" s="40">
        <v>7.4482091599999878</v>
      </c>
      <c r="D42" s="37">
        <v>7.6253033400000101</v>
      </c>
      <c r="E42" s="40">
        <v>2.3776746355498757</v>
      </c>
      <c r="F42" s="40">
        <v>0.3685923651462133</v>
      </c>
      <c r="G42" s="40">
        <v>0.16124115</v>
      </c>
      <c r="H42" s="37">
        <v>0.6774684299999999</v>
      </c>
      <c r="I42" s="40">
        <v>320.15852032809232</v>
      </c>
      <c r="J42" s="40">
        <v>0.20413426948924607</v>
      </c>
      <c r="K42" s="10"/>
    </row>
    <row r="43" spans="1:11" x14ac:dyDescent="0.2">
      <c r="A43" s="7"/>
      <c r="B43" s="109" t="s">
        <v>457</v>
      </c>
      <c r="C43" s="40">
        <v>3.6570552999999988</v>
      </c>
      <c r="D43" s="37">
        <v>7.5787764199999987</v>
      </c>
      <c r="E43" s="40">
        <v>107.23712928267726</v>
      </c>
      <c r="F43" s="40">
        <v>0.36634334412749364</v>
      </c>
      <c r="G43" s="40">
        <v>0.96674373999999941</v>
      </c>
      <c r="H43" s="37">
        <v>2.0404387599999998</v>
      </c>
      <c r="I43" s="40">
        <v>111.06304344934274</v>
      </c>
      <c r="J43" s="40">
        <v>0.61482344750757334</v>
      </c>
      <c r="K43" s="10"/>
    </row>
    <row r="44" spans="1:11" x14ac:dyDescent="0.2">
      <c r="A44" s="7"/>
      <c r="B44" s="2" t="s">
        <v>2</v>
      </c>
      <c r="C44" s="40">
        <v>92.157306999998809</v>
      </c>
      <c r="D44" s="37">
        <v>107.77915968002389</v>
      </c>
      <c r="E44" s="40">
        <v>16.951290341009305</v>
      </c>
      <c r="F44" s="40">
        <v>5.20983541356813</v>
      </c>
      <c r="G44" s="40">
        <v>13.407789369999733</v>
      </c>
      <c r="H44" s="37">
        <v>17.41539947000058</v>
      </c>
      <c r="I44" s="40">
        <v>29.890163019475647</v>
      </c>
      <c r="J44" s="40">
        <v>5.2475948564451516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189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126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5"/>
  <sheetViews>
    <sheetView zoomScaleNormal="100" zoomScaleSheetLayoutView="100" workbookViewId="0">
      <selection activeCell="M19" sqref="M19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0.7109375" style="45" customWidth="1"/>
    <col min="12" max="12" width="1.85546875" style="45" customWidth="1"/>
    <col min="13" max="13" width="11.42578125" style="45"/>
    <col min="14" max="14" width="3.42578125" style="46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36" t="s">
        <v>178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74</v>
      </c>
      <c r="D8" s="130"/>
      <c r="E8" s="130"/>
      <c r="F8" s="130"/>
      <c r="G8" s="130"/>
      <c r="H8" s="130"/>
      <c r="I8" s="130"/>
      <c r="J8" s="130"/>
      <c r="K8" s="130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O12" s="46"/>
    </row>
    <row r="13" spans="1:15" x14ac:dyDescent="0.2">
      <c r="A13" s="47"/>
      <c r="B13" s="55" t="s">
        <v>7</v>
      </c>
      <c r="C13" s="56">
        <v>10.773904999999999</v>
      </c>
      <c r="D13" s="56">
        <v>13.540138000000001</v>
      </c>
      <c r="E13" s="56">
        <v>13.998663000000001</v>
      </c>
      <c r="F13" s="56">
        <v>15.701620999999999</v>
      </c>
      <c r="G13" s="56">
        <v>11.207532</v>
      </c>
      <c r="H13" s="56">
        <v>11.019579</v>
      </c>
      <c r="I13" s="56">
        <v>-1.6770239870829706</v>
      </c>
      <c r="J13" s="56">
        <v>98.322976012917024</v>
      </c>
      <c r="K13" s="56">
        <v>-28.621815543758178</v>
      </c>
      <c r="L13" s="50"/>
      <c r="N13" s="46">
        <v>1</v>
      </c>
      <c r="O13" s="46"/>
    </row>
    <row r="14" spans="1:15" x14ac:dyDescent="0.2">
      <c r="A14" s="47"/>
      <c r="B14" s="55" t="s">
        <v>8</v>
      </c>
      <c r="C14" s="56">
        <v>15.650162</v>
      </c>
      <c r="D14" s="56">
        <v>15.305217000000001</v>
      </c>
      <c r="E14" s="56">
        <v>14.580193</v>
      </c>
      <c r="F14" s="56">
        <v>16.39284</v>
      </c>
      <c r="G14" s="56">
        <v>14.179916</v>
      </c>
      <c r="H14" s="56">
        <v>13.641862</v>
      </c>
      <c r="I14" s="56">
        <v>-3.7944794595398235</v>
      </c>
      <c r="J14" s="56">
        <v>96.205520540460171</v>
      </c>
      <c r="K14" s="56">
        <v>-13.499332635467676</v>
      </c>
      <c r="L14" s="50"/>
      <c r="N14" s="46">
        <v>1</v>
      </c>
      <c r="O14" s="46"/>
    </row>
    <row r="15" spans="1:15" x14ac:dyDescent="0.2">
      <c r="A15" s="47"/>
      <c r="B15" s="55" t="s">
        <v>9</v>
      </c>
      <c r="C15" s="56">
        <v>18.372793999999999</v>
      </c>
      <c r="D15" s="56">
        <v>16.654415</v>
      </c>
      <c r="E15" s="56">
        <v>18.671372999999999</v>
      </c>
      <c r="F15" s="56">
        <v>14.898778</v>
      </c>
      <c r="G15" s="56">
        <v>15.425681000000001</v>
      </c>
      <c r="H15" s="56">
        <v>17.200607999999999</v>
      </c>
      <c r="I15" s="56">
        <v>11.506312103822181</v>
      </c>
      <c r="J15" s="56">
        <v>111.50631210382218</v>
      </c>
      <c r="K15" s="56">
        <v>3.5365517896837062</v>
      </c>
      <c r="L15" s="50"/>
      <c r="N15" s="46">
        <v>1</v>
      </c>
      <c r="O15" s="46"/>
    </row>
    <row r="16" spans="1:15" x14ac:dyDescent="0.2">
      <c r="A16" s="47"/>
      <c r="B16" s="55" t="s">
        <v>10</v>
      </c>
      <c r="C16" s="56">
        <v>19.3429</v>
      </c>
      <c r="D16" s="56">
        <v>16.233132999999999</v>
      </c>
      <c r="E16" s="56">
        <v>20.601903</v>
      </c>
      <c r="F16" s="56">
        <v>20.733649</v>
      </c>
      <c r="G16" s="56">
        <v>11.419803</v>
      </c>
      <c r="H16" s="56">
        <v>17.068237</v>
      </c>
      <c r="I16" s="56">
        <v>49.461746406658676</v>
      </c>
      <c r="J16" s="56">
        <v>149.46174640665868</v>
      </c>
      <c r="K16" s="56">
        <v>-44.921402884750293</v>
      </c>
      <c r="L16" s="50"/>
      <c r="N16" s="46">
        <v>1</v>
      </c>
      <c r="O16" s="46"/>
    </row>
    <row r="17" spans="1:15" x14ac:dyDescent="0.2">
      <c r="A17" s="47"/>
      <c r="B17" s="55" t="s">
        <v>11</v>
      </c>
      <c r="C17" s="56">
        <v>18.571963</v>
      </c>
      <c r="D17" s="56">
        <v>17.542200000000001</v>
      </c>
      <c r="E17" s="56">
        <v>21.509080999999998</v>
      </c>
      <c r="F17" s="56">
        <v>18.325631000000001</v>
      </c>
      <c r="G17" s="56">
        <v>11.965301</v>
      </c>
      <c r="H17" s="56">
        <v>12.7463</v>
      </c>
      <c r="I17" s="56">
        <v>6.5271989396672891</v>
      </c>
      <c r="J17" s="56">
        <v>106.52719893966729</v>
      </c>
      <c r="K17" s="56">
        <v>-34.707290570240126</v>
      </c>
      <c r="L17" s="50"/>
      <c r="N17" s="46">
        <v>1</v>
      </c>
      <c r="O17" s="46"/>
    </row>
    <row r="18" spans="1:15" x14ac:dyDescent="0.2">
      <c r="A18" s="47"/>
      <c r="B18" s="55" t="s">
        <v>12</v>
      </c>
      <c r="C18" s="56">
        <v>19.165552999999999</v>
      </c>
      <c r="D18" s="56">
        <v>17.919554000000002</v>
      </c>
      <c r="E18" s="56">
        <v>17.410581000000001</v>
      </c>
      <c r="F18" s="56">
        <v>18.617602000000002</v>
      </c>
      <c r="G18" s="56">
        <v>14.542781</v>
      </c>
      <c r="H18" s="56">
        <v>18.090820000000001</v>
      </c>
      <c r="I18" s="56">
        <v>24.397252492490964</v>
      </c>
      <c r="J18" s="56">
        <v>124.39725249249096</v>
      </c>
      <c r="K18" s="56">
        <v>-21.88692722080965</v>
      </c>
      <c r="L18" s="50"/>
      <c r="N18" s="46">
        <v>1</v>
      </c>
      <c r="O18" s="46"/>
    </row>
    <row r="19" spans="1:15" x14ac:dyDescent="0.2">
      <c r="A19" s="47"/>
      <c r="B19" s="55" t="s">
        <v>13</v>
      </c>
      <c r="C19" s="56">
        <v>14.691674000000001</v>
      </c>
      <c r="D19" s="56">
        <v>18.325119999999998</v>
      </c>
      <c r="E19" s="56">
        <v>18.029834999999999</v>
      </c>
      <c r="F19" s="56">
        <v>17.205110999999999</v>
      </c>
      <c r="G19" s="56">
        <v>13.984622</v>
      </c>
      <c r="H19" s="56">
        <v>20.458902999999999</v>
      </c>
      <c r="I19" s="56">
        <v>46.295716823808334</v>
      </c>
      <c r="J19" s="56">
        <v>146.29571682380833</v>
      </c>
      <c r="K19" s="56">
        <v>-18.718211117614992</v>
      </c>
      <c r="L19" s="50"/>
      <c r="N19" s="46">
        <v>1</v>
      </c>
      <c r="O19" s="46"/>
    </row>
    <row r="20" spans="1:15" x14ac:dyDescent="0.2">
      <c r="A20" s="47"/>
      <c r="B20" s="55" t="s">
        <v>14</v>
      </c>
      <c r="C20" s="56">
        <v>22.23554</v>
      </c>
      <c r="D20" s="56">
        <v>19.425975000000001</v>
      </c>
      <c r="E20" s="56">
        <v>20.419722</v>
      </c>
      <c r="F20" s="56">
        <v>16.500959999999999</v>
      </c>
      <c r="G20" s="56">
        <v>13.003466</v>
      </c>
      <c r="H20" s="35">
        <v>20.424578</v>
      </c>
      <c r="I20" s="35">
        <v>57.070261113460077</v>
      </c>
      <c r="J20" s="35">
        <v>157.07026111346008</v>
      </c>
      <c r="K20" s="35">
        <v>-21.195700128962191</v>
      </c>
      <c r="L20" s="50"/>
      <c r="N20" s="46">
        <v>1</v>
      </c>
      <c r="O20" s="46"/>
    </row>
    <row r="21" spans="1:15" x14ac:dyDescent="0.2">
      <c r="A21" s="47"/>
      <c r="B21" s="55" t="s">
        <v>15</v>
      </c>
      <c r="C21" s="56">
        <v>18.268965999999999</v>
      </c>
      <c r="D21" s="56">
        <v>17.702024999999999</v>
      </c>
      <c r="E21" s="56">
        <v>17.417096000000001</v>
      </c>
      <c r="F21" s="56">
        <v>18.422387000000001</v>
      </c>
      <c r="G21" s="56">
        <v>13.739972</v>
      </c>
      <c r="H21" s="56"/>
      <c r="I21" s="56"/>
      <c r="J21" s="56"/>
      <c r="K21" s="56"/>
      <c r="L21" s="50"/>
      <c r="N21" s="46" t="s">
        <v>97</v>
      </c>
      <c r="O21" s="46"/>
    </row>
    <row r="22" spans="1:15" x14ac:dyDescent="0.2">
      <c r="A22" s="47"/>
      <c r="B22" s="55" t="s">
        <v>16</v>
      </c>
      <c r="C22" s="56">
        <v>16.570067000000002</v>
      </c>
      <c r="D22" s="56">
        <v>17.289992999999999</v>
      </c>
      <c r="E22" s="56">
        <v>20.516791000000001</v>
      </c>
      <c r="F22" s="56">
        <v>15.510025000000001</v>
      </c>
      <c r="G22" s="56">
        <v>13.396869000000001</v>
      </c>
      <c r="H22" s="56"/>
      <c r="I22" s="56"/>
      <c r="J22" s="56"/>
      <c r="K22" s="56"/>
      <c r="L22" s="50"/>
      <c r="N22" s="46" t="s">
        <v>97</v>
      </c>
      <c r="O22" s="46"/>
    </row>
    <row r="23" spans="1:15" x14ac:dyDescent="0.2">
      <c r="A23" s="47"/>
      <c r="B23" s="55" t="s">
        <v>17</v>
      </c>
      <c r="C23" s="56">
        <v>17.505780999999999</v>
      </c>
      <c r="D23" s="56">
        <v>18.715781</v>
      </c>
      <c r="E23" s="56">
        <v>17.911995999999998</v>
      </c>
      <c r="F23" s="56">
        <v>15.275366999999999</v>
      </c>
      <c r="G23" s="56">
        <v>12.54369</v>
      </c>
      <c r="H23" s="56"/>
      <c r="I23" s="56"/>
      <c r="J23" s="56"/>
      <c r="K23" s="56"/>
      <c r="L23" s="50"/>
      <c r="N23" s="46" t="s">
        <v>97</v>
      </c>
      <c r="O23" s="46"/>
    </row>
    <row r="24" spans="1:15" x14ac:dyDescent="0.2">
      <c r="A24" s="47"/>
      <c r="B24" s="55" t="s">
        <v>18</v>
      </c>
      <c r="C24" s="56">
        <v>17.265363000000001</v>
      </c>
      <c r="D24" s="56">
        <v>16.425789000000002</v>
      </c>
      <c r="E24" s="56">
        <v>18.101497999999999</v>
      </c>
      <c r="F24" s="56">
        <v>14.117158</v>
      </c>
      <c r="G24" s="56">
        <v>16.218554000000001</v>
      </c>
      <c r="H24" s="56"/>
      <c r="I24" s="56"/>
      <c r="J24" s="56"/>
      <c r="K24" s="56"/>
      <c r="L24" s="50"/>
      <c r="N24" s="46" t="s">
        <v>97</v>
      </c>
      <c r="O24" s="46"/>
    </row>
    <row r="25" spans="1:15" x14ac:dyDescent="0.2">
      <c r="A25" s="47"/>
      <c r="B25" s="57" t="s">
        <v>33</v>
      </c>
      <c r="C25" s="58">
        <v>208.41466799999998</v>
      </c>
      <c r="D25" s="58">
        <v>205.07934</v>
      </c>
      <c r="E25" s="58">
        <v>219.16873199999998</v>
      </c>
      <c r="F25" s="58">
        <v>201.70112900000001</v>
      </c>
      <c r="G25" s="58">
        <v>161.62818700000003</v>
      </c>
      <c r="H25" s="35">
        <v>130.65088699999998</v>
      </c>
      <c r="I25" s="21"/>
      <c r="J25" s="21"/>
      <c r="K25" s="21"/>
      <c r="L25" s="50"/>
      <c r="O25" s="46"/>
    </row>
    <row r="26" spans="1:15" ht="18.75" customHeight="1" x14ac:dyDescent="0.2">
      <c r="A26" s="47"/>
      <c r="B26" s="57" t="s">
        <v>19</v>
      </c>
      <c r="C26" s="58"/>
      <c r="D26" s="58">
        <v>-1.6003326598874379</v>
      </c>
      <c r="E26" s="58">
        <v>6.8702152054906929</v>
      </c>
      <c r="F26" s="58">
        <v>-7.9699338681212817</v>
      </c>
      <c r="G26" s="58">
        <v>-19.86748522364492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138.80449099999998</v>
      </c>
      <c r="D28" s="58">
        <v>134.945752</v>
      </c>
      <c r="E28" s="58">
        <v>145.221351</v>
      </c>
      <c r="F28" s="58">
        <v>138.376192</v>
      </c>
      <c r="G28" s="58">
        <v>105.72910200000001</v>
      </c>
      <c r="H28" s="35">
        <v>130.65088699999998</v>
      </c>
      <c r="I28" s="35">
        <v>23.571357865122099</v>
      </c>
      <c r="J28" s="35">
        <v>123.5713578651221</v>
      </c>
      <c r="K28" s="35">
        <v>-23.592996402155652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-2.7799813768273451</v>
      </c>
      <c r="E29" s="58">
        <v>7.6146146490035482</v>
      </c>
      <c r="F29" s="58">
        <v>-4.7136037179546619</v>
      </c>
      <c r="G29" s="58">
        <v>-23.592996402155652</v>
      </c>
      <c r="H29" s="35">
        <v>23.571357865122099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s="64" customFormat="1" ht="14.25" customHeight="1" x14ac:dyDescent="0.2">
      <c r="A31" s="47"/>
      <c r="B31" s="63"/>
      <c r="C31" s="135" t="s">
        <v>190</v>
      </c>
      <c r="D31" s="135"/>
      <c r="E31" s="135"/>
      <c r="F31" s="135"/>
      <c r="G31" s="135"/>
      <c r="H31" s="135"/>
      <c r="I31" s="135"/>
      <c r="J31" s="135"/>
      <c r="K31" s="135"/>
      <c r="L31" s="50"/>
      <c r="M31" s="45"/>
      <c r="N31" s="46"/>
      <c r="O31" s="45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73"/>
      <c r="B46" s="6"/>
      <c r="C46" s="6"/>
      <c r="D46" s="6"/>
      <c r="E46" s="6"/>
      <c r="F46" s="6"/>
      <c r="G46" s="6"/>
      <c r="H46" s="6"/>
      <c r="N46" s="30"/>
    </row>
    <row r="47" spans="1:15" s="64" customFormat="1" x14ac:dyDescent="0.2">
      <c r="A47" s="73"/>
      <c r="B47" s="6"/>
      <c r="C47" s="6"/>
      <c r="D47" s="6"/>
      <c r="E47" s="6"/>
      <c r="F47" s="6"/>
      <c r="G47" s="6"/>
      <c r="H47" s="6"/>
      <c r="N47" s="30"/>
    </row>
    <row r="48" spans="1:15" s="64" customFormat="1" x14ac:dyDescent="0.2">
      <c r="A48" s="73"/>
      <c r="B48" s="6"/>
      <c r="C48" s="6"/>
      <c r="D48" s="6"/>
      <c r="E48" s="6"/>
      <c r="F48" s="6"/>
      <c r="G48" s="6"/>
      <c r="H48" s="6"/>
      <c r="N48" s="30"/>
    </row>
    <row r="49" spans="1:15" s="64" customFormat="1" x14ac:dyDescent="0.2">
      <c r="A49" s="73"/>
      <c r="B49" s="6"/>
      <c r="C49" s="6"/>
      <c r="D49" s="6"/>
      <c r="E49" s="6"/>
      <c r="F49" s="6"/>
      <c r="G49" s="6"/>
      <c r="H49" s="6"/>
      <c r="N49" s="30"/>
    </row>
    <row r="50" spans="1:15" s="64" customFormat="1" x14ac:dyDescent="0.2">
      <c r="A50" s="73"/>
      <c r="B50" s="30"/>
      <c r="C50" s="30"/>
      <c r="D50" s="30"/>
      <c r="E50" s="30"/>
      <c r="F50" s="30"/>
      <c r="G50" s="30"/>
      <c r="H50" s="6"/>
      <c r="N50" s="30"/>
    </row>
    <row r="51" spans="1:15" s="64" customFormat="1" x14ac:dyDescent="0.2">
      <c r="A51" s="73"/>
      <c r="B51" s="30"/>
      <c r="C51" s="30"/>
      <c r="D51" s="30"/>
      <c r="E51" s="30"/>
      <c r="F51" s="30"/>
      <c r="G51" s="30"/>
      <c r="H51" s="6"/>
      <c r="N51" s="30"/>
    </row>
    <row r="52" spans="1:15" s="64" customFormat="1" x14ac:dyDescent="0.2">
      <c r="A52" s="73"/>
      <c r="B52" s="30"/>
      <c r="C52" s="30"/>
      <c r="D52" s="30"/>
      <c r="E52" s="30"/>
      <c r="F52" s="30"/>
      <c r="G52" s="30"/>
      <c r="H52" s="6"/>
      <c r="N52" s="30"/>
    </row>
    <row r="53" spans="1:15" x14ac:dyDescent="0.2">
      <c r="A53" s="73"/>
      <c r="B53" s="30" t="s">
        <v>1</v>
      </c>
      <c r="C53" s="30" t="s">
        <v>154</v>
      </c>
      <c r="D53" s="30" t="s">
        <v>171</v>
      </c>
      <c r="E53" s="30" t="s">
        <v>155</v>
      </c>
      <c r="F53" s="30" t="s">
        <v>156</v>
      </c>
      <c r="G53" s="30"/>
      <c r="H53" s="6"/>
      <c r="I53" s="64"/>
      <c r="J53" s="64"/>
      <c r="K53" s="64"/>
      <c r="L53" s="64"/>
      <c r="M53" s="64"/>
      <c r="N53" s="30"/>
      <c r="O53" s="64"/>
    </row>
    <row r="54" spans="1:15" x14ac:dyDescent="0.2">
      <c r="A54" s="73"/>
      <c r="B54" s="30">
        <v>2016</v>
      </c>
      <c r="C54" s="30">
        <v>1</v>
      </c>
      <c r="D54" s="144">
        <v>10.773904999999999</v>
      </c>
      <c r="E54" s="143">
        <v>42370</v>
      </c>
      <c r="F54" s="30"/>
      <c r="G54" s="30"/>
      <c r="H54" s="6"/>
      <c r="I54" s="64"/>
      <c r="J54" s="64"/>
      <c r="K54" s="64"/>
      <c r="L54" s="64"/>
      <c r="M54" s="64"/>
      <c r="N54" s="30"/>
      <c r="O54" s="64"/>
    </row>
    <row r="55" spans="1:15" x14ac:dyDescent="0.2">
      <c r="A55" s="73"/>
      <c r="B55" s="30">
        <v>2016</v>
      </c>
      <c r="C55" s="30">
        <v>2</v>
      </c>
      <c r="D55" s="144">
        <v>15.650162</v>
      </c>
      <c r="E55" s="143">
        <v>42401</v>
      </c>
      <c r="F55" s="30"/>
      <c r="G55" s="30"/>
      <c r="H55" s="6"/>
      <c r="I55" s="64"/>
      <c r="J55" s="64"/>
      <c r="K55" s="64"/>
      <c r="L55" s="64"/>
      <c r="M55" s="64"/>
      <c r="N55" s="30"/>
      <c r="O55" s="64"/>
    </row>
    <row r="56" spans="1:15" x14ac:dyDescent="0.2">
      <c r="A56" s="73"/>
      <c r="B56" s="30">
        <v>2016</v>
      </c>
      <c r="C56" s="30">
        <v>3</v>
      </c>
      <c r="D56" s="144">
        <v>18.372793999999999</v>
      </c>
      <c r="E56" s="143">
        <v>42430</v>
      </c>
      <c r="F56" s="30"/>
      <c r="G56" s="30"/>
      <c r="H56" s="6"/>
      <c r="I56" s="64"/>
      <c r="J56" s="64"/>
      <c r="K56" s="64"/>
      <c r="L56" s="64"/>
      <c r="M56" s="64"/>
      <c r="N56" s="30"/>
      <c r="O56" s="64"/>
    </row>
    <row r="57" spans="1:15" x14ac:dyDescent="0.2">
      <c r="A57" s="73"/>
      <c r="B57" s="30">
        <v>2016</v>
      </c>
      <c r="C57" s="30">
        <v>4</v>
      </c>
      <c r="D57" s="144">
        <v>19.3429</v>
      </c>
      <c r="E57" s="143">
        <v>42461</v>
      </c>
      <c r="F57" s="81">
        <v>17.350561374999998</v>
      </c>
      <c r="G57" s="30"/>
      <c r="H57" s="6"/>
      <c r="I57" s="64"/>
      <c r="J57" s="64"/>
      <c r="K57" s="64"/>
      <c r="L57" s="64"/>
      <c r="M57" s="64"/>
      <c r="N57" s="30"/>
      <c r="O57" s="64"/>
    </row>
    <row r="58" spans="1:15" x14ac:dyDescent="0.2">
      <c r="A58" s="73"/>
      <c r="B58" s="30">
        <v>2016</v>
      </c>
      <c r="C58" s="30">
        <v>5</v>
      </c>
      <c r="D58" s="144">
        <v>18.571963</v>
      </c>
      <c r="E58" s="143">
        <v>42491</v>
      </c>
      <c r="F58" s="81">
        <v>17.350561374999998</v>
      </c>
      <c r="G58" s="30"/>
      <c r="H58" s="6"/>
      <c r="I58" s="64"/>
      <c r="J58" s="64"/>
      <c r="K58" s="64"/>
      <c r="L58" s="64"/>
      <c r="M58" s="64"/>
      <c r="N58" s="30"/>
      <c r="O58" s="64"/>
    </row>
    <row r="59" spans="1:15" x14ac:dyDescent="0.2">
      <c r="A59" s="73"/>
      <c r="B59" s="30">
        <v>2016</v>
      </c>
      <c r="C59" s="30">
        <v>6</v>
      </c>
      <c r="D59" s="144">
        <v>19.165552999999999</v>
      </c>
      <c r="E59" s="143">
        <v>42522</v>
      </c>
      <c r="F59" s="81">
        <v>17.350561374999998</v>
      </c>
      <c r="G59" s="30"/>
      <c r="H59" s="6"/>
      <c r="I59" s="64"/>
      <c r="J59" s="64"/>
      <c r="K59" s="64"/>
      <c r="L59" s="64"/>
      <c r="M59" s="64"/>
      <c r="N59" s="30"/>
      <c r="O59" s="64"/>
    </row>
    <row r="60" spans="1:15" x14ac:dyDescent="0.2">
      <c r="A60" s="73"/>
      <c r="B60" s="30">
        <v>2016</v>
      </c>
      <c r="C60" s="30">
        <v>7</v>
      </c>
      <c r="D60" s="144">
        <v>14.691674000000001</v>
      </c>
      <c r="E60" s="143">
        <v>42552</v>
      </c>
      <c r="F60" s="81">
        <v>17.350561374999998</v>
      </c>
      <c r="G60" s="30"/>
      <c r="H60" s="6"/>
      <c r="I60" s="64"/>
      <c r="J60" s="64"/>
      <c r="K60" s="64"/>
      <c r="L60" s="64"/>
      <c r="M60" s="64"/>
      <c r="N60" s="30"/>
      <c r="O60" s="64"/>
    </row>
    <row r="61" spans="1:15" x14ac:dyDescent="0.2">
      <c r="A61" s="73"/>
      <c r="B61" s="30">
        <v>2016</v>
      </c>
      <c r="C61" s="30">
        <v>8</v>
      </c>
      <c r="D61" s="144">
        <v>22.23554</v>
      </c>
      <c r="E61" s="143">
        <v>42583</v>
      </c>
      <c r="F61" s="81">
        <v>17.350561374999998</v>
      </c>
      <c r="G61" s="30"/>
      <c r="H61" s="6"/>
      <c r="I61" s="64"/>
      <c r="J61" s="64"/>
      <c r="K61" s="64"/>
      <c r="L61" s="64"/>
      <c r="M61" s="64"/>
      <c r="N61" s="30"/>
      <c r="O61" s="64"/>
    </row>
    <row r="62" spans="1:15" x14ac:dyDescent="0.2">
      <c r="A62" s="73"/>
      <c r="B62" s="30">
        <v>2016</v>
      </c>
      <c r="C62" s="30">
        <v>9</v>
      </c>
      <c r="D62" s="144">
        <v>18.268965999999999</v>
      </c>
      <c r="E62" s="143">
        <v>42614</v>
      </c>
      <c r="F62" s="81">
        <v>17.452606333333332</v>
      </c>
      <c r="G62" s="30"/>
      <c r="H62" s="6"/>
      <c r="I62" s="64"/>
      <c r="J62" s="64"/>
      <c r="K62" s="64"/>
      <c r="L62" s="64"/>
      <c r="M62" s="64"/>
      <c r="N62" s="30"/>
      <c r="O62" s="64"/>
    </row>
    <row r="63" spans="1:15" x14ac:dyDescent="0.2">
      <c r="A63" s="73"/>
      <c r="B63" s="30">
        <v>2016</v>
      </c>
      <c r="C63" s="30">
        <v>10</v>
      </c>
      <c r="D63" s="144">
        <v>16.570067000000002</v>
      </c>
      <c r="E63" s="143">
        <v>42644</v>
      </c>
      <c r="F63" s="81">
        <v>17.364352399999998</v>
      </c>
      <c r="G63" s="30"/>
      <c r="H63" s="6"/>
      <c r="I63" s="64"/>
      <c r="J63" s="64"/>
      <c r="K63" s="64"/>
      <c r="L63" s="64"/>
      <c r="M63" s="64"/>
      <c r="N63" s="30"/>
      <c r="O63" s="64"/>
    </row>
    <row r="64" spans="1:15" x14ac:dyDescent="0.2">
      <c r="A64" s="73"/>
      <c r="B64" s="30">
        <v>2016</v>
      </c>
      <c r="C64" s="30">
        <v>11</v>
      </c>
      <c r="D64" s="144">
        <v>17.505780999999999</v>
      </c>
      <c r="E64" s="143">
        <v>42675</v>
      </c>
      <c r="F64" s="81">
        <v>17.377209545454544</v>
      </c>
      <c r="G64" s="30"/>
      <c r="H64" s="6"/>
      <c r="I64" s="64"/>
      <c r="J64" s="64"/>
      <c r="K64" s="64"/>
      <c r="L64" s="64"/>
      <c r="M64" s="64"/>
      <c r="N64" s="30"/>
      <c r="O64" s="64"/>
    </row>
    <row r="65" spans="1:15" x14ac:dyDescent="0.2">
      <c r="A65" s="73"/>
      <c r="B65" s="30">
        <v>2016</v>
      </c>
      <c r="C65" s="30">
        <v>12</v>
      </c>
      <c r="D65" s="144">
        <v>17.265363000000001</v>
      </c>
      <c r="E65" s="143">
        <v>42705</v>
      </c>
      <c r="F65" s="81">
        <v>17.367888999999998</v>
      </c>
      <c r="G65" s="30"/>
      <c r="H65" s="6"/>
      <c r="I65" s="64"/>
      <c r="J65" s="64"/>
      <c r="K65" s="64"/>
      <c r="L65" s="64"/>
      <c r="M65" s="64"/>
      <c r="N65" s="30"/>
      <c r="O65" s="64"/>
    </row>
    <row r="66" spans="1:15" x14ac:dyDescent="0.2">
      <c r="A66" s="73"/>
      <c r="B66" s="30">
        <v>2017</v>
      </c>
      <c r="C66" s="30">
        <v>1</v>
      </c>
      <c r="D66" s="144">
        <v>13.540138000000001</v>
      </c>
      <c r="E66" s="143">
        <v>42736</v>
      </c>
      <c r="F66" s="81">
        <v>17.598408416666668</v>
      </c>
      <c r="G66" s="30"/>
      <c r="H66" s="6"/>
      <c r="I66" s="64"/>
      <c r="J66" s="64"/>
      <c r="K66" s="64"/>
      <c r="L66" s="64"/>
      <c r="M66" s="64"/>
      <c r="N66" s="30"/>
      <c r="O66" s="64"/>
    </row>
    <row r="67" spans="1:15" x14ac:dyDescent="0.2">
      <c r="A67" s="73"/>
      <c r="B67" s="30">
        <v>2017</v>
      </c>
      <c r="C67" s="30">
        <v>2</v>
      </c>
      <c r="D67" s="144">
        <v>15.305217000000001</v>
      </c>
      <c r="E67" s="143">
        <v>42767</v>
      </c>
      <c r="F67" s="81">
        <v>17.569663000000002</v>
      </c>
      <c r="G67" s="30"/>
      <c r="H67" s="6"/>
      <c r="I67" s="64"/>
      <c r="J67" s="64"/>
      <c r="K67" s="64"/>
      <c r="L67" s="64"/>
      <c r="M67" s="64"/>
      <c r="N67" s="30"/>
      <c r="O67" s="64"/>
    </row>
    <row r="68" spans="1:15" x14ac:dyDescent="0.2">
      <c r="A68" s="73"/>
      <c r="B68" s="30">
        <v>2017</v>
      </c>
      <c r="C68" s="30">
        <v>3</v>
      </c>
      <c r="D68" s="144">
        <v>16.654415</v>
      </c>
      <c r="E68" s="143">
        <v>42795</v>
      </c>
      <c r="F68" s="81">
        <v>17.426464750000001</v>
      </c>
      <c r="G68" s="30"/>
      <c r="H68" s="6"/>
      <c r="I68" s="64"/>
      <c r="J68" s="64"/>
      <c r="K68" s="64"/>
      <c r="L68" s="64"/>
      <c r="M68" s="64"/>
      <c r="N68" s="30"/>
      <c r="O68" s="64"/>
    </row>
    <row r="69" spans="1:15" x14ac:dyDescent="0.2">
      <c r="A69" s="73"/>
      <c r="B69" s="30">
        <v>2017</v>
      </c>
      <c r="C69" s="30">
        <v>4</v>
      </c>
      <c r="D69" s="144">
        <v>16.233132999999999</v>
      </c>
      <c r="E69" s="143">
        <v>42826</v>
      </c>
      <c r="F69" s="81">
        <v>17.167317499999999</v>
      </c>
      <c r="G69" s="30"/>
      <c r="H69" s="6"/>
      <c r="I69" s="64"/>
      <c r="J69" s="64"/>
      <c r="K69" s="64"/>
      <c r="L69" s="64"/>
      <c r="M69" s="64"/>
      <c r="N69" s="30"/>
      <c r="O69" s="64"/>
    </row>
    <row r="70" spans="1:15" x14ac:dyDescent="0.2">
      <c r="A70" s="73"/>
      <c r="B70" s="30">
        <v>2017</v>
      </c>
      <c r="C70" s="30">
        <v>5</v>
      </c>
      <c r="D70" s="144">
        <v>17.542200000000001</v>
      </c>
      <c r="E70" s="143">
        <v>42856</v>
      </c>
      <c r="F70" s="81">
        <v>17.081503916666669</v>
      </c>
      <c r="G70" s="30"/>
      <c r="H70" s="6"/>
      <c r="I70" s="64"/>
      <c r="J70" s="64"/>
      <c r="K70" s="64"/>
      <c r="L70" s="64"/>
      <c r="M70" s="64"/>
      <c r="N70" s="30"/>
      <c r="O70" s="64"/>
    </row>
    <row r="71" spans="1:15" x14ac:dyDescent="0.2">
      <c r="A71" s="73"/>
      <c r="B71" s="30">
        <v>2017</v>
      </c>
      <c r="C71" s="30">
        <v>6</v>
      </c>
      <c r="D71" s="144">
        <v>17.919554000000002</v>
      </c>
      <c r="E71" s="143">
        <v>42887</v>
      </c>
      <c r="F71" s="81">
        <v>16.977670666666668</v>
      </c>
      <c r="G71" s="30"/>
      <c r="H71" s="6"/>
      <c r="I71" s="64"/>
      <c r="J71" s="64"/>
      <c r="K71" s="64"/>
      <c r="L71" s="64"/>
      <c r="M71" s="64"/>
      <c r="N71" s="30"/>
      <c r="O71" s="64"/>
    </row>
    <row r="72" spans="1:15" x14ac:dyDescent="0.2">
      <c r="A72" s="73"/>
      <c r="B72" s="30">
        <v>2017</v>
      </c>
      <c r="C72" s="30">
        <v>7</v>
      </c>
      <c r="D72" s="144">
        <v>18.325119999999998</v>
      </c>
      <c r="E72" s="143">
        <v>42917</v>
      </c>
      <c r="F72" s="81">
        <v>17.280457833333333</v>
      </c>
      <c r="G72" s="30"/>
      <c r="H72" s="6"/>
      <c r="I72" s="64"/>
      <c r="J72" s="64"/>
      <c r="K72" s="64"/>
      <c r="L72" s="64"/>
      <c r="M72" s="64"/>
      <c r="N72" s="30"/>
      <c r="O72" s="64"/>
    </row>
    <row r="73" spans="1:15" x14ac:dyDescent="0.2">
      <c r="A73" s="73"/>
      <c r="B73" s="30">
        <v>2017</v>
      </c>
      <c r="C73" s="30">
        <v>8</v>
      </c>
      <c r="D73" s="144">
        <v>19.425975000000001</v>
      </c>
      <c r="E73" s="143">
        <v>42948</v>
      </c>
      <c r="F73" s="81">
        <v>17.046327416666667</v>
      </c>
      <c r="G73" s="30"/>
      <c r="H73" s="6"/>
      <c r="I73" s="64"/>
      <c r="J73" s="64"/>
      <c r="K73" s="64"/>
      <c r="L73" s="64"/>
      <c r="M73" s="64"/>
      <c r="N73" s="30"/>
      <c r="O73" s="64"/>
    </row>
    <row r="74" spans="1:15" x14ac:dyDescent="0.2">
      <c r="A74" s="73"/>
      <c r="B74" s="30">
        <v>2017</v>
      </c>
      <c r="C74" s="30">
        <v>9</v>
      </c>
      <c r="D74" s="144">
        <v>17.702024999999999</v>
      </c>
      <c r="E74" s="143">
        <v>42979</v>
      </c>
      <c r="F74" s="81">
        <v>16.99908233333333</v>
      </c>
      <c r="G74" s="30"/>
      <c r="H74" s="6"/>
      <c r="I74" s="64"/>
      <c r="J74" s="64"/>
      <c r="K74" s="64"/>
      <c r="L74" s="64"/>
      <c r="M74" s="64"/>
      <c r="N74" s="30"/>
      <c r="O74" s="64"/>
    </row>
    <row r="75" spans="1:15" x14ac:dyDescent="0.2">
      <c r="A75" s="73"/>
      <c r="B75" s="30">
        <v>2017</v>
      </c>
      <c r="C75" s="30">
        <v>10</v>
      </c>
      <c r="D75" s="144">
        <v>17.289992999999999</v>
      </c>
      <c r="E75" s="143">
        <v>43009</v>
      </c>
      <c r="F75" s="81">
        <v>17.059076166666667</v>
      </c>
      <c r="G75" s="30"/>
      <c r="H75" s="6"/>
      <c r="I75" s="64"/>
      <c r="J75" s="64"/>
      <c r="K75" s="64"/>
      <c r="L75" s="64"/>
      <c r="M75" s="64"/>
      <c r="N75" s="30"/>
      <c r="O75" s="64"/>
    </row>
    <row r="76" spans="1:15" x14ac:dyDescent="0.2">
      <c r="A76" s="73"/>
      <c r="B76" s="30">
        <v>2017</v>
      </c>
      <c r="C76" s="30">
        <v>11</v>
      </c>
      <c r="D76" s="144">
        <v>18.715781</v>
      </c>
      <c r="E76" s="143">
        <v>43040</v>
      </c>
      <c r="F76" s="81">
        <v>17.159909500000001</v>
      </c>
      <c r="G76" s="30"/>
      <c r="H76" s="6"/>
      <c r="I76" s="64"/>
      <c r="J76" s="64"/>
      <c r="K76" s="64"/>
      <c r="L76" s="64"/>
      <c r="M76" s="64"/>
      <c r="N76" s="30"/>
      <c r="O76" s="64"/>
    </row>
    <row r="77" spans="1:15" x14ac:dyDescent="0.2">
      <c r="A77" s="73"/>
      <c r="B77" s="30">
        <v>2017</v>
      </c>
      <c r="C77" s="30">
        <v>12</v>
      </c>
      <c r="D77" s="144">
        <v>16.425789000000002</v>
      </c>
      <c r="E77" s="143">
        <v>43070</v>
      </c>
      <c r="F77" s="81">
        <v>17.089945</v>
      </c>
      <c r="G77" s="30"/>
      <c r="H77" s="6"/>
      <c r="I77" s="64"/>
      <c r="J77" s="64"/>
      <c r="K77" s="64"/>
      <c r="L77" s="64"/>
      <c r="M77" s="64"/>
      <c r="N77" s="30"/>
      <c r="O77" s="64"/>
    </row>
    <row r="78" spans="1:15" x14ac:dyDescent="0.2">
      <c r="A78" s="73"/>
      <c r="B78" s="30">
        <v>2018</v>
      </c>
      <c r="C78" s="30">
        <v>1</v>
      </c>
      <c r="D78" s="144">
        <v>13.998663000000001</v>
      </c>
      <c r="E78" s="143">
        <v>43101</v>
      </c>
      <c r="F78" s="81">
        <v>17.128155416666665</v>
      </c>
      <c r="G78" s="30"/>
      <c r="H78" s="6"/>
      <c r="I78" s="64"/>
      <c r="J78" s="64"/>
      <c r="K78" s="64"/>
      <c r="L78" s="64"/>
      <c r="M78" s="64"/>
      <c r="N78" s="30"/>
      <c r="O78" s="64"/>
    </row>
    <row r="79" spans="1:15" x14ac:dyDescent="0.2">
      <c r="A79" s="73"/>
      <c r="B79" s="30">
        <v>2018</v>
      </c>
      <c r="C79" s="30">
        <v>2</v>
      </c>
      <c r="D79" s="144">
        <v>14.580193</v>
      </c>
      <c r="E79" s="143">
        <v>43132</v>
      </c>
      <c r="F79" s="81">
        <v>17.067736749999998</v>
      </c>
      <c r="G79" s="30"/>
      <c r="H79" s="6"/>
      <c r="I79" s="64"/>
      <c r="J79" s="64"/>
      <c r="K79" s="64"/>
      <c r="L79" s="64"/>
      <c r="M79" s="64"/>
      <c r="N79" s="30"/>
      <c r="O79" s="64"/>
    </row>
    <row r="80" spans="1:15" x14ac:dyDescent="0.2">
      <c r="A80" s="73"/>
      <c r="B80" s="30">
        <v>2018</v>
      </c>
      <c r="C80" s="30">
        <v>3</v>
      </c>
      <c r="D80" s="144">
        <v>18.671372999999999</v>
      </c>
      <c r="E80" s="143">
        <v>43160</v>
      </c>
      <c r="F80" s="81">
        <v>17.235816583333335</v>
      </c>
      <c r="G80" s="30"/>
      <c r="H80" s="6"/>
      <c r="I80" s="64"/>
      <c r="J80" s="64"/>
      <c r="K80" s="64"/>
      <c r="L80" s="64"/>
      <c r="M80" s="64"/>
      <c r="N80" s="30"/>
      <c r="O80" s="64"/>
    </row>
    <row r="81" spans="1:15" x14ac:dyDescent="0.2">
      <c r="A81" s="73"/>
      <c r="B81" s="30">
        <v>2018</v>
      </c>
      <c r="C81" s="30">
        <v>4</v>
      </c>
      <c r="D81" s="144">
        <v>20.601903</v>
      </c>
      <c r="E81" s="143">
        <v>43191</v>
      </c>
      <c r="F81" s="81">
        <v>17.599880750000001</v>
      </c>
      <c r="G81" s="30"/>
      <c r="H81" s="6"/>
      <c r="I81" s="64"/>
      <c r="J81" s="64"/>
      <c r="K81" s="64"/>
      <c r="L81" s="64"/>
      <c r="M81" s="64"/>
      <c r="N81" s="30"/>
      <c r="O81" s="64"/>
    </row>
    <row r="82" spans="1:15" x14ac:dyDescent="0.2">
      <c r="A82" s="73"/>
      <c r="B82" s="30">
        <v>2018</v>
      </c>
      <c r="C82" s="30">
        <v>5</v>
      </c>
      <c r="D82" s="144">
        <v>21.509080999999998</v>
      </c>
      <c r="E82" s="143">
        <v>43221</v>
      </c>
      <c r="F82" s="81">
        <v>17.930454166666667</v>
      </c>
      <c r="G82" s="30"/>
      <c r="H82" s="6"/>
      <c r="I82" s="64"/>
      <c r="J82" s="64"/>
      <c r="K82" s="64"/>
      <c r="L82" s="64"/>
      <c r="M82" s="64"/>
      <c r="N82" s="30"/>
      <c r="O82" s="64"/>
    </row>
    <row r="83" spans="1:15" x14ac:dyDescent="0.2">
      <c r="A83" s="73"/>
      <c r="B83" s="30">
        <v>2018</v>
      </c>
      <c r="C83" s="30">
        <v>6</v>
      </c>
      <c r="D83" s="144">
        <v>17.410581000000001</v>
      </c>
      <c r="E83" s="143">
        <v>43252</v>
      </c>
      <c r="F83" s="81">
        <v>17.888039750000001</v>
      </c>
      <c r="G83" s="30"/>
      <c r="H83" s="6"/>
      <c r="I83" s="64"/>
      <c r="J83" s="64"/>
      <c r="K83" s="64"/>
      <c r="L83" s="64"/>
      <c r="M83" s="64"/>
      <c r="N83" s="30"/>
      <c r="O83" s="64"/>
    </row>
    <row r="84" spans="1:15" x14ac:dyDescent="0.2">
      <c r="A84" s="73"/>
      <c r="B84" s="30">
        <v>2018</v>
      </c>
      <c r="C84" s="30">
        <v>7</v>
      </c>
      <c r="D84" s="144">
        <v>18.029834999999999</v>
      </c>
      <c r="E84" s="143">
        <v>43282</v>
      </c>
      <c r="F84" s="81">
        <v>17.863432666666665</v>
      </c>
      <c r="G84" s="30"/>
      <c r="H84" s="6"/>
      <c r="I84" s="64"/>
      <c r="J84" s="64"/>
      <c r="K84" s="64"/>
      <c r="L84" s="64"/>
      <c r="M84" s="64"/>
      <c r="N84" s="30"/>
      <c r="O84" s="64"/>
    </row>
    <row r="85" spans="1:15" x14ac:dyDescent="0.2">
      <c r="A85" s="73"/>
      <c r="B85" s="30">
        <v>2018</v>
      </c>
      <c r="C85" s="30">
        <v>8</v>
      </c>
      <c r="D85" s="144">
        <v>20.419722</v>
      </c>
      <c r="E85" s="143">
        <v>43313</v>
      </c>
      <c r="F85" s="81">
        <v>17.946244916666668</v>
      </c>
      <c r="G85" s="30"/>
      <c r="H85" s="6"/>
      <c r="I85" s="64"/>
      <c r="J85" s="64"/>
      <c r="K85" s="64"/>
      <c r="L85" s="64"/>
      <c r="M85" s="64"/>
      <c r="N85" s="30"/>
      <c r="O85" s="64"/>
    </row>
    <row r="86" spans="1:15" x14ac:dyDescent="0.2">
      <c r="A86" s="73"/>
      <c r="B86" s="30">
        <v>2018</v>
      </c>
      <c r="C86" s="30">
        <v>9</v>
      </c>
      <c r="D86" s="144">
        <v>17.417096000000001</v>
      </c>
      <c r="E86" s="143">
        <v>43344</v>
      </c>
      <c r="F86" s="81">
        <v>17.922500833333334</v>
      </c>
      <c r="G86" s="30"/>
      <c r="H86" s="6"/>
      <c r="I86" s="64"/>
      <c r="J86" s="64"/>
      <c r="K86" s="64"/>
      <c r="L86" s="64"/>
      <c r="M86" s="64"/>
      <c r="N86" s="30"/>
      <c r="O86" s="64"/>
    </row>
    <row r="87" spans="1:15" x14ac:dyDescent="0.2">
      <c r="A87" s="73"/>
      <c r="B87" s="30">
        <v>2018</v>
      </c>
      <c r="C87" s="30">
        <v>10</v>
      </c>
      <c r="D87" s="144">
        <v>20.516791000000001</v>
      </c>
      <c r="E87" s="143">
        <v>43374</v>
      </c>
      <c r="F87" s="81">
        <v>18.191400666666667</v>
      </c>
      <c r="G87" s="30"/>
      <c r="H87" s="6"/>
      <c r="I87" s="64"/>
      <c r="J87" s="64"/>
      <c r="K87" s="64"/>
      <c r="L87" s="64"/>
      <c r="M87" s="64"/>
      <c r="N87" s="30"/>
      <c r="O87" s="64"/>
    </row>
    <row r="88" spans="1:15" x14ac:dyDescent="0.2">
      <c r="A88" s="73"/>
      <c r="B88" s="30">
        <v>2018</v>
      </c>
      <c r="C88" s="30">
        <v>11</v>
      </c>
      <c r="D88" s="144">
        <v>17.911995999999998</v>
      </c>
      <c r="E88" s="143">
        <v>43405</v>
      </c>
      <c r="F88" s="81">
        <v>18.124418583333334</v>
      </c>
      <c r="G88" s="30"/>
      <c r="H88" s="6"/>
      <c r="I88" s="64"/>
      <c r="J88" s="64"/>
      <c r="K88" s="64"/>
      <c r="L88" s="64"/>
      <c r="M88" s="64"/>
      <c r="N88" s="30"/>
      <c r="O88" s="64"/>
    </row>
    <row r="89" spans="1:15" x14ac:dyDescent="0.2">
      <c r="A89" s="73"/>
      <c r="B89" s="30">
        <v>2018</v>
      </c>
      <c r="C89" s="30">
        <v>12</v>
      </c>
      <c r="D89" s="144">
        <v>18.101497999999999</v>
      </c>
      <c r="E89" s="143">
        <v>43435</v>
      </c>
      <c r="F89" s="81">
        <v>18.264060999999998</v>
      </c>
      <c r="G89" s="30"/>
      <c r="H89" s="6"/>
      <c r="I89" s="64"/>
      <c r="J89" s="64"/>
      <c r="K89" s="64"/>
      <c r="L89" s="64"/>
      <c r="M89" s="64"/>
      <c r="N89" s="30"/>
      <c r="O89" s="64"/>
    </row>
    <row r="90" spans="1:15" x14ac:dyDescent="0.2">
      <c r="A90" s="73"/>
      <c r="B90" s="30">
        <v>2019</v>
      </c>
      <c r="C90" s="30">
        <v>1</v>
      </c>
      <c r="D90" s="144">
        <v>15.701620999999999</v>
      </c>
      <c r="E90" s="143">
        <v>43466</v>
      </c>
      <c r="F90" s="81">
        <v>18.405974166666667</v>
      </c>
      <c r="G90" s="30"/>
      <c r="H90" s="6"/>
      <c r="I90" s="64"/>
      <c r="J90" s="64"/>
      <c r="K90" s="64"/>
      <c r="L90" s="64"/>
      <c r="M90" s="64"/>
      <c r="N90" s="30"/>
      <c r="O90" s="64"/>
    </row>
    <row r="91" spans="1:15" x14ac:dyDescent="0.2">
      <c r="A91" s="73"/>
      <c r="B91" s="30">
        <v>2019</v>
      </c>
      <c r="C91" s="30">
        <v>2</v>
      </c>
      <c r="D91" s="144">
        <v>16.39284</v>
      </c>
      <c r="E91" s="143">
        <v>43497</v>
      </c>
      <c r="F91" s="81">
        <v>18.557028083333332</v>
      </c>
      <c r="G91" s="30"/>
      <c r="H91" s="6"/>
      <c r="I91" s="64"/>
      <c r="J91" s="64"/>
      <c r="K91" s="64"/>
      <c r="L91" s="64"/>
      <c r="M91" s="64"/>
      <c r="N91" s="30"/>
      <c r="O91" s="64"/>
    </row>
    <row r="92" spans="1:15" x14ac:dyDescent="0.2">
      <c r="A92" s="73"/>
      <c r="B92" s="30">
        <v>2019</v>
      </c>
      <c r="C92" s="30">
        <v>3</v>
      </c>
      <c r="D92" s="144">
        <v>14.898778</v>
      </c>
      <c r="E92" s="143">
        <v>43525</v>
      </c>
      <c r="F92" s="81">
        <v>18.242645166666666</v>
      </c>
      <c r="G92" s="30"/>
      <c r="H92" s="6"/>
      <c r="I92" s="64"/>
      <c r="J92" s="64"/>
      <c r="K92" s="64"/>
      <c r="L92" s="64"/>
      <c r="M92" s="64"/>
      <c r="N92" s="30"/>
      <c r="O92" s="64"/>
    </row>
    <row r="93" spans="1:15" x14ac:dyDescent="0.2">
      <c r="A93" s="73"/>
      <c r="B93" s="30">
        <v>2019</v>
      </c>
      <c r="C93" s="30">
        <v>4</v>
      </c>
      <c r="D93" s="144">
        <v>20.733649</v>
      </c>
      <c r="E93" s="143">
        <v>43556</v>
      </c>
      <c r="F93" s="81">
        <v>18.253623999999999</v>
      </c>
      <c r="G93" s="46"/>
      <c r="H93" s="73"/>
    </row>
    <row r="94" spans="1:15" x14ac:dyDescent="0.2">
      <c r="A94" s="73"/>
      <c r="B94" s="30">
        <v>2019</v>
      </c>
      <c r="C94" s="30">
        <v>5</v>
      </c>
      <c r="D94" s="144">
        <v>18.325631000000001</v>
      </c>
      <c r="E94" s="143">
        <v>43586</v>
      </c>
      <c r="F94" s="81">
        <v>17.988336499999999</v>
      </c>
      <c r="G94" s="46"/>
      <c r="H94" s="73"/>
    </row>
    <row r="95" spans="1:15" x14ac:dyDescent="0.2">
      <c r="A95" s="73"/>
      <c r="B95" s="30">
        <v>2019</v>
      </c>
      <c r="C95" s="30">
        <v>6</v>
      </c>
      <c r="D95" s="144">
        <v>18.617602000000002</v>
      </c>
      <c r="E95" s="143">
        <v>43617</v>
      </c>
      <c r="F95" s="81">
        <v>18.088921583333335</v>
      </c>
      <c r="G95" s="46"/>
      <c r="H95" s="73"/>
    </row>
    <row r="96" spans="1:15" x14ac:dyDescent="0.2">
      <c r="A96" s="73"/>
      <c r="B96" s="30">
        <v>2019</v>
      </c>
      <c r="C96" s="30">
        <v>7</v>
      </c>
      <c r="D96" s="144">
        <v>17.205110999999999</v>
      </c>
      <c r="E96" s="143">
        <v>43647</v>
      </c>
      <c r="F96" s="81">
        <v>18.020194583333332</v>
      </c>
      <c r="G96" s="46"/>
      <c r="H96" s="73"/>
    </row>
    <row r="97" spans="1:8" x14ac:dyDescent="0.2">
      <c r="A97" s="73"/>
      <c r="B97" s="30">
        <v>2019</v>
      </c>
      <c r="C97" s="30">
        <v>8</v>
      </c>
      <c r="D97" s="144">
        <v>16.500959999999999</v>
      </c>
      <c r="E97" s="143">
        <v>43678</v>
      </c>
      <c r="F97" s="81">
        <v>17.693631083333329</v>
      </c>
      <c r="G97" s="46"/>
      <c r="H97" s="73"/>
    </row>
    <row r="98" spans="1:8" x14ac:dyDescent="0.2">
      <c r="A98" s="73"/>
      <c r="B98" s="30">
        <v>2019</v>
      </c>
      <c r="C98" s="30">
        <v>9</v>
      </c>
      <c r="D98" s="144">
        <v>18.422387000000001</v>
      </c>
      <c r="E98" s="143">
        <v>43709</v>
      </c>
      <c r="F98" s="81">
        <v>17.777405333333331</v>
      </c>
      <c r="G98" s="46"/>
      <c r="H98" s="73"/>
    </row>
    <row r="99" spans="1:8" x14ac:dyDescent="0.2">
      <c r="A99" s="73"/>
      <c r="B99" s="30">
        <v>2019</v>
      </c>
      <c r="C99" s="30">
        <v>10</v>
      </c>
      <c r="D99" s="144">
        <v>15.510025000000001</v>
      </c>
      <c r="E99" s="143">
        <v>43739</v>
      </c>
      <c r="F99" s="81">
        <v>17.360174833333335</v>
      </c>
      <c r="G99" s="46"/>
      <c r="H99" s="73"/>
    </row>
    <row r="100" spans="1:8" x14ac:dyDescent="0.2">
      <c r="A100" s="73"/>
      <c r="B100" s="30">
        <v>2019</v>
      </c>
      <c r="C100" s="30">
        <v>11</v>
      </c>
      <c r="D100" s="144">
        <v>15.275366999999999</v>
      </c>
      <c r="E100" s="143">
        <v>43770</v>
      </c>
      <c r="F100" s="81">
        <v>17.140455750000001</v>
      </c>
      <c r="G100" s="46"/>
      <c r="H100" s="73"/>
    </row>
    <row r="101" spans="1:8" x14ac:dyDescent="0.2">
      <c r="A101" s="73"/>
      <c r="B101" s="30">
        <v>2019</v>
      </c>
      <c r="C101" s="30">
        <v>12</v>
      </c>
      <c r="D101" s="144">
        <v>14.117158</v>
      </c>
      <c r="E101" s="143">
        <v>43800</v>
      </c>
      <c r="F101" s="81">
        <v>16.808427416666667</v>
      </c>
      <c r="G101" s="46"/>
      <c r="H101" s="73"/>
    </row>
    <row r="102" spans="1:8" x14ac:dyDescent="0.2">
      <c r="A102" s="73"/>
      <c r="B102" s="30" t="s">
        <v>186</v>
      </c>
      <c r="C102" s="30">
        <v>1</v>
      </c>
      <c r="D102" s="144">
        <v>11.207532</v>
      </c>
      <c r="E102" s="143">
        <v>43831</v>
      </c>
      <c r="F102" s="81">
        <v>16.433920000000001</v>
      </c>
      <c r="G102" s="46"/>
      <c r="H102" s="73"/>
    </row>
    <row r="103" spans="1:8" x14ac:dyDescent="0.2">
      <c r="A103" s="73"/>
      <c r="B103" s="30" t="s">
        <v>186</v>
      </c>
      <c r="C103" s="30">
        <v>2</v>
      </c>
      <c r="D103" s="144">
        <v>14.179916</v>
      </c>
      <c r="E103" s="143">
        <v>43862</v>
      </c>
      <c r="F103" s="81">
        <v>16.249509666666665</v>
      </c>
      <c r="G103" s="46"/>
      <c r="H103" s="73"/>
    </row>
    <row r="104" spans="1:8" x14ac:dyDescent="0.2">
      <c r="A104" s="73"/>
      <c r="B104" s="30" t="s">
        <v>186</v>
      </c>
      <c r="C104" s="30">
        <v>3</v>
      </c>
      <c r="D104" s="144">
        <v>15.425681000000001</v>
      </c>
      <c r="E104" s="143">
        <v>43891</v>
      </c>
      <c r="F104" s="81">
        <v>16.293418249999998</v>
      </c>
      <c r="G104" s="46"/>
      <c r="H104" s="73"/>
    </row>
    <row r="105" spans="1:8" x14ac:dyDescent="0.2">
      <c r="A105" s="73"/>
      <c r="B105" s="30" t="s">
        <v>186</v>
      </c>
      <c r="C105" s="30">
        <v>4</v>
      </c>
      <c r="D105" s="144">
        <v>11.419803</v>
      </c>
      <c r="E105" s="143">
        <v>43922</v>
      </c>
      <c r="F105" s="81">
        <v>15.517264416666668</v>
      </c>
      <c r="G105" s="46"/>
      <c r="H105" s="73"/>
    </row>
    <row r="106" spans="1:8" x14ac:dyDescent="0.2">
      <c r="A106" s="73"/>
      <c r="B106" s="30" t="s">
        <v>186</v>
      </c>
      <c r="C106" s="30">
        <v>5</v>
      </c>
      <c r="D106" s="144">
        <v>11.965301</v>
      </c>
      <c r="E106" s="143">
        <v>43952</v>
      </c>
      <c r="F106" s="81">
        <v>14.987236916666667</v>
      </c>
      <c r="G106" s="46"/>
      <c r="H106" s="73"/>
    </row>
    <row r="107" spans="1:8" x14ac:dyDescent="0.2">
      <c r="A107" s="73"/>
      <c r="B107" s="30" t="s">
        <v>186</v>
      </c>
      <c r="C107" s="30">
        <v>6</v>
      </c>
      <c r="D107" s="144">
        <v>14.542781</v>
      </c>
      <c r="E107" s="143">
        <v>43983</v>
      </c>
      <c r="F107" s="81">
        <v>14.647668500000002</v>
      </c>
      <c r="G107" s="46"/>
      <c r="H107" s="73"/>
    </row>
    <row r="108" spans="1:8" x14ac:dyDescent="0.2">
      <c r="A108" s="73"/>
      <c r="B108" s="30" t="s">
        <v>186</v>
      </c>
      <c r="C108" s="30">
        <v>7</v>
      </c>
      <c r="D108" s="144">
        <v>13.984622</v>
      </c>
      <c r="E108" s="143">
        <v>44013</v>
      </c>
      <c r="F108" s="81">
        <v>14.379294416666667</v>
      </c>
      <c r="G108" s="46"/>
      <c r="H108" s="73"/>
    </row>
    <row r="109" spans="1:8" x14ac:dyDescent="0.2">
      <c r="A109" s="73"/>
      <c r="B109" s="30" t="s">
        <v>186</v>
      </c>
      <c r="C109" s="30">
        <v>8</v>
      </c>
      <c r="D109" s="144">
        <v>13.003466</v>
      </c>
      <c r="E109" s="143">
        <v>44044</v>
      </c>
      <c r="F109" s="81">
        <v>14.087836583333335</v>
      </c>
      <c r="G109" s="46"/>
      <c r="H109" s="73"/>
    </row>
    <row r="110" spans="1:8" x14ac:dyDescent="0.2">
      <c r="A110" s="73"/>
      <c r="B110" s="30" t="s">
        <v>186</v>
      </c>
      <c r="C110" s="30">
        <v>9</v>
      </c>
      <c r="D110" s="144">
        <v>13.739972</v>
      </c>
      <c r="E110" s="143">
        <v>44075</v>
      </c>
      <c r="F110" s="81">
        <v>13.697635333333332</v>
      </c>
      <c r="G110" s="46"/>
      <c r="H110" s="73"/>
    </row>
    <row r="111" spans="1:8" x14ac:dyDescent="0.2">
      <c r="A111" s="73"/>
      <c r="B111" s="30" t="s">
        <v>186</v>
      </c>
      <c r="C111" s="30">
        <v>10</v>
      </c>
      <c r="D111" s="144">
        <v>13.396869000000001</v>
      </c>
      <c r="E111" s="143">
        <v>44105</v>
      </c>
      <c r="F111" s="81">
        <v>13.521538999999999</v>
      </c>
      <c r="G111" s="46"/>
      <c r="H111" s="73"/>
    </row>
    <row r="112" spans="1:8" x14ac:dyDescent="0.2">
      <c r="A112" s="73"/>
      <c r="B112" s="30" t="s">
        <v>186</v>
      </c>
      <c r="C112" s="30">
        <v>11</v>
      </c>
      <c r="D112" s="144">
        <v>12.54369</v>
      </c>
      <c r="E112" s="143">
        <v>44136</v>
      </c>
      <c r="F112" s="81">
        <v>13.293899250000003</v>
      </c>
      <c r="G112" s="46"/>
      <c r="H112" s="73"/>
    </row>
    <row r="113" spans="1:8" x14ac:dyDescent="0.2">
      <c r="A113" s="73"/>
      <c r="B113" s="30" t="s">
        <v>186</v>
      </c>
      <c r="C113" s="30">
        <v>12</v>
      </c>
      <c r="D113" s="144">
        <v>16.218554000000001</v>
      </c>
      <c r="E113" s="143">
        <v>44166</v>
      </c>
      <c r="F113" s="81">
        <v>13.469015583333336</v>
      </c>
      <c r="G113" s="46"/>
      <c r="H113" s="73"/>
    </row>
    <row r="114" spans="1:8" x14ac:dyDescent="0.2">
      <c r="A114" s="73"/>
      <c r="B114" s="30">
        <v>2017</v>
      </c>
      <c r="C114" s="30">
        <v>1</v>
      </c>
      <c r="D114" s="144">
        <v>11.019579</v>
      </c>
      <c r="E114" s="143">
        <v>44197</v>
      </c>
      <c r="F114" s="81">
        <v>13.453352833333334</v>
      </c>
      <c r="G114" s="46"/>
      <c r="H114" s="73"/>
    </row>
    <row r="115" spans="1:8" x14ac:dyDescent="0.2">
      <c r="A115" s="73"/>
      <c r="B115" s="30">
        <v>2017</v>
      </c>
      <c r="C115" s="30">
        <v>2</v>
      </c>
      <c r="D115" s="144">
        <v>13.641862</v>
      </c>
      <c r="E115" s="143">
        <v>44228</v>
      </c>
      <c r="F115" s="81">
        <v>13.408515</v>
      </c>
      <c r="G115" s="46"/>
      <c r="H115" s="73"/>
    </row>
    <row r="116" spans="1:8" x14ac:dyDescent="0.2">
      <c r="A116" s="73"/>
      <c r="B116" s="30">
        <v>2017</v>
      </c>
      <c r="C116" s="30">
        <v>3</v>
      </c>
      <c r="D116" s="144">
        <v>17.200607999999999</v>
      </c>
      <c r="E116" s="143">
        <v>44256</v>
      </c>
      <c r="F116" s="81">
        <v>13.556425583333331</v>
      </c>
      <c r="G116" s="46"/>
      <c r="H116" s="73"/>
    </row>
    <row r="117" spans="1:8" x14ac:dyDescent="0.2">
      <c r="A117" s="73"/>
      <c r="B117" s="30">
        <v>2017</v>
      </c>
      <c r="C117" s="30">
        <v>4</v>
      </c>
      <c r="D117" s="144">
        <v>17.068237</v>
      </c>
      <c r="E117" s="143">
        <v>44287</v>
      </c>
      <c r="F117" s="81">
        <v>14.027128416666665</v>
      </c>
      <c r="G117" s="46"/>
      <c r="H117" s="73"/>
    </row>
    <row r="118" spans="1:8" x14ac:dyDescent="0.2">
      <c r="A118" s="73"/>
      <c r="B118" s="30">
        <v>2017</v>
      </c>
      <c r="C118" s="30">
        <v>5</v>
      </c>
      <c r="D118" s="144">
        <v>12.7463</v>
      </c>
      <c r="E118" s="143">
        <v>44317</v>
      </c>
      <c r="F118" s="81">
        <v>14.092211666666666</v>
      </c>
      <c r="G118" s="46"/>
      <c r="H118" s="73"/>
    </row>
    <row r="119" spans="1:8" x14ac:dyDescent="0.2">
      <c r="A119" s="73"/>
      <c r="B119" s="30">
        <v>2017</v>
      </c>
      <c r="C119" s="30">
        <v>6</v>
      </c>
      <c r="D119" s="144">
        <v>18.090820000000001</v>
      </c>
      <c r="E119" s="143">
        <v>44348</v>
      </c>
      <c r="F119" s="81">
        <v>14.387881583333334</v>
      </c>
      <c r="G119" s="46"/>
      <c r="H119" s="73"/>
    </row>
    <row r="120" spans="1:8" x14ac:dyDescent="0.2">
      <c r="A120" s="73"/>
      <c r="B120" s="30">
        <v>2017</v>
      </c>
      <c r="C120" s="30">
        <v>7</v>
      </c>
      <c r="D120" s="144">
        <v>20.458902999999999</v>
      </c>
      <c r="E120" s="143">
        <v>44378</v>
      </c>
      <c r="F120" s="81">
        <v>14.927405</v>
      </c>
      <c r="G120" s="46"/>
      <c r="H120" s="73"/>
    </row>
    <row r="121" spans="1:8" x14ac:dyDescent="0.2">
      <c r="A121" s="73"/>
      <c r="B121" s="30">
        <v>2017</v>
      </c>
      <c r="C121" s="30">
        <v>8</v>
      </c>
      <c r="D121" s="144">
        <v>20.424578</v>
      </c>
      <c r="E121" s="143">
        <v>44409</v>
      </c>
      <c r="F121" s="81">
        <v>15.545831</v>
      </c>
      <c r="G121" s="46"/>
      <c r="H121" s="73"/>
    </row>
    <row r="122" spans="1:8" x14ac:dyDescent="0.2">
      <c r="A122" s="73"/>
      <c r="B122" s="30">
        <v>2017</v>
      </c>
      <c r="C122" s="30">
        <v>9</v>
      </c>
      <c r="D122" s="144">
        <v>0</v>
      </c>
      <c r="E122" s="143">
        <v>44440</v>
      </c>
      <c r="F122" s="81">
        <v>14.400833333333333</v>
      </c>
      <c r="G122" s="46"/>
      <c r="H122" s="73"/>
    </row>
    <row r="123" spans="1:8" x14ac:dyDescent="0.2">
      <c r="A123" s="73"/>
      <c r="B123" s="30">
        <v>2017</v>
      </c>
      <c r="C123" s="30">
        <v>10</v>
      </c>
      <c r="D123" s="144">
        <v>0</v>
      </c>
      <c r="E123" s="143">
        <v>44470</v>
      </c>
      <c r="F123" s="81">
        <v>13.284427583333333</v>
      </c>
      <c r="G123" s="46"/>
      <c r="H123" s="73"/>
    </row>
    <row r="124" spans="1:8" x14ac:dyDescent="0.2">
      <c r="A124" s="73"/>
      <c r="B124" s="30">
        <v>2017</v>
      </c>
      <c r="C124" s="30">
        <v>11</v>
      </c>
      <c r="D124" s="144">
        <v>0</v>
      </c>
      <c r="E124" s="143">
        <v>44501</v>
      </c>
      <c r="F124" s="81">
        <v>12.239120083333333</v>
      </c>
      <c r="G124" s="46"/>
      <c r="H124" s="73"/>
    </row>
    <row r="125" spans="1:8" x14ac:dyDescent="0.2">
      <c r="A125" s="73"/>
      <c r="B125" s="30">
        <v>2017</v>
      </c>
      <c r="C125" s="30">
        <v>12</v>
      </c>
      <c r="D125" s="144">
        <v>0</v>
      </c>
      <c r="E125" s="143">
        <v>44531</v>
      </c>
      <c r="F125" s="81">
        <v>10.887573916666666</v>
      </c>
      <c r="G125" s="46"/>
      <c r="H125" s="73"/>
    </row>
    <row r="126" spans="1:8" x14ac:dyDescent="0.2">
      <c r="A126" s="73"/>
      <c r="B126" s="46"/>
      <c r="C126" s="46"/>
      <c r="D126" s="46"/>
      <c r="E126" s="46"/>
      <c r="F126" s="46"/>
      <c r="G126" s="46"/>
      <c r="H126" s="73"/>
    </row>
    <row r="127" spans="1:8" x14ac:dyDescent="0.2">
      <c r="A127" s="73"/>
      <c r="B127" s="46"/>
      <c r="C127" s="46"/>
      <c r="D127" s="46"/>
      <c r="E127" s="46"/>
      <c r="F127" s="46"/>
      <c r="G127" s="46"/>
      <c r="H127" s="73"/>
    </row>
    <row r="128" spans="1:8" x14ac:dyDescent="0.2">
      <c r="A128" s="73"/>
      <c r="B128" s="46"/>
      <c r="C128" s="46"/>
      <c r="D128" s="46"/>
      <c r="E128" s="46"/>
      <c r="F128" s="46"/>
      <c r="G128" s="46"/>
      <c r="H128" s="73"/>
    </row>
    <row r="129" spans="1:8" x14ac:dyDescent="0.2">
      <c r="A129" s="73"/>
      <c r="B129" s="46"/>
      <c r="C129" s="46"/>
      <c r="D129" s="46"/>
      <c r="E129" s="46"/>
      <c r="F129" s="46"/>
      <c r="G129" s="46"/>
      <c r="H129" s="73"/>
    </row>
    <row r="130" spans="1:8" x14ac:dyDescent="0.2">
      <c r="A130" s="73"/>
      <c r="B130" s="46"/>
      <c r="C130" s="46"/>
      <c r="D130" s="46"/>
      <c r="E130" s="46"/>
      <c r="F130" s="46"/>
      <c r="G130" s="46"/>
      <c r="H130" s="73"/>
    </row>
    <row r="131" spans="1:8" x14ac:dyDescent="0.2">
      <c r="A131" s="73"/>
      <c r="B131" s="46"/>
      <c r="C131" s="46"/>
      <c r="D131" s="46"/>
      <c r="E131" s="46"/>
      <c r="F131" s="46"/>
      <c r="G131" s="46"/>
      <c r="H131" s="73"/>
    </row>
    <row r="132" spans="1:8" x14ac:dyDescent="0.2">
      <c r="A132" s="46"/>
      <c r="B132" s="46"/>
      <c r="C132" s="46"/>
      <c r="D132" s="46"/>
      <c r="E132" s="46"/>
      <c r="F132" s="46"/>
      <c r="G132" s="46"/>
      <c r="H132" s="46"/>
    </row>
    <row r="133" spans="1:8" x14ac:dyDescent="0.2">
      <c r="A133" s="46"/>
      <c r="G133" s="46"/>
    </row>
    <row r="134" spans="1:8" x14ac:dyDescent="0.2">
      <c r="B134" s="30">
        <v>2017</v>
      </c>
    </row>
    <row r="135" spans="1:8" x14ac:dyDescent="0.2">
      <c r="B135" s="30">
        <v>2017</v>
      </c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39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38"/>
  <sheetViews>
    <sheetView zoomScaleNormal="100" zoomScaleSheetLayoutView="100" workbookViewId="0">
      <selection activeCell="N13" sqref="N13"/>
    </sheetView>
  </sheetViews>
  <sheetFormatPr baseColWidth="10" defaultColWidth="11.42578125" defaultRowHeight="12.75" x14ac:dyDescent="0.2"/>
  <cols>
    <col min="1" max="1" width="1.85546875" style="45" customWidth="1"/>
    <col min="2" max="2" width="13" style="64" customWidth="1"/>
    <col min="3" max="8" width="10.42578125" style="64" customWidth="1"/>
    <col min="9" max="11" width="10.85546875" style="64" customWidth="1"/>
    <col min="12" max="12" width="1.85546875" style="64" customWidth="1"/>
    <col min="13" max="13" width="11.42578125" style="64"/>
    <col min="14" max="14" width="4.7109375" style="30" customWidth="1"/>
    <col min="15" max="16" width="11.42578125" style="64"/>
    <col min="17" max="16384" width="11.42578125" style="45"/>
  </cols>
  <sheetData>
    <row r="1" spans="1:16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  <c r="M1" s="45"/>
      <c r="N1" s="46"/>
      <c r="O1" s="45"/>
      <c r="P1" s="45"/>
    </row>
    <row r="2" spans="1:16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  <c r="M2" s="45"/>
      <c r="N2" s="46"/>
      <c r="O2" s="45"/>
      <c r="P2" s="45"/>
    </row>
    <row r="3" spans="1:16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  <c r="M3" s="45"/>
      <c r="N3" s="46"/>
      <c r="O3" s="45"/>
      <c r="P3" s="45"/>
    </row>
    <row r="4" spans="1:16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  <c r="M4" s="45"/>
      <c r="N4" s="46"/>
      <c r="O4" s="45"/>
      <c r="P4" s="45"/>
    </row>
    <row r="5" spans="1:16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  <c r="M5" s="45"/>
      <c r="N5" s="46"/>
      <c r="O5" s="45"/>
      <c r="P5" s="45"/>
    </row>
    <row r="6" spans="1:16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5"/>
      <c r="N6" s="46"/>
      <c r="O6" s="45"/>
      <c r="P6" s="45"/>
    </row>
    <row r="7" spans="1:16" x14ac:dyDescent="0.2">
      <c r="A7" s="47"/>
      <c r="B7" s="48"/>
      <c r="C7" s="136" t="s">
        <v>181</v>
      </c>
      <c r="D7" s="136"/>
      <c r="E7" s="136"/>
      <c r="F7" s="136"/>
      <c r="G7" s="136"/>
      <c r="H7" s="136"/>
      <c r="I7" s="136"/>
      <c r="J7" s="136"/>
      <c r="K7" s="136"/>
      <c r="L7" s="50"/>
      <c r="M7" s="45"/>
      <c r="N7" s="46"/>
      <c r="O7" s="45"/>
      <c r="P7" s="45"/>
    </row>
    <row r="8" spans="1:16" x14ac:dyDescent="0.2">
      <c r="A8" s="47"/>
      <c r="B8" s="48"/>
      <c r="C8" s="130" t="s">
        <v>74</v>
      </c>
      <c r="D8" s="130"/>
      <c r="E8" s="130"/>
      <c r="F8" s="130"/>
      <c r="G8" s="130"/>
      <c r="H8" s="130"/>
      <c r="I8" s="130"/>
      <c r="J8" s="130"/>
      <c r="K8" s="130"/>
      <c r="L8" s="50"/>
      <c r="M8" s="45"/>
      <c r="N8" s="46"/>
      <c r="O8" s="45"/>
      <c r="P8" s="45"/>
    </row>
    <row r="9" spans="1:16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5"/>
      <c r="N9" s="46"/>
      <c r="O9" s="45"/>
      <c r="P9" s="45"/>
    </row>
    <row r="10" spans="1:16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  <c r="M10" s="45"/>
      <c r="N10" s="46"/>
      <c r="O10" s="45"/>
      <c r="P10" s="45"/>
    </row>
    <row r="11" spans="1:16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M11" s="45"/>
      <c r="N11" s="46"/>
      <c r="O11" s="54"/>
      <c r="P11" s="45"/>
    </row>
    <row r="12" spans="1:16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5"/>
      <c r="N12" s="46"/>
      <c r="O12" s="46"/>
      <c r="P12" s="45"/>
    </row>
    <row r="13" spans="1:16" x14ac:dyDescent="0.2">
      <c r="A13" s="47"/>
      <c r="B13" s="55" t="s">
        <v>7</v>
      </c>
      <c r="C13" s="56">
        <v>12.809476</v>
      </c>
      <c r="D13" s="56">
        <v>16.698399999999999</v>
      </c>
      <c r="E13" s="56">
        <v>11.107478</v>
      </c>
      <c r="F13" s="56">
        <v>18.113136000000001</v>
      </c>
      <c r="G13" s="56">
        <v>13.612641999999999</v>
      </c>
      <c r="H13" s="56">
        <v>11.136619</v>
      </c>
      <c r="I13" s="56">
        <v>-18.189143591670152</v>
      </c>
      <c r="J13" s="56">
        <v>81.81085640832984</v>
      </c>
      <c r="K13" s="56">
        <v>-24.84657543563964</v>
      </c>
      <c r="L13" s="50"/>
      <c r="M13" s="45"/>
      <c r="N13" s="46">
        <v>1</v>
      </c>
      <c r="O13" s="46"/>
      <c r="P13" s="45"/>
    </row>
    <row r="14" spans="1:16" x14ac:dyDescent="0.2">
      <c r="A14" s="47"/>
      <c r="B14" s="55" t="s">
        <v>8</v>
      </c>
      <c r="C14" s="56">
        <v>14.992411000000001</v>
      </c>
      <c r="D14" s="56">
        <v>10.459554000000001</v>
      </c>
      <c r="E14" s="56">
        <v>18.071707</v>
      </c>
      <c r="F14" s="56">
        <v>11.938694</v>
      </c>
      <c r="G14" s="56">
        <v>10.025259</v>
      </c>
      <c r="H14" s="56">
        <v>16.206537999999998</v>
      </c>
      <c r="I14" s="56">
        <v>61.657050456252534</v>
      </c>
      <c r="J14" s="56">
        <v>161.65705045625253</v>
      </c>
      <c r="K14" s="56">
        <v>-16.027171816280738</v>
      </c>
      <c r="L14" s="50"/>
      <c r="M14" s="46"/>
      <c r="N14" s="46">
        <v>1</v>
      </c>
      <c r="O14" s="46"/>
      <c r="P14" s="46"/>
    </row>
    <row r="15" spans="1:16" x14ac:dyDescent="0.2">
      <c r="A15" s="47"/>
      <c r="B15" s="55" t="s">
        <v>9</v>
      </c>
      <c r="C15" s="56">
        <v>10.996522000000001</v>
      </c>
      <c r="D15" s="56">
        <v>13.58769</v>
      </c>
      <c r="E15" s="56">
        <v>13.483632999999999</v>
      </c>
      <c r="F15" s="56">
        <v>10.361549</v>
      </c>
      <c r="G15" s="56">
        <v>11.985168</v>
      </c>
      <c r="H15" s="56">
        <v>17.476711000000002</v>
      </c>
      <c r="I15" s="56">
        <v>45.819491224486811</v>
      </c>
      <c r="J15" s="56">
        <v>145.8194912244868</v>
      </c>
      <c r="K15" s="56">
        <v>15.669655183795395</v>
      </c>
      <c r="L15" s="50"/>
      <c r="M15" s="46"/>
      <c r="N15" s="46">
        <v>1</v>
      </c>
      <c r="O15" s="46"/>
      <c r="P15" s="46"/>
    </row>
    <row r="16" spans="1:16" x14ac:dyDescent="0.2">
      <c r="A16" s="47"/>
      <c r="B16" s="55" t="s">
        <v>10</v>
      </c>
      <c r="C16" s="56">
        <v>15.123512</v>
      </c>
      <c r="D16" s="56">
        <v>11.164951</v>
      </c>
      <c r="E16" s="56">
        <v>12.687039</v>
      </c>
      <c r="F16" s="56">
        <v>11.908220999999999</v>
      </c>
      <c r="G16" s="56">
        <v>10.491994999999999</v>
      </c>
      <c r="H16" s="56">
        <v>13.859947</v>
      </c>
      <c r="I16" s="56">
        <v>32.100205918893423</v>
      </c>
      <c r="J16" s="56">
        <v>132.10020591889341</v>
      </c>
      <c r="K16" s="56">
        <v>-11.892842768033951</v>
      </c>
      <c r="L16" s="50"/>
      <c r="M16" s="46"/>
      <c r="N16" s="46">
        <v>1</v>
      </c>
      <c r="O16" s="46"/>
      <c r="P16" s="46"/>
    </row>
    <row r="17" spans="1:16" x14ac:dyDescent="0.2">
      <c r="A17" s="47"/>
      <c r="B17" s="55" t="s">
        <v>11</v>
      </c>
      <c r="C17" s="56">
        <v>21.918571</v>
      </c>
      <c r="D17" s="56">
        <v>11.733841</v>
      </c>
      <c r="E17" s="56">
        <v>15.252266000000001</v>
      </c>
      <c r="F17" s="56">
        <v>15.237508</v>
      </c>
      <c r="G17" s="56">
        <v>14.568427</v>
      </c>
      <c r="H17" s="56">
        <v>12.240648</v>
      </c>
      <c r="I17" s="56">
        <v>-15.978245283447556</v>
      </c>
      <c r="J17" s="56">
        <v>84.021754716552437</v>
      </c>
      <c r="K17" s="56">
        <v>-4.3910132811743274</v>
      </c>
      <c r="L17" s="50"/>
      <c r="M17" s="46"/>
      <c r="N17" s="46">
        <v>1</v>
      </c>
      <c r="O17" s="46"/>
      <c r="P17" s="46"/>
    </row>
    <row r="18" spans="1:16" x14ac:dyDescent="0.2">
      <c r="A18" s="47"/>
      <c r="B18" s="55" t="s">
        <v>12</v>
      </c>
      <c r="C18" s="56">
        <v>15.005036</v>
      </c>
      <c r="D18" s="56">
        <v>12.358219999999999</v>
      </c>
      <c r="E18" s="56">
        <v>13.104943</v>
      </c>
      <c r="F18" s="56">
        <v>12.396122</v>
      </c>
      <c r="G18" s="56">
        <v>15.246454</v>
      </c>
      <c r="H18" s="56">
        <v>13.983756</v>
      </c>
      <c r="I18" s="56">
        <v>-8.2819126335867956</v>
      </c>
      <c r="J18" s="56">
        <v>91.718087366413201</v>
      </c>
      <c r="K18" s="56">
        <v>22.993739493690036</v>
      </c>
      <c r="L18" s="50"/>
      <c r="M18" s="46"/>
      <c r="N18" s="46">
        <v>1</v>
      </c>
      <c r="O18" s="46"/>
      <c r="P18" s="46"/>
    </row>
    <row r="19" spans="1:16" x14ac:dyDescent="0.2">
      <c r="A19" s="47"/>
      <c r="B19" s="55" t="s">
        <v>13</v>
      </c>
      <c r="C19" s="56">
        <v>11.300682</v>
      </c>
      <c r="D19" s="56">
        <v>13.521122999999999</v>
      </c>
      <c r="E19" s="56">
        <v>14.940367</v>
      </c>
      <c r="F19" s="56">
        <v>16.128011999999998</v>
      </c>
      <c r="G19" s="56">
        <v>16.373999000000001</v>
      </c>
      <c r="H19" s="56">
        <v>18.035809</v>
      </c>
      <c r="I19" s="56">
        <v>10.149078426107149</v>
      </c>
      <c r="J19" s="56">
        <v>110.14907842610715</v>
      </c>
      <c r="K19" s="56">
        <v>1.5252158790556747</v>
      </c>
      <c r="L19" s="50"/>
      <c r="M19" s="46"/>
      <c r="N19" s="46">
        <v>1</v>
      </c>
      <c r="O19" s="46"/>
      <c r="P19" s="46"/>
    </row>
    <row r="20" spans="1:16" x14ac:dyDescent="0.2">
      <c r="A20" s="47"/>
      <c r="B20" s="55" t="s">
        <v>14</v>
      </c>
      <c r="C20" s="56">
        <v>16.602056000000001</v>
      </c>
      <c r="D20" s="56">
        <v>15.067123</v>
      </c>
      <c r="E20" s="56">
        <v>14.434875999999999</v>
      </c>
      <c r="F20" s="56">
        <v>14.460730999999999</v>
      </c>
      <c r="G20" s="56">
        <v>17.471702000000001</v>
      </c>
      <c r="H20" s="35">
        <v>19.459886999999998</v>
      </c>
      <c r="I20" s="35">
        <v>11.379458051654034</v>
      </c>
      <c r="J20" s="35">
        <v>111.37945805165404</v>
      </c>
      <c r="K20" s="35">
        <v>20.821706731146584</v>
      </c>
      <c r="L20" s="50"/>
      <c r="M20" s="46"/>
      <c r="N20" s="46">
        <v>1</v>
      </c>
      <c r="O20" s="46"/>
      <c r="P20" s="46"/>
    </row>
    <row r="21" spans="1:16" x14ac:dyDescent="0.2">
      <c r="A21" s="47"/>
      <c r="B21" s="55" t="s">
        <v>15</v>
      </c>
      <c r="C21" s="56">
        <v>14.777107000000001</v>
      </c>
      <c r="D21" s="56">
        <v>15.550522000000001</v>
      </c>
      <c r="E21" s="56">
        <v>14.091297000000001</v>
      </c>
      <c r="F21" s="56">
        <v>12.361416999999999</v>
      </c>
      <c r="G21" s="56">
        <v>18.229886</v>
      </c>
      <c r="H21" s="56"/>
      <c r="I21" s="56"/>
      <c r="J21" s="56"/>
      <c r="K21" s="56"/>
      <c r="L21" s="50"/>
      <c r="M21" s="46"/>
      <c r="N21" s="46" t="s">
        <v>97</v>
      </c>
      <c r="O21" s="46"/>
      <c r="P21" s="46"/>
    </row>
    <row r="22" spans="1:16" x14ac:dyDescent="0.2">
      <c r="A22" s="47"/>
      <c r="B22" s="55" t="s">
        <v>16</v>
      </c>
      <c r="C22" s="56">
        <v>15.952204</v>
      </c>
      <c r="D22" s="56">
        <v>13.55639</v>
      </c>
      <c r="E22" s="56">
        <v>14.172789</v>
      </c>
      <c r="F22" s="56">
        <v>14.917590000000001</v>
      </c>
      <c r="G22" s="56">
        <v>17.537237999999999</v>
      </c>
      <c r="H22" s="56"/>
      <c r="I22" s="56"/>
      <c r="J22" s="56"/>
      <c r="K22" s="56"/>
      <c r="L22" s="50"/>
      <c r="M22" s="46"/>
      <c r="N22" s="46" t="s">
        <v>97</v>
      </c>
      <c r="O22" s="46"/>
      <c r="P22" s="46"/>
    </row>
    <row r="23" spans="1:16" x14ac:dyDescent="0.2">
      <c r="A23" s="47"/>
      <c r="B23" s="55" t="s">
        <v>17</v>
      </c>
      <c r="C23" s="56">
        <v>12.664720000000001</v>
      </c>
      <c r="D23" s="56">
        <v>10.845966000000001</v>
      </c>
      <c r="E23" s="56">
        <v>15.254416000000001</v>
      </c>
      <c r="F23" s="56">
        <v>11.417016</v>
      </c>
      <c r="G23" s="56">
        <v>14.418822</v>
      </c>
      <c r="H23" s="56"/>
      <c r="I23" s="56"/>
      <c r="J23" s="56"/>
      <c r="K23" s="56"/>
      <c r="L23" s="50"/>
      <c r="M23" s="46"/>
      <c r="N23" s="46" t="s">
        <v>97</v>
      </c>
      <c r="O23" s="46"/>
      <c r="P23" s="46"/>
    </row>
    <row r="24" spans="1:16" x14ac:dyDescent="0.2">
      <c r="A24" s="47"/>
      <c r="B24" s="55" t="s">
        <v>18</v>
      </c>
      <c r="C24" s="56">
        <v>15.869463</v>
      </c>
      <c r="D24" s="56">
        <v>14.812302000000001</v>
      </c>
      <c r="E24" s="56">
        <v>12.665848</v>
      </c>
      <c r="F24" s="56">
        <v>13.451575</v>
      </c>
      <c r="G24" s="56">
        <v>15.553305</v>
      </c>
      <c r="H24" s="56"/>
      <c r="I24" s="56"/>
      <c r="J24" s="56"/>
      <c r="K24" s="56"/>
      <c r="L24" s="50"/>
      <c r="M24" s="46"/>
      <c r="N24" s="46" t="s">
        <v>97</v>
      </c>
      <c r="O24" s="46"/>
      <c r="P24" s="46"/>
    </row>
    <row r="25" spans="1:16" x14ac:dyDescent="0.2">
      <c r="A25" s="47"/>
      <c r="B25" s="57" t="s">
        <v>33</v>
      </c>
      <c r="C25" s="58">
        <v>178.01175999999998</v>
      </c>
      <c r="D25" s="58">
        <v>159.35608199999999</v>
      </c>
      <c r="E25" s="58">
        <v>169.266659</v>
      </c>
      <c r="F25" s="58">
        <v>162.69157099999998</v>
      </c>
      <c r="G25" s="58">
        <v>175.51489699999999</v>
      </c>
      <c r="H25" s="35">
        <v>122.39991499999999</v>
      </c>
      <c r="I25" s="21"/>
      <c r="J25" s="21"/>
      <c r="K25" s="21"/>
      <c r="L25" s="50"/>
      <c r="M25" s="46"/>
      <c r="N25" s="46"/>
      <c r="O25" s="46"/>
      <c r="P25" s="46"/>
    </row>
    <row r="26" spans="1:16" ht="18.75" customHeight="1" x14ac:dyDescent="0.2">
      <c r="A26" s="47"/>
      <c r="B26" s="57" t="s">
        <v>19</v>
      </c>
      <c r="C26" s="58"/>
      <c r="D26" s="58">
        <v>-10.480025589320618</v>
      </c>
      <c r="E26" s="58">
        <v>6.2191394740741757</v>
      </c>
      <c r="F26" s="58">
        <v>-3.8844554733014625</v>
      </c>
      <c r="G26" s="58">
        <v>7.8819854779077714</v>
      </c>
      <c r="H26" s="21"/>
      <c r="I26" s="21"/>
      <c r="J26" s="21"/>
      <c r="K26" s="21"/>
      <c r="L26" s="50"/>
      <c r="M26" s="45"/>
      <c r="N26" s="46"/>
      <c r="O26" s="45"/>
      <c r="P26" s="45"/>
    </row>
    <row r="27" spans="1:16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5"/>
      <c r="N27" s="46"/>
      <c r="O27" s="45"/>
      <c r="P27" s="45"/>
    </row>
    <row r="28" spans="1:16" ht="18.75" customHeight="1" x14ac:dyDescent="0.2">
      <c r="A28" s="47"/>
      <c r="B28" s="57" t="s">
        <v>20</v>
      </c>
      <c r="C28" s="58">
        <v>118.748266</v>
      </c>
      <c r="D28" s="58">
        <v>104.590902</v>
      </c>
      <c r="E28" s="58">
        <v>113.08230900000001</v>
      </c>
      <c r="F28" s="58">
        <v>110.54397300000001</v>
      </c>
      <c r="G28" s="58">
        <v>109.77564599999999</v>
      </c>
      <c r="H28" s="35">
        <v>122.39991499999999</v>
      </c>
      <c r="I28" s="35">
        <v>11.500063502245306</v>
      </c>
      <c r="J28" s="35">
        <v>111.50006350224531</v>
      </c>
      <c r="K28" s="35">
        <v>-0.69504196307473842</v>
      </c>
      <c r="L28" s="50"/>
      <c r="M28" s="45"/>
      <c r="N28" s="46"/>
      <c r="O28" s="45"/>
      <c r="P28" s="45"/>
    </row>
    <row r="29" spans="1:16" ht="18.75" customHeight="1" x14ac:dyDescent="0.2">
      <c r="A29" s="47"/>
      <c r="B29" s="57" t="s">
        <v>19</v>
      </c>
      <c r="C29" s="58"/>
      <c r="D29" s="58">
        <v>-11.922164825547855</v>
      </c>
      <c r="E29" s="58">
        <v>8.1186860784506987</v>
      </c>
      <c r="F29" s="58">
        <v>-2.2446800232917119</v>
      </c>
      <c r="G29" s="58">
        <v>-0.69504196307473842</v>
      </c>
      <c r="H29" s="35">
        <v>11.500063502245306</v>
      </c>
      <c r="I29" s="21"/>
      <c r="J29" s="21"/>
      <c r="K29" s="21"/>
      <c r="L29" s="50"/>
      <c r="M29" s="45"/>
      <c r="N29" s="46"/>
      <c r="O29" s="45"/>
      <c r="P29" s="45"/>
    </row>
    <row r="30" spans="1:16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45"/>
      <c r="N30" s="46"/>
      <c r="O30" s="45"/>
      <c r="P30" s="45"/>
    </row>
    <row r="31" spans="1:16" s="64" customFormat="1" ht="14.25" customHeight="1" x14ac:dyDescent="0.2">
      <c r="A31" s="47"/>
      <c r="B31" s="63"/>
      <c r="C31" s="135" t="s">
        <v>191</v>
      </c>
      <c r="D31" s="135"/>
      <c r="E31" s="135"/>
      <c r="F31" s="135"/>
      <c r="G31" s="135"/>
      <c r="H31" s="135"/>
      <c r="I31" s="135"/>
      <c r="J31" s="135"/>
      <c r="K31" s="135"/>
      <c r="L31" s="50"/>
      <c r="M31" s="45"/>
      <c r="N31" s="46"/>
      <c r="O31" s="45"/>
    </row>
    <row r="32" spans="1:16" s="64" customFormat="1" x14ac:dyDescent="0.2">
      <c r="A32" s="65"/>
      <c r="B32" s="52"/>
      <c r="C32" s="135" t="s">
        <v>132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45"/>
      <c r="B46" s="6"/>
      <c r="C46" s="6"/>
      <c r="D46" s="6"/>
      <c r="E46" s="6"/>
      <c r="F46" s="6"/>
      <c r="G46" s="6"/>
      <c r="N46" s="30"/>
    </row>
    <row r="47" spans="1:15" s="64" customFormat="1" x14ac:dyDescent="0.2">
      <c r="A47" s="45"/>
      <c r="B47" s="6"/>
      <c r="C47" s="6"/>
      <c r="D47" s="6"/>
      <c r="E47" s="6"/>
      <c r="F47" s="6"/>
      <c r="G47" s="6"/>
      <c r="N47" s="30"/>
    </row>
    <row r="48" spans="1:15" s="64" customFormat="1" x14ac:dyDescent="0.2">
      <c r="A48" s="45"/>
      <c r="B48" s="6"/>
      <c r="C48" s="6"/>
      <c r="D48" s="6"/>
      <c r="E48" s="6"/>
      <c r="F48" s="6"/>
      <c r="G48" s="6"/>
      <c r="N48" s="30"/>
    </row>
    <row r="49" spans="1:14" s="64" customFormat="1" x14ac:dyDescent="0.2">
      <c r="A49" s="46"/>
      <c r="B49" s="6"/>
      <c r="C49" s="6"/>
      <c r="D49" s="6"/>
      <c r="E49" s="6"/>
      <c r="F49" s="6"/>
      <c r="G49" s="6"/>
      <c r="N49" s="30"/>
    </row>
    <row r="50" spans="1:14" x14ac:dyDescent="0.2">
      <c r="A50" s="46"/>
      <c r="B50" s="30"/>
      <c r="C50" s="30"/>
      <c r="D50" s="30"/>
      <c r="E50" s="30"/>
      <c r="F50" s="30"/>
      <c r="G50" s="30"/>
      <c r="H50" s="30"/>
    </row>
    <row r="51" spans="1:14" x14ac:dyDescent="0.2">
      <c r="A51" s="46"/>
      <c r="B51" s="30"/>
      <c r="C51" s="30"/>
      <c r="D51" s="30"/>
      <c r="E51" s="30"/>
      <c r="F51" s="30"/>
      <c r="G51" s="30"/>
      <c r="H51" s="30"/>
    </row>
    <row r="52" spans="1:14" x14ac:dyDescent="0.2">
      <c r="A52" s="46"/>
      <c r="B52" s="30"/>
      <c r="C52" s="30"/>
      <c r="D52" s="30"/>
      <c r="E52" s="30"/>
      <c r="F52" s="30"/>
      <c r="G52" s="30"/>
      <c r="H52" s="30"/>
    </row>
    <row r="53" spans="1:14" x14ac:dyDescent="0.2">
      <c r="A53" s="46"/>
      <c r="B53" s="30" t="s">
        <v>1</v>
      </c>
      <c r="C53" s="30" t="s">
        <v>154</v>
      </c>
      <c r="D53" s="30" t="s">
        <v>172</v>
      </c>
      <c r="E53" s="30" t="s">
        <v>155</v>
      </c>
      <c r="F53" s="30" t="s">
        <v>156</v>
      </c>
      <c r="G53" s="30"/>
      <c r="H53" s="30"/>
    </row>
    <row r="54" spans="1:14" x14ac:dyDescent="0.2">
      <c r="A54" s="46"/>
      <c r="B54" s="30">
        <v>2016</v>
      </c>
      <c r="C54" s="30">
        <v>1</v>
      </c>
      <c r="D54" s="144">
        <v>12.809476</v>
      </c>
      <c r="E54" s="143">
        <v>42370</v>
      </c>
      <c r="F54" s="30"/>
      <c r="G54" s="30"/>
      <c r="H54" s="30"/>
    </row>
    <row r="55" spans="1:14" x14ac:dyDescent="0.2">
      <c r="A55" s="46"/>
      <c r="B55" s="30">
        <v>2016</v>
      </c>
      <c r="C55" s="30">
        <v>2</v>
      </c>
      <c r="D55" s="144">
        <v>14.992411000000001</v>
      </c>
      <c r="E55" s="143">
        <v>42401</v>
      </c>
      <c r="F55" s="30"/>
      <c r="G55" s="30"/>
      <c r="H55" s="30"/>
    </row>
    <row r="56" spans="1:14" x14ac:dyDescent="0.2">
      <c r="A56" s="46"/>
      <c r="B56" s="30">
        <v>2016</v>
      </c>
      <c r="C56" s="30">
        <v>3</v>
      </c>
      <c r="D56" s="144">
        <v>10.996522000000001</v>
      </c>
      <c r="E56" s="143">
        <v>42430</v>
      </c>
      <c r="F56" s="30"/>
      <c r="G56" s="30"/>
      <c r="H56" s="30"/>
    </row>
    <row r="57" spans="1:14" x14ac:dyDescent="0.2">
      <c r="A57" s="46"/>
      <c r="B57" s="30">
        <v>2016</v>
      </c>
      <c r="C57" s="30">
        <v>4</v>
      </c>
      <c r="D57" s="144">
        <v>15.123512</v>
      </c>
      <c r="E57" s="143">
        <v>42461</v>
      </c>
      <c r="F57" s="81">
        <v>14.84353325</v>
      </c>
      <c r="G57" s="30"/>
      <c r="H57" s="30"/>
    </row>
    <row r="58" spans="1:14" x14ac:dyDescent="0.2">
      <c r="A58" s="46"/>
      <c r="B58" s="30">
        <v>2016</v>
      </c>
      <c r="C58" s="30">
        <v>5</v>
      </c>
      <c r="D58" s="144">
        <v>21.918571</v>
      </c>
      <c r="E58" s="143">
        <v>42491</v>
      </c>
      <c r="F58" s="81">
        <v>14.84353325</v>
      </c>
      <c r="G58" s="30"/>
      <c r="H58" s="30"/>
    </row>
    <row r="59" spans="1:14" x14ac:dyDescent="0.2">
      <c r="A59" s="46"/>
      <c r="B59" s="30">
        <v>2016</v>
      </c>
      <c r="C59" s="30">
        <v>6</v>
      </c>
      <c r="D59" s="144">
        <v>15.005036</v>
      </c>
      <c r="E59" s="143">
        <v>42522</v>
      </c>
      <c r="F59" s="81">
        <v>14.84353325</v>
      </c>
      <c r="G59" s="30"/>
      <c r="H59" s="30"/>
    </row>
    <row r="60" spans="1:14" x14ac:dyDescent="0.2">
      <c r="A60" s="46"/>
      <c r="B60" s="30">
        <v>2016</v>
      </c>
      <c r="C60" s="30">
        <v>7</v>
      </c>
      <c r="D60" s="144">
        <v>11.300682</v>
      </c>
      <c r="E60" s="143">
        <v>42552</v>
      </c>
      <c r="F60" s="81">
        <v>14.84353325</v>
      </c>
      <c r="G60" s="30"/>
      <c r="H60" s="30"/>
    </row>
    <row r="61" spans="1:14" x14ac:dyDescent="0.2">
      <c r="A61" s="46"/>
      <c r="B61" s="30">
        <v>2016</v>
      </c>
      <c r="C61" s="30">
        <v>8</v>
      </c>
      <c r="D61" s="144">
        <v>16.602056000000001</v>
      </c>
      <c r="E61" s="143">
        <v>42583</v>
      </c>
      <c r="F61" s="81">
        <v>14.84353325</v>
      </c>
      <c r="G61" s="30"/>
      <c r="H61" s="30"/>
    </row>
    <row r="62" spans="1:14" x14ac:dyDescent="0.2">
      <c r="A62" s="46"/>
      <c r="B62" s="30">
        <v>2016</v>
      </c>
      <c r="C62" s="30">
        <v>9</v>
      </c>
      <c r="D62" s="144">
        <v>14.777107000000001</v>
      </c>
      <c r="E62" s="143">
        <v>42614</v>
      </c>
      <c r="F62" s="81">
        <v>14.836152555555556</v>
      </c>
      <c r="G62" s="30"/>
      <c r="H62" s="30"/>
    </row>
    <row r="63" spans="1:14" x14ac:dyDescent="0.2">
      <c r="A63" s="46"/>
      <c r="B63" s="30">
        <v>2016</v>
      </c>
      <c r="C63" s="30">
        <v>10</v>
      </c>
      <c r="D63" s="144">
        <v>15.952204</v>
      </c>
      <c r="E63" s="143">
        <v>42644</v>
      </c>
      <c r="F63" s="81">
        <v>14.9477577</v>
      </c>
      <c r="G63" s="30"/>
      <c r="H63" s="30"/>
    </row>
    <row r="64" spans="1:14" x14ac:dyDescent="0.2">
      <c r="A64" s="46"/>
      <c r="B64" s="30">
        <v>2016</v>
      </c>
      <c r="C64" s="30">
        <v>11</v>
      </c>
      <c r="D64" s="144">
        <v>12.664720000000001</v>
      </c>
      <c r="E64" s="143">
        <v>42675</v>
      </c>
      <c r="F64" s="81">
        <v>14.740208818181816</v>
      </c>
      <c r="G64" s="30"/>
      <c r="H64" s="30"/>
    </row>
    <row r="65" spans="1:8" x14ac:dyDescent="0.2">
      <c r="A65" s="46"/>
      <c r="B65" s="30">
        <v>2016</v>
      </c>
      <c r="C65" s="30">
        <v>12</v>
      </c>
      <c r="D65" s="144">
        <v>15.869463</v>
      </c>
      <c r="E65" s="143">
        <v>42705</v>
      </c>
      <c r="F65" s="81">
        <v>14.834313333333332</v>
      </c>
      <c r="G65" s="30"/>
      <c r="H65" s="30"/>
    </row>
    <row r="66" spans="1:8" x14ac:dyDescent="0.2">
      <c r="A66" s="46"/>
      <c r="B66" s="30">
        <v>2017</v>
      </c>
      <c r="C66" s="30">
        <v>1</v>
      </c>
      <c r="D66" s="144">
        <v>16.698399999999999</v>
      </c>
      <c r="E66" s="143">
        <v>42736</v>
      </c>
      <c r="F66" s="81">
        <v>15.158390333333331</v>
      </c>
      <c r="G66" s="30"/>
      <c r="H66" s="30"/>
    </row>
    <row r="67" spans="1:8" x14ac:dyDescent="0.2">
      <c r="A67" s="46"/>
      <c r="B67" s="30">
        <v>2017</v>
      </c>
      <c r="C67" s="30">
        <v>2</v>
      </c>
      <c r="D67" s="144">
        <v>10.459554000000001</v>
      </c>
      <c r="E67" s="143">
        <v>42767</v>
      </c>
      <c r="F67" s="81">
        <v>14.780652249999997</v>
      </c>
      <c r="G67" s="30"/>
      <c r="H67" s="30"/>
    </row>
    <row r="68" spans="1:8" x14ac:dyDescent="0.2">
      <c r="A68" s="46"/>
      <c r="B68" s="30">
        <v>2017</v>
      </c>
      <c r="C68" s="30">
        <v>3</v>
      </c>
      <c r="D68" s="144">
        <v>13.58769</v>
      </c>
      <c r="E68" s="143">
        <v>42795</v>
      </c>
      <c r="F68" s="81">
        <v>14.996582916666666</v>
      </c>
      <c r="G68" s="30"/>
      <c r="H68" s="30"/>
    </row>
    <row r="69" spans="1:8" x14ac:dyDescent="0.2">
      <c r="A69" s="46"/>
      <c r="B69" s="30">
        <v>2017</v>
      </c>
      <c r="C69" s="30">
        <v>4</v>
      </c>
      <c r="D69" s="144">
        <v>11.164951</v>
      </c>
      <c r="E69" s="143">
        <v>42826</v>
      </c>
      <c r="F69" s="81">
        <v>14.666702833333334</v>
      </c>
      <c r="G69" s="30"/>
      <c r="H69" s="30"/>
    </row>
    <row r="70" spans="1:8" x14ac:dyDescent="0.2">
      <c r="A70" s="46"/>
      <c r="B70" s="30">
        <v>2017</v>
      </c>
      <c r="C70" s="30">
        <v>5</v>
      </c>
      <c r="D70" s="144">
        <v>11.733841</v>
      </c>
      <c r="E70" s="143">
        <v>42856</v>
      </c>
      <c r="F70" s="81">
        <v>13.817975333333335</v>
      </c>
      <c r="G70" s="30"/>
      <c r="H70" s="30"/>
    </row>
    <row r="71" spans="1:8" x14ac:dyDescent="0.2">
      <c r="A71" s="46"/>
      <c r="B71" s="30">
        <v>2017</v>
      </c>
      <c r="C71" s="30">
        <v>6</v>
      </c>
      <c r="D71" s="144">
        <v>12.358219999999999</v>
      </c>
      <c r="E71" s="143">
        <v>42887</v>
      </c>
      <c r="F71" s="81">
        <v>13.597407333333331</v>
      </c>
      <c r="G71" s="30"/>
      <c r="H71" s="30"/>
    </row>
    <row r="72" spans="1:8" x14ac:dyDescent="0.2">
      <c r="A72" s="46"/>
      <c r="B72" s="30">
        <v>2017</v>
      </c>
      <c r="C72" s="30">
        <v>7</v>
      </c>
      <c r="D72" s="144">
        <v>13.521122999999999</v>
      </c>
      <c r="E72" s="143">
        <v>42917</v>
      </c>
      <c r="F72" s="81">
        <v>13.782444083333331</v>
      </c>
      <c r="G72" s="30"/>
      <c r="H72" s="30"/>
    </row>
    <row r="73" spans="1:8" x14ac:dyDescent="0.2">
      <c r="A73" s="46"/>
      <c r="B73" s="30">
        <v>2017</v>
      </c>
      <c r="C73" s="30">
        <v>8</v>
      </c>
      <c r="D73" s="144">
        <v>15.067123</v>
      </c>
      <c r="E73" s="143">
        <v>42948</v>
      </c>
      <c r="F73" s="81">
        <v>13.654532999999999</v>
      </c>
      <c r="G73" s="30"/>
      <c r="H73" s="30"/>
    </row>
    <row r="74" spans="1:8" x14ac:dyDescent="0.2">
      <c r="A74" s="46"/>
      <c r="B74" s="30">
        <v>2017</v>
      </c>
      <c r="C74" s="30">
        <v>9</v>
      </c>
      <c r="D74" s="144">
        <v>15.550522000000001</v>
      </c>
      <c r="E74" s="143">
        <v>42979</v>
      </c>
      <c r="F74" s="81">
        <v>13.71898425</v>
      </c>
      <c r="G74" s="30"/>
      <c r="H74" s="30"/>
    </row>
    <row r="75" spans="1:8" x14ac:dyDescent="0.2">
      <c r="A75" s="46"/>
      <c r="B75" s="30">
        <v>2017</v>
      </c>
      <c r="C75" s="30">
        <v>10</v>
      </c>
      <c r="D75" s="144">
        <v>13.55639</v>
      </c>
      <c r="E75" s="143">
        <v>43009</v>
      </c>
      <c r="F75" s="81">
        <v>13.519333083333334</v>
      </c>
      <c r="G75" s="30"/>
      <c r="H75" s="30"/>
    </row>
    <row r="76" spans="1:8" x14ac:dyDescent="0.2">
      <c r="A76" s="46"/>
      <c r="B76" s="30">
        <v>2017</v>
      </c>
      <c r="C76" s="30">
        <v>11</v>
      </c>
      <c r="D76" s="144">
        <v>10.845966000000001</v>
      </c>
      <c r="E76" s="143">
        <v>43040</v>
      </c>
      <c r="F76" s="81">
        <v>13.36777025</v>
      </c>
      <c r="G76" s="30"/>
      <c r="H76" s="30"/>
    </row>
    <row r="77" spans="1:8" x14ac:dyDescent="0.2">
      <c r="A77" s="46"/>
      <c r="B77" s="30">
        <v>2017</v>
      </c>
      <c r="C77" s="30">
        <v>12</v>
      </c>
      <c r="D77" s="144">
        <v>14.812302000000001</v>
      </c>
      <c r="E77" s="143">
        <v>43070</v>
      </c>
      <c r="F77" s="81">
        <v>13.279673499999999</v>
      </c>
      <c r="G77" s="30"/>
      <c r="H77" s="30"/>
    </row>
    <row r="78" spans="1:8" x14ac:dyDescent="0.2">
      <c r="A78" s="46"/>
      <c r="B78" s="30">
        <v>2018</v>
      </c>
      <c r="C78" s="30">
        <v>1</v>
      </c>
      <c r="D78" s="144">
        <v>11.107478</v>
      </c>
      <c r="E78" s="143">
        <v>43101</v>
      </c>
      <c r="F78" s="81">
        <v>12.813763333333332</v>
      </c>
      <c r="G78" s="30"/>
      <c r="H78" s="30"/>
    </row>
    <row r="79" spans="1:8" x14ac:dyDescent="0.2">
      <c r="A79" s="46"/>
      <c r="B79" s="30">
        <v>2018</v>
      </c>
      <c r="C79" s="30">
        <v>2</v>
      </c>
      <c r="D79" s="144">
        <v>18.071707</v>
      </c>
      <c r="E79" s="143">
        <v>43132</v>
      </c>
      <c r="F79" s="81">
        <v>13.448109416666668</v>
      </c>
      <c r="G79" s="30"/>
      <c r="H79" s="30"/>
    </row>
    <row r="80" spans="1:8" x14ac:dyDescent="0.2">
      <c r="A80" s="46"/>
      <c r="B80" s="30">
        <v>2018</v>
      </c>
      <c r="C80" s="30">
        <v>3</v>
      </c>
      <c r="D80" s="144">
        <v>13.483632999999999</v>
      </c>
      <c r="E80" s="143">
        <v>43160</v>
      </c>
      <c r="F80" s="81">
        <v>13.439438000000001</v>
      </c>
      <c r="G80" s="30"/>
      <c r="H80" s="30"/>
    </row>
    <row r="81" spans="1:8" x14ac:dyDescent="0.2">
      <c r="A81" s="46"/>
      <c r="B81" s="30">
        <v>2018</v>
      </c>
      <c r="C81" s="30">
        <v>4</v>
      </c>
      <c r="D81" s="144">
        <v>12.687039</v>
      </c>
      <c r="E81" s="143">
        <v>43191</v>
      </c>
      <c r="F81" s="81">
        <v>13.566278666666667</v>
      </c>
      <c r="G81" s="30"/>
      <c r="H81" s="30"/>
    </row>
    <row r="82" spans="1:8" x14ac:dyDescent="0.2">
      <c r="A82" s="46"/>
      <c r="B82" s="30">
        <v>2018</v>
      </c>
      <c r="C82" s="30">
        <v>5</v>
      </c>
      <c r="D82" s="144">
        <v>15.252266000000001</v>
      </c>
      <c r="E82" s="143">
        <v>43221</v>
      </c>
      <c r="F82" s="81">
        <v>13.859480750000001</v>
      </c>
      <c r="G82" s="30"/>
      <c r="H82" s="30"/>
    </row>
    <row r="83" spans="1:8" x14ac:dyDescent="0.2">
      <c r="A83" s="46"/>
      <c r="B83" s="30">
        <v>2018</v>
      </c>
      <c r="C83" s="30">
        <v>6</v>
      </c>
      <c r="D83" s="144">
        <v>13.104943</v>
      </c>
      <c r="E83" s="143">
        <v>43252</v>
      </c>
      <c r="F83" s="81">
        <v>13.921707666666665</v>
      </c>
      <c r="G83" s="30"/>
      <c r="H83" s="30"/>
    </row>
    <row r="84" spans="1:8" x14ac:dyDescent="0.2">
      <c r="A84" s="46"/>
      <c r="B84" s="30">
        <v>2018</v>
      </c>
      <c r="C84" s="30">
        <v>7</v>
      </c>
      <c r="D84" s="144">
        <v>14.940367</v>
      </c>
      <c r="E84" s="143">
        <v>43282</v>
      </c>
      <c r="F84" s="81">
        <v>14.039978</v>
      </c>
      <c r="G84" s="30"/>
      <c r="H84" s="30"/>
    </row>
    <row r="85" spans="1:8" x14ac:dyDescent="0.2">
      <c r="A85" s="46"/>
      <c r="B85" s="30">
        <v>2018</v>
      </c>
      <c r="C85" s="30">
        <v>8</v>
      </c>
      <c r="D85" s="144">
        <v>14.434875999999999</v>
      </c>
      <c r="E85" s="143">
        <v>43313</v>
      </c>
      <c r="F85" s="81">
        <v>13.987290750000001</v>
      </c>
      <c r="G85" s="30"/>
      <c r="H85" s="30"/>
    </row>
    <row r="86" spans="1:8" x14ac:dyDescent="0.2">
      <c r="A86" s="46"/>
      <c r="B86" s="30">
        <v>2018</v>
      </c>
      <c r="C86" s="30">
        <v>9</v>
      </c>
      <c r="D86" s="144">
        <v>14.091297000000001</v>
      </c>
      <c r="E86" s="143">
        <v>43344</v>
      </c>
      <c r="F86" s="81">
        <v>13.865688666666669</v>
      </c>
      <c r="G86" s="30"/>
      <c r="H86" s="30"/>
    </row>
    <row r="87" spans="1:8" x14ac:dyDescent="0.2">
      <c r="A87" s="46"/>
      <c r="B87" s="30">
        <v>2018</v>
      </c>
      <c r="C87" s="30">
        <v>10</v>
      </c>
      <c r="D87" s="144">
        <v>14.172789</v>
      </c>
      <c r="E87" s="143">
        <v>43374</v>
      </c>
      <c r="F87" s="81">
        <v>13.917055249999999</v>
      </c>
      <c r="G87" s="30"/>
      <c r="H87" s="30"/>
    </row>
    <row r="88" spans="1:8" x14ac:dyDescent="0.2">
      <c r="A88" s="46"/>
      <c r="B88" s="30">
        <v>2018</v>
      </c>
      <c r="C88" s="30">
        <v>11</v>
      </c>
      <c r="D88" s="144">
        <v>15.254416000000001</v>
      </c>
      <c r="E88" s="143">
        <v>43405</v>
      </c>
      <c r="F88" s="81">
        <v>14.284426083333335</v>
      </c>
      <c r="G88" s="30"/>
      <c r="H88" s="30"/>
    </row>
    <row r="89" spans="1:8" x14ac:dyDescent="0.2">
      <c r="A89" s="46"/>
      <c r="B89" s="30">
        <v>2018</v>
      </c>
      <c r="C89" s="30">
        <v>12</v>
      </c>
      <c r="D89" s="144">
        <v>12.665848</v>
      </c>
      <c r="E89" s="143">
        <v>43435</v>
      </c>
      <c r="F89" s="81">
        <v>14.105554916666668</v>
      </c>
      <c r="G89" s="30"/>
      <c r="H89" s="30"/>
    </row>
    <row r="90" spans="1:8" x14ac:dyDescent="0.2">
      <c r="A90" s="46"/>
      <c r="B90" s="30">
        <v>2019</v>
      </c>
      <c r="C90" s="30">
        <v>1</v>
      </c>
      <c r="D90" s="144">
        <v>18.113136000000001</v>
      </c>
      <c r="E90" s="143">
        <v>43466</v>
      </c>
      <c r="F90" s="81">
        <v>14.689359749999999</v>
      </c>
      <c r="G90" s="30"/>
      <c r="H90" s="30"/>
    </row>
    <row r="91" spans="1:8" x14ac:dyDescent="0.2">
      <c r="A91" s="46"/>
      <c r="B91" s="30">
        <v>2019</v>
      </c>
      <c r="C91" s="30">
        <v>2</v>
      </c>
      <c r="D91" s="144">
        <v>11.938694</v>
      </c>
      <c r="E91" s="143">
        <v>43497</v>
      </c>
      <c r="F91" s="81">
        <v>14.178275333333334</v>
      </c>
      <c r="G91" s="30"/>
      <c r="H91" s="30"/>
    </row>
    <row r="92" spans="1:8" x14ac:dyDescent="0.2">
      <c r="A92" s="46"/>
      <c r="B92" s="30">
        <v>2019</v>
      </c>
      <c r="C92" s="30">
        <v>3</v>
      </c>
      <c r="D92" s="144">
        <v>10.361549</v>
      </c>
      <c r="E92" s="143">
        <v>43525</v>
      </c>
      <c r="F92" s="81">
        <v>13.918101666666667</v>
      </c>
      <c r="G92" s="30"/>
      <c r="H92" s="30"/>
    </row>
    <row r="93" spans="1:8" x14ac:dyDescent="0.2">
      <c r="A93" s="46"/>
      <c r="B93" s="30">
        <v>2019</v>
      </c>
      <c r="C93" s="30">
        <v>4</v>
      </c>
      <c r="D93" s="144">
        <v>11.908220999999999</v>
      </c>
      <c r="E93" s="143">
        <v>43556</v>
      </c>
      <c r="F93" s="81">
        <v>13.853200166666666</v>
      </c>
      <c r="G93" s="30"/>
      <c r="H93" s="30"/>
    </row>
    <row r="94" spans="1:8" x14ac:dyDescent="0.2">
      <c r="A94" s="46"/>
      <c r="B94" s="30">
        <v>2019</v>
      </c>
      <c r="C94" s="30">
        <v>5</v>
      </c>
      <c r="D94" s="144">
        <v>15.237508</v>
      </c>
      <c r="E94" s="143">
        <v>43586</v>
      </c>
      <c r="F94" s="81">
        <v>13.851970333333332</v>
      </c>
      <c r="G94" s="30"/>
      <c r="H94" s="30"/>
    </row>
    <row r="95" spans="1:8" x14ac:dyDescent="0.2">
      <c r="A95" s="46"/>
      <c r="B95" s="30">
        <v>2019</v>
      </c>
      <c r="C95" s="30">
        <v>6</v>
      </c>
      <c r="D95" s="144">
        <v>12.396122</v>
      </c>
      <c r="E95" s="143">
        <v>43617</v>
      </c>
      <c r="F95" s="81">
        <v>13.792901916666665</v>
      </c>
      <c r="G95" s="30"/>
      <c r="H95" s="30"/>
    </row>
    <row r="96" spans="1:8" x14ac:dyDescent="0.2">
      <c r="A96" s="46"/>
      <c r="B96" s="30">
        <v>2019</v>
      </c>
      <c r="C96" s="30">
        <v>7</v>
      </c>
      <c r="D96" s="144">
        <v>16.128011999999998</v>
      </c>
      <c r="E96" s="143">
        <v>43647</v>
      </c>
      <c r="F96" s="81">
        <v>13.89187233333333</v>
      </c>
      <c r="G96" s="30"/>
      <c r="H96" s="30"/>
    </row>
    <row r="97" spans="1:8" x14ac:dyDescent="0.2">
      <c r="A97" s="46"/>
      <c r="B97" s="30">
        <v>2019</v>
      </c>
      <c r="C97" s="30">
        <v>8</v>
      </c>
      <c r="D97" s="144">
        <v>14.460730999999999</v>
      </c>
      <c r="E97" s="143">
        <v>43678</v>
      </c>
      <c r="F97" s="81">
        <v>13.894026916666666</v>
      </c>
      <c r="G97" s="30"/>
      <c r="H97" s="30"/>
    </row>
    <row r="98" spans="1:8" x14ac:dyDescent="0.2">
      <c r="A98" s="46"/>
      <c r="B98" s="30">
        <v>2019</v>
      </c>
      <c r="C98" s="30">
        <v>9</v>
      </c>
      <c r="D98" s="144">
        <v>12.361416999999999</v>
      </c>
      <c r="E98" s="143">
        <v>43709</v>
      </c>
      <c r="F98" s="81">
        <v>13.749870249999999</v>
      </c>
      <c r="G98" s="30"/>
      <c r="H98" s="30"/>
    </row>
    <row r="99" spans="1:8" x14ac:dyDescent="0.2">
      <c r="A99" s="46"/>
      <c r="B99" s="30">
        <v>2019</v>
      </c>
      <c r="C99" s="30">
        <v>10</v>
      </c>
      <c r="D99" s="144">
        <v>14.917590000000001</v>
      </c>
      <c r="E99" s="143">
        <v>43739</v>
      </c>
      <c r="F99" s="81">
        <v>13.811936999999999</v>
      </c>
      <c r="G99" s="30"/>
      <c r="H99" s="30"/>
    </row>
    <row r="100" spans="1:8" x14ac:dyDescent="0.2">
      <c r="A100" s="46"/>
      <c r="B100" s="30">
        <v>2019</v>
      </c>
      <c r="C100" s="30">
        <v>11</v>
      </c>
      <c r="D100" s="144">
        <v>11.417016</v>
      </c>
      <c r="E100" s="143">
        <v>43770</v>
      </c>
      <c r="F100" s="81">
        <v>13.492153666666665</v>
      </c>
      <c r="G100" s="30"/>
      <c r="H100" s="30"/>
    </row>
    <row r="101" spans="1:8" x14ac:dyDescent="0.2">
      <c r="A101" s="46"/>
      <c r="B101" s="30">
        <v>2019</v>
      </c>
      <c r="C101" s="30">
        <v>12</v>
      </c>
      <c r="D101" s="144">
        <v>13.451575</v>
      </c>
      <c r="E101" s="143">
        <v>43800</v>
      </c>
      <c r="F101" s="81">
        <v>13.557630916666666</v>
      </c>
      <c r="G101" s="30"/>
      <c r="H101" s="30"/>
    </row>
    <row r="102" spans="1:8" x14ac:dyDescent="0.2">
      <c r="A102" s="46"/>
      <c r="B102" s="30" t="s">
        <v>186</v>
      </c>
      <c r="C102" s="30">
        <v>1</v>
      </c>
      <c r="D102" s="144">
        <v>13.612641999999999</v>
      </c>
      <c r="E102" s="143">
        <v>43831</v>
      </c>
      <c r="F102" s="81">
        <v>13.182589749999998</v>
      </c>
      <c r="G102" s="30"/>
      <c r="H102" s="30"/>
    </row>
    <row r="103" spans="1:8" x14ac:dyDescent="0.2">
      <c r="A103" s="46"/>
      <c r="B103" s="30" t="s">
        <v>186</v>
      </c>
      <c r="C103" s="30">
        <v>2</v>
      </c>
      <c r="D103" s="144">
        <v>10.025259</v>
      </c>
      <c r="E103" s="143">
        <v>43862</v>
      </c>
      <c r="F103" s="81">
        <v>13.023136833333332</v>
      </c>
      <c r="G103" s="30"/>
      <c r="H103" s="30"/>
    </row>
    <row r="104" spans="1:8" x14ac:dyDescent="0.2">
      <c r="A104" s="46"/>
      <c r="B104" s="30" t="s">
        <v>186</v>
      </c>
      <c r="C104" s="30">
        <v>3</v>
      </c>
      <c r="D104" s="144">
        <v>11.985168</v>
      </c>
      <c r="E104" s="143">
        <v>43891</v>
      </c>
      <c r="F104" s="81">
        <v>13.158438416666668</v>
      </c>
      <c r="G104" s="30"/>
      <c r="H104" s="30"/>
    </row>
    <row r="105" spans="1:8" x14ac:dyDescent="0.2">
      <c r="A105" s="46"/>
      <c r="B105" s="30" t="s">
        <v>186</v>
      </c>
      <c r="C105" s="30">
        <v>4</v>
      </c>
      <c r="D105" s="144">
        <v>10.491994999999999</v>
      </c>
      <c r="E105" s="143">
        <v>43922</v>
      </c>
      <c r="F105" s="81">
        <v>13.040419583333332</v>
      </c>
      <c r="G105" s="30"/>
      <c r="H105" s="30"/>
    </row>
    <row r="106" spans="1:8" x14ac:dyDescent="0.2">
      <c r="A106" s="46"/>
      <c r="B106" s="30" t="s">
        <v>186</v>
      </c>
      <c r="C106" s="30">
        <v>5</v>
      </c>
      <c r="D106" s="144">
        <v>14.568427</v>
      </c>
      <c r="E106" s="143">
        <v>43952</v>
      </c>
      <c r="F106" s="81">
        <v>12.984662833333337</v>
      </c>
      <c r="G106" s="30"/>
      <c r="H106" s="30"/>
    </row>
    <row r="107" spans="1:8" x14ac:dyDescent="0.2">
      <c r="A107" s="46"/>
      <c r="B107" s="30" t="s">
        <v>186</v>
      </c>
      <c r="C107" s="30">
        <v>6</v>
      </c>
      <c r="D107" s="144">
        <v>15.246454</v>
      </c>
      <c r="E107" s="143">
        <v>43983</v>
      </c>
      <c r="F107" s="81">
        <v>13.222190499999998</v>
      </c>
      <c r="G107" s="30"/>
      <c r="H107" s="30"/>
    </row>
    <row r="108" spans="1:8" x14ac:dyDescent="0.2">
      <c r="A108" s="46"/>
      <c r="B108" s="30" t="s">
        <v>186</v>
      </c>
      <c r="C108" s="30">
        <v>7</v>
      </c>
      <c r="D108" s="144">
        <v>16.373999000000001</v>
      </c>
      <c r="E108" s="143">
        <v>44013</v>
      </c>
      <c r="F108" s="81">
        <v>13.242689416666666</v>
      </c>
      <c r="G108" s="30"/>
      <c r="H108" s="30"/>
    </row>
    <row r="109" spans="1:8" x14ac:dyDescent="0.2">
      <c r="A109" s="46"/>
      <c r="B109" s="30" t="s">
        <v>186</v>
      </c>
      <c r="C109" s="30">
        <v>8</v>
      </c>
      <c r="D109" s="144">
        <v>17.471702000000001</v>
      </c>
      <c r="E109" s="143">
        <v>44044</v>
      </c>
      <c r="F109" s="81">
        <v>13.493603666666665</v>
      </c>
      <c r="G109" s="30"/>
      <c r="H109" s="30"/>
    </row>
    <row r="110" spans="1:8" x14ac:dyDescent="0.2">
      <c r="A110" s="46"/>
      <c r="B110" s="30" t="s">
        <v>186</v>
      </c>
      <c r="C110" s="30">
        <v>9</v>
      </c>
      <c r="D110" s="144">
        <v>18.229886</v>
      </c>
      <c r="E110" s="143">
        <v>44075</v>
      </c>
      <c r="F110" s="81">
        <v>13.982642749999998</v>
      </c>
      <c r="G110" s="30"/>
      <c r="H110" s="30"/>
    </row>
    <row r="111" spans="1:8" x14ac:dyDescent="0.2">
      <c r="A111" s="46"/>
      <c r="B111" s="30" t="s">
        <v>186</v>
      </c>
      <c r="C111" s="30">
        <v>10</v>
      </c>
      <c r="D111" s="144">
        <v>17.537237999999999</v>
      </c>
      <c r="E111" s="143">
        <v>44105</v>
      </c>
      <c r="F111" s="81">
        <v>14.20094675</v>
      </c>
      <c r="G111" s="30"/>
      <c r="H111" s="30"/>
    </row>
    <row r="112" spans="1:8" x14ac:dyDescent="0.2">
      <c r="A112" s="46"/>
      <c r="B112" s="30" t="s">
        <v>186</v>
      </c>
      <c r="C112" s="30">
        <v>11</v>
      </c>
      <c r="D112" s="144">
        <v>14.418822</v>
      </c>
      <c r="E112" s="143">
        <v>44136</v>
      </c>
      <c r="F112" s="81">
        <v>14.451097249999998</v>
      </c>
      <c r="G112" s="30"/>
      <c r="H112" s="30"/>
    </row>
    <row r="113" spans="1:8" x14ac:dyDescent="0.2">
      <c r="A113" s="46"/>
      <c r="B113" s="30" t="s">
        <v>186</v>
      </c>
      <c r="C113" s="30">
        <v>12</v>
      </c>
      <c r="D113" s="144">
        <v>15.553305</v>
      </c>
      <c r="E113" s="143">
        <v>44166</v>
      </c>
      <c r="F113" s="81">
        <v>14.626241416666666</v>
      </c>
      <c r="G113" s="30"/>
      <c r="H113" s="30"/>
    </row>
    <row r="114" spans="1:8" x14ac:dyDescent="0.2">
      <c r="A114" s="46"/>
      <c r="B114" s="30">
        <v>2017</v>
      </c>
      <c r="C114" s="30">
        <v>1</v>
      </c>
      <c r="D114" s="144">
        <v>11.136619</v>
      </c>
      <c r="E114" s="143">
        <v>44197</v>
      </c>
      <c r="F114" s="81">
        <v>14.419906166666665</v>
      </c>
      <c r="G114" s="30"/>
      <c r="H114" s="30"/>
    </row>
    <row r="115" spans="1:8" x14ac:dyDescent="0.2">
      <c r="A115" s="46"/>
      <c r="B115" s="30">
        <v>2017</v>
      </c>
      <c r="C115" s="30">
        <v>2</v>
      </c>
      <c r="D115" s="144">
        <v>16.206537999999998</v>
      </c>
      <c r="E115" s="143">
        <v>44228</v>
      </c>
      <c r="F115" s="81">
        <v>14.935012749999999</v>
      </c>
      <c r="G115" s="30"/>
      <c r="H115" s="30"/>
    </row>
    <row r="116" spans="1:8" x14ac:dyDescent="0.2">
      <c r="A116" s="46"/>
      <c r="B116" s="30">
        <v>2017</v>
      </c>
      <c r="C116" s="30">
        <v>3</v>
      </c>
      <c r="D116" s="144">
        <v>17.476711000000002</v>
      </c>
      <c r="E116" s="143">
        <v>44256</v>
      </c>
      <c r="F116" s="81">
        <v>15.392641333333332</v>
      </c>
      <c r="G116" s="30"/>
      <c r="H116" s="30"/>
    </row>
    <row r="117" spans="1:8" x14ac:dyDescent="0.2">
      <c r="A117" s="46"/>
      <c r="B117" s="30">
        <v>2017</v>
      </c>
      <c r="C117" s="30">
        <v>4</v>
      </c>
      <c r="D117" s="144">
        <v>13.859947</v>
      </c>
      <c r="E117" s="143">
        <v>44287</v>
      </c>
      <c r="F117" s="81">
        <v>15.673304</v>
      </c>
      <c r="G117" s="30"/>
      <c r="H117" s="30"/>
    </row>
    <row r="118" spans="1:8" x14ac:dyDescent="0.2">
      <c r="A118" s="46"/>
      <c r="B118" s="30">
        <v>2017</v>
      </c>
      <c r="C118" s="30">
        <v>5</v>
      </c>
      <c r="D118" s="144">
        <v>12.240648</v>
      </c>
      <c r="E118" s="143">
        <v>44317</v>
      </c>
      <c r="F118" s="81">
        <v>15.479322416666667</v>
      </c>
      <c r="G118" s="30"/>
      <c r="H118" s="30"/>
    </row>
    <row r="119" spans="1:8" x14ac:dyDescent="0.2">
      <c r="A119" s="46"/>
      <c r="B119" s="30">
        <v>2017</v>
      </c>
      <c r="C119" s="30">
        <v>6</v>
      </c>
      <c r="D119" s="144">
        <v>13.983756</v>
      </c>
      <c r="E119" s="143">
        <v>44348</v>
      </c>
      <c r="F119" s="81">
        <v>15.374097583333333</v>
      </c>
      <c r="G119" s="30"/>
      <c r="H119" s="30"/>
    </row>
    <row r="120" spans="1:8" x14ac:dyDescent="0.2">
      <c r="A120" s="46"/>
      <c r="B120" s="30">
        <v>2017</v>
      </c>
      <c r="C120" s="30">
        <v>7</v>
      </c>
      <c r="D120" s="144">
        <v>18.035809</v>
      </c>
      <c r="E120" s="143">
        <v>44378</v>
      </c>
      <c r="F120" s="81">
        <v>15.512581750000001</v>
      </c>
      <c r="G120" s="30"/>
      <c r="H120" s="30"/>
    </row>
    <row r="121" spans="1:8" x14ac:dyDescent="0.2">
      <c r="A121" s="46"/>
      <c r="B121" s="30">
        <v>2016</v>
      </c>
      <c r="C121" s="30">
        <v>8</v>
      </c>
      <c r="D121" s="144">
        <v>19.459886999999998</v>
      </c>
      <c r="E121" s="143">
        <v>44409</v>
      </c>
      <c r="F121" s="81">
        <v>15.678263833333332</v>
      </c>
      <c r="G121" s="30"/>
      <c r="H121" s="30"/>
    </row>
    <row r="122" spans="1:8" x14ac:dyDescent="0.2">
      <c r="A122" s="46"/>
      <c r="B122" s="30">
        <v>2016</v>
      </c>
      <c r="C122" s="30">
        <v>9</v>
      </c>
      <c r="D122" s="144">
        <v>0</v>
      </c>
      <c r="E122" s="143">
        <v>44440</v>
      </c>
      <c r="F122" s="81">
        <v>14.159106666666666</v>
      </c>
      <c r="G122" s="30"/>
      <c r="H122" s="30"/>
    </row>
    <row r="123" spans="1:8" x14ac:dyDescent="0.2">
      <c r="A123" s="46"/>
      <c r="B123" s="30">
        <v>2016</v>
      </c>
      <c r="C123" s="30">
        <v>10</v>
      </c>
      <c r="D123" s="144">
        <v>0</v>
      </c>
      <c r="E123" s="143">
        <v>44470</v>
      </c>
      <c r="F123" s="81">
        <v>12.697670166666667</v>
      </c>
      <c r="G123" s="30"/>
      <c r="H123" s="30"/>
    </row>
    <row r="124" spans="1:8" x14ac:dyDescent="0.2">
      <c r="A124" s="46"/>
      <c r="B124" s="30">
        <v>2016</v>
      </c>
      <c r="C124" s="30">
        <v>11</v>
      </c>
      <c r="D124" s="144">
        <v>0</v>
      </c>
      <c r="E124" s="143">
        <v>44501</v>
      </c>
      <c r="F124" s="81">
        <v>11.496101666666668</v>
      </c>
      <c r="G124" s="30"/>
      <c r="H124" s="30"/>
    </row>
    <row r="125" spans="1:8" x14ac:dyDescent="0.2">
      <c r="A125" s="46"/>
      <c r="B125" s="30">
        <v>2016</v>
      </c>
      <c r="C125" s="30">
        <v>12</v>
      </c>
      <c r="D125" s="144">
        <v>0</v>
      </c>
      <c r="E125" s="143">
        <v>44531</v>
      </c>
      <c r="F125" s="81">
        <v>10.199992916666666</v>
      </c>
      <c r="G125" s="30"/>
      <c r="H125" s="30"/>
    </row>
    <row r="126" spans="1:8" x14ac:dyDescent="0.2">
      <c r="A126" s="46"/>
      <c r="B126" s="30"/>
      <c r="C126" s="30"/>
      <c r="D126" s="30"/>
      <c r="E126" s="30"/>
      <c r="F126" s="30"/>
      <c r="G126" s="30"/>
      <c r="H126" s="30"/>
    </row>
    <row r="127" spans="1:8" x14ac:dyDescent="0.2">
      <c r="B127" s="30"/>
      <c r="C127" s="30"/>
      <c r="D127" s="30"/>
      <c r="E127" s="30"/>
      <c r="F127" s="30"/>
      <c r="G127" s="30"/>
      <c r="H127" s="30"/>
    </row>
    <row r="128" spans="1:8" x14ac:dyDescent="0.2">
      <c r="B128" s="30"/>
      <c r="C128" s="30"/>
      <c r="D128" s="30"/>
      <c r="E128" s="30"/>
      <c r="F128" s="30"/>
      <c r="G128" s="30"/>
      <c r="H128" s="30"/>
    </row>
    <row r="129" spans="2:8" x14ac:dyDescent="0.2">
      <c r="B129" s="30"/>
      <c r="C129" s="30"/>
      <c r="D129" s="30"/>
      <c r="E129" s="30"/>
      <c r="F129" s="30"/>
      <c r="G129" s="30"/>
      <c r="H129" s="30"/>
    </row>
    <row r="130" spans="2:8" x14ac:dyDescent="0.2">
      <c r="B130" s="30"/>
      <c r="C130" s="30"/>
      <c r="D130" s="30"/>
      <c r="E130" s="30"/>
      <c r="F130" s="30"/>
      <c r="G130" s="30"/>
      <c r="H130" s="30"/>
    </row>
    <row r="131" spans="2:8" x14ac:dyDescent="0.2">
      <c r="B131" s="30"/>
      <c r="C131" s="30"/>
      <c r="D131" s="30"/>
      <c r="E131" s="30"/>
      <c r="F131" s="30"/>
      <c r="G131" s="30"/>
      <c r="H131" s="30"/>
    </row>
    <row r="132" spans="2:8" x14ac:dyDescent="0.2">
      <c r="B132" s="30"/>
      <c r="C132" s="30"/>
      <c r="D132" s="30"/>
      <c r="E132" s="30"/>
      <c r="F132" s="30"/>
      <c r="G132" s="30"/>
      <c r="H132" s="30"/>
    </row>
    <row r="134" spans="2:8" x14ac:dyDescent="0.2">
      <c r="B134" s="30"/>
      <c r="C134" s="30"/>
      <c r="D134" s="30"/>
      <c r="E134" s="30"/>
      <c r="F134" s="30"/>
    </row>
    <row r="135" spans="2:8" x14ac:dyDescent="0.2">
      <c r="B135" s="30"/>
      <c r="C135" s="30"/>
      <c r="D135" s="30"/>
      <c r="E135" s="30"/>
      <c r="F135" s="30"/>
    </row>
    <row r="136" spans="2:8" x14ac:dyDescent="0.2">
      <c r="B136" s="30"/>
      <c r="C136" s="30"/>
      <c r="D136" s="30"/>
      <c r="E136" s="30"/>
      <c r="F136" s="30"/>
    </row>
    <row r="137" spans="2:8" x14ac:dyDescent="0.2">
      <c r="B137" s="30"/>
      <c r="C137" s="30"/>
      <c r="D137" s="30"/>
      <c r="E137" s="30"/>
      <c r="F137" s="30"/>
    </row>
    <row r="138" spans="2:8" x14ac:dyDescent="0.2">
      <c r="B138" s="30"/>
      <c r="C138" s="30"/>
      <c r="D138" s="30"/>
      <c r="E138" s="30"/>
      <c r="F138" s="30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40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6"/>
  <sheetViews>
    <sheetView zoomScaleNormal="100" zoomScaleSheetLayoutView="100" workbookViewId="0">
      <selection activeCell="M18" sqref="M18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7109375" style="6" customWidth="1"/>
    <col min="5" max="5" width="11" style="6" customWidth="1"/>
    <col min="6" max="6" width="10" style="6" customWidth="1"/>
    <col min="7" max="7" width="9" style="6" customWidth="1"/>
    <col min="8" max="8" width="8.7109375" style="6" customWidth="1"/>
    <col min="9" max="9" width="13.1406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0" t="s">
        <v>47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21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8" t="s">
        <v>196</v>
      </c>
      <c r="D10" s="138"/>
      <c r="E10" s="134" t="s">
        <v>182</v>
      </c>
      <c r="F10" s="134" t="s">
        <v>183</v>
      </c>
      <c r="G10" s="138" t="s">
        <v>197</v>
      </c>
      <c r="H10" s="138"/>
      <c r="I10" s="134" t="s">
        <v>182</v>
      </c>
      <c r="J10" s="134" t="s">
        <v>183</v>
      </c>
      <c r="K10" s="10"/>
    </row>
    <row r="11" spans="1:14" x14ac:dyDescent="0.2">
      <c r="A11" s="7"/>
      <c r="B11" s="2"/>
      <c r="C11" s="41" t="s">
        <v>186</v>
      </c>
      <c r="D11" s="41" t="s">
        <v>187</v>
      </c>
      <c r="E11" s="134"/>
      <c r="F11" s="134"/>
      <c r="G11" s="41" t="s">
        <v>186</v>
      </c>
      <c r="H11" s="41" t="s">
        <v>187</v>
      </c>
      <c r="I11" s="134"/>
      <c r="J11" s="134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20314.377991859994</v>
      </c>
      <c r="D13" s="35">
        <v>24878.991578040106</v>
      </c>
      <c r="E13" s="34">
        <v>22.469866357754896</v>
      </c>
      <c r="F13" s="34">
        <v>100</v>
      </c>
      <c r="G13" s="34">
        <v>2584.7667604899993</v>
      </c>
      <c r="H13" s="35">
        <v>3318.0562013899985</v>
      </c>
      <c r="I13" s="34">
        <v>28.369656098525041</v>
      </c>
      <c r="J13" s="34">
        <v>100</v>
      </c>
      <c r="K13" s="10"/>
    </row>
    <row r="14" spans="1:14" ht="15.6" customHeight="1" x14ac:dyDescent="0.2">
      <c r="A14" s="7"/>
      <c r="B14" s="2" t="s">
        <v>222</v>
      </c>
      <c r="C14" s="40">
        <v>4247.4946730700003</v>
      </c>
      <c r="D14" s="37">
        <v>6231.1302827499994</v>
      </c>
      <c r="E14" s="40">
        <v>46.701308944697708</v>
      </c>
      <c r="F14" s="40">
        <v>25.045751003228041</v>
      </c>
      <c r="G14" s="40">
        <v>658.34601926999994</v>
      </c>
      <c r="H14" s="37">
        <v>675.45498000999976</v>
      </c>
      <c r="I14" s="40">
        <v>2.5987794015935428</v>
      </c>
      <c r="J14" s="40">
        <v>20.356948135086999</v>
      </c>
      <c r="K14" s="10"/>
    </row>
    <row r="15" spans="1:14" ht="15.6" customHeight="1" x14ac:dyDescent="0.2">
      <c r="A15" s="7"/>
      <c r="B15" s="2" t="s">
        <v>205</v>
      </c>
      <c r="C15" s="40">
        <v>3421.9162850800049</v>
      </c>
      <c r="D15" s="37">
        <v>4328.5867656901009</v>
      </c>
      <c r="E15" s="40">
        <v>26.495986607366628</v>
      </c>
      <c r="F15" s="40">
        <v>17.398561963865152</v>
      </c>
      <c r="G15" s="40">
        <v>495.6803431299989</v>
      </c>
      <c r="H15" s="37">
        <v>512.40948564999997</v>
      </c>
      <c r="I15" s="40">
        <v>3.3749860675055254</v>
      </c>
      <c r="J15" s="40">
        <v>15.44306227951599</v>
      </c>
      <c r="K15" s="10"/>
    </row>
    <row r="16" spans="1:14" x14ac:dyDescent="0.2">
      <c r="A16" s="7"/>
      <c r="B16" s="33" t="s">
        <v>200</v>
      </c>
      <c r="C16" s="35">
        <v>1448.4228897100079</v>
      </c>
      <c r="D16" s="35">
        <v>2068.7632357700263</v>
      </c>
      <c r="E16" s="35">
        <v>42.828675966603804</v>
      </c>
      <c r="F16" s="35">
        <v>8.3153018050621377</v>
      </c>
      <c r="G16" s="35">
        <v>182.27869007000024</v>
      </c>
      <c r="H16" s="35">
        <v>331.8739336099988</v>
      </c>
      <c r="I16" s="35">
        <v>82.06951864891596</v>
      </c>
      <c r="J16" s="35">
        <v>10.002058840081441</v>
      </c>
      <c r="K16" s="10"/>
    </row>
    <row r="17" spans="1:11" x14ac:dyDescent="0.2">
      <c r="A17" s="7"/>
      <c r="B17" s="2" t="s">
        <v>207</v>
      </c>
      <c r="C17" s="40">
        <v>955.48114204000103</v>
      </c>
      <c r="D17" s="37">
        <v>1632.20303195</v>
      </c>
      <c r="E17" s="40">
        <v>70.825248153528506</v>
      </c>
      <c r="F17" s="40">
        <v>6.560567484538617</v>
      </c>
      <c r="G17" s="40">
        <v>113.59254764000003</v>
      </c>
      <c r="H17" s="37">
        <v>255.78307740000059</v>
      </c>
      <c r="I17" s="40">
        <v>125.17593162064986</v>
      </c>
      <c r="J17" s="40">
        <v>7.7088229335249974</v>
      </c>
      <c r="K17" s="10"/>
    </row>
    <row r="18" spans="1:11" x14ac:dyDescent="0.2">
      <c r="A18" s="7"/>
      <c r="B18" s="2" t="s">
        <v>217</v>
      </c>
      <c r="C18" s="40">
        <v>1996.7225962000018</v>
      </c>
      <c r="D18" s="37">
        <v>1451.2046666099991</v>
      </c>
      <c r="E18" s="40">
        <v>-27.320666908271964</v>
      </c>
      <c r="F18" s="40">
        <v>5.833052606082842</v>
      </c>
      <c r="G18" s="40">
        <v>152.05265592999996</v>
      </c>
      <c r="H18" s="37">
        <v>200.53755157000001</v>
      </c>
      <c r="I18" s="40">
        <v>31.886911375175785</v>
      </c>
      <c r="J18" s="40">
        <v>6.0438262464026646</v>
      </c>
      <c r="K18" s="10"/>
    </row>
    <row r="19" spans="1:11" ht="15.6" customHeight="1" x14ac:dyDescent="0.2">
      <c r="A19" s="7"/>
      <c r="B19" s="2" t="s">
        <v>203</v>
      </c>
      <c r="C19" s="40">
        <v>1109.0303784099926</v>
      </c>
      <c r="D19" s="37">
        <v>1278.7847442399893</v>
      </c>
      <c r="E19" s="40">
        <v>15.306556892821277</v>
      </c>
      <c r="F19" s="40">
        <v>5.1400183975653251</v>
      </c>
      <c r="G19" s="40">
        <v>127.28984785000038</v>
      </c>
      <c r="H19" s="37">
        <v>163.38230862999978</v>
      </c>
      <c r="I19" s="40">
        <v>28.354547821072984</v>
      </c>
      <c r="J19" s="40">
        <v>4.9240368068978384</v>
      </c>
      <c r="K19" s="10"/>
    </row>
    <row r="20" spans="1:11" ht="15.6" customHeight="1" x14ac:dyDescent="0.2">
      <c r="A20" s="7"/>
      <c r="B20" s="2" t="s">
        <v>201</v>
      </c>
      <c r="C20" s="40">
        <v>1139.4294507999909</v>
      </c>
      <c r="D20" s="37">
        <v>1114.2299612500008</v>
      </c>
      <c r="E20" s="40">
        <v>-2.2115883991148055</v>
      </c>
      <c r="F20" s="40">
        <v>4.4785977669347981</v>
      </c>
      <c r="G20" s="40">
        <v>156.59993502000003</v>
      </c>
      <c r="H20" s="37">
        <v>175.27000559000021</v>
      </c>
      <c r="I20" s="40">
        <v>11.922144519163268</v>
      </c>
      <c r="J20" s="40">
        <v>5.2823097305156015</v>
      </c>
      <c r="K20" s="10"/>
    </row>
    <row r="21" spans="1:11" ht="15.6" customHeight="1" x14ac:dyDescent="0.2">
      <c r="A21" s="7"/>
      <c r="B21" s="2" t="s">
        <v>202</v>
      </c>
      <c r="C21" s="40">
        <v>774.26405732999604</v>
      </c>
      <c r="D21" s="37">
        <v>1028.066920439994</v>
      </c>
      <c r="E21" s="40">
        <v>32.779884421501123</v>
      </c>
      <c r="F21" s="40">
        <v>4.1322692570362696</v>
      </c>
      <c r="G21" s="40">
        <v>95.876148720000046</v>
      </c>
      <c r="H21" s="37">
        <v>133.72411721</v>
      </c>
      <c r="I21" s="40">
        <v>39.475895720981093</v>
      </c>
      <c r="J21" s="40">
        <v>4.0301944600570767</v>
      </c>
      <c r="K21" s="10"/>
    </row>
    <row r="22" spans="1:11" ht="15.6" customHeight="1" x14ac:dyDescent="0.2">
      <c r="A22" s="7"/>
      <c r="B22" s="2" t="s">
        <v>218</v>
      </c>
      <c r="C22" s="40">
        <v>732.47425593999981</v>
      </c>
      <c r="D22" s="37">
        <v>715.23742113000094</v>
      </c>
      <c r="E22" s="40">
        <v>-2.3532342154303443</v>
      </c>
      <c r="F22" s="40">
        <v>2.8748649995979672</v>
      </c>
      <c r="G22" s="40">
        <v>56.881752300000002</v>
      </c>
      <c r="H22" s="37">
        <v>197.85689270999998</v>
      </c>
      <c r="I22" s="40">
        <v>247.83895486637454</v>
      </c>
      <c r="J22" s="40">
        <v>5.9630362085824187</v>
      </c>
      <c r="K22" s="10"/>
    </row>
    <row r="23" spans="1:11" x14ac:dyDescent="0.2">
      <c r="A23" s="7"/>
      <c r="B23" s="2" t="s">
        <v>208</v>
      </c>
      <c r="C23" s="40">
        <v>564.28927081000086</v>
      </c>
      <c r="D23" s="37">
        <v>674.04281298000069</v>
      </c>
      <c r="E23" s="40">
        <v>19.449872228202338</v>
      </c>
      <c r="F23" s="40">
        <v>2.709285104525526</v>
      </c>
      <c r="G23" s="40">
        <v>80.978781459999922</v>
      </c>
      <c r="H23" s="37">
        <v>91.636105940000164</v>
      </c>
      <c r="I23" s="40">
        <v>13.160638241098388</v>
      </c>
      <c r="J23" s="40">
        <v>2.7617406209578972</v>
      </c>
      <c r="K23" s="10"/>
    </row>
    <row r="24" spans="1:11" x14ac:dyDescent="0.2">
      <c r="A24" s="7"/>
      <c r="B24" s="2" t="s">
        <v>213</v>
      </c>
      <c r="C24" s="40">
        <v>512.44160292000038</v>
      </c>
      <c r="D24" s="37">
        <v>530.33440384000005</v>
      </c>
      <c r="E24" s="40">
        <v>3.4916760891470888</v>
      </c>
      <c r="F24" s="40">
        <v>2.1316555463128548</v>
      </c>
      <c r="G24" s="40">
        <v>60.517944620000044</v>
      </c>
      <c r="H24" s="37">
        <v>72.136268749999928</v>
      </c>
      <c r="I24" s="40">
        <v>19.198147265167108</v>
      </c>
      <c r="J24" s="40">
        <v>2.1740520464897681</v>
      </c>
      <c r="K24" s="10"/>
    </row>
    <row r="25" spans="1:11" x14ac:dyDescent="0.2">
      <c r="A25" s="7"/>
      <c r="B25" s="2" t="s">
        <v>211</v>
      </c>
      <c r="C25" s="40">
        <v>361.49192736999936</v>
      </c>
      <c r="D25" s="37">
        <v>482.87648788000064</v>
      </c>
      <c r="E25" s="40">
        <v>33.578774882505201</v>
      </c>
      <c r="F25" s="40">
        <v>1.940900564097704</v>
      </c>
      <c r="G25" s="40">
        <v>22.216030029999974</v>
      </c>
      <c r="H25" s="37">
        <v>70.220457949999926</v>
      </c>
      <c r="I25" s="40">
        <v>216.08013607821005</v>
      </c>
      <c r="J25" s="40">
        <v>2.1163130968240744</v>
      </c>
      <c r="K25" s="10"/>
    </row>
    <row r="26" spans="1:11" x14ac:dyDescent="0.2">
      <c r="A26" s="7"/>
      <c r="B26" s="2" t="s">
        <v>225</v>
      </c>
      <c r="C26" s="40">
        <v>393.70203924000003</v>
      </c>
      <c r="D26" s="37">
        <v>455.62003535000002</v>
      </c>
      <c r="E26" s="40">
        <v>15.727121004891442</v>
      </c>
      <c r="F26" s="40">
        <v>1.8313444655536655</v>
      </c>
      <c r="G26" s="40">
        <v>86.403812639999998</v>
      </c>
      <c r="H26" s="37">
        <v>36.245891519999994</v>
      </c>
      <c r="I26" s="40">
        <v>-58.050587801006095</v>
      </c>
      <c r="J26" s="40">
        <v>1.0923832906994124</v>
      </c>
      <c r="K26" s="10"/>
    </row>
    <row r="27" spans="1:11" x14ac:dyDescent="0.2">
      <c r="A27" s="7"/>
      <c r="B27" s="2" t="s">
        <v>219</v>
      </c>
      <c r="C27" s="40">
        <v>323.47558283000097</v>
      </c>
      <c r="D27" s="37">
        <v>440.42567045000078</v>
      </c>
      <c r="E27" s="40">
        <v>36.154224252982225</v>
      </c>
      <c r="F27" s="40">
        <v>1.7702713917020274</v>
      </c>
      <c r="G27" s="40">
        <v>41.005611159999972</v>
      </c>
      <c r="H27" s="37">
        <v>81.433008999999842</v>
      </c>
      <c r="I27" s="40">
        <v>98.589916590332066</v>
      </c>
      <c r="J27" s="40">
        <v>2.4542383870980231</v>
      </c>
      <c r="K27" s="10"/>
    </row>
    <row r="28" spans="1:11" x14ac:dyDescent="0.2">
      <c r="A28" s="7"/>
      <c r="B28" s="2" t="s">
        <v>224</v>
      </c>
      <c r="C28" s="40">
        <v>407.64199023999998</v>
      </c>
      <c r="D28" s="37">
        <v>434.77516872999979</v>
      </c>
      <c r="E28" s="40">
        <v>6.6561294321090703</v>
      </c>
      <c r="F28" s="40">
        <v>1.7475594513797013</v>
      </c>
      <c r="G28" s="40">
        <v>41.916050519999999</v>
      </c>
      <c r="H28" s="37">
        <v>40.964555930000003</v>
      </c>
      <c r="I28" s="40">
        <v>-2.2700005801977841</v>
      </c>
      <c r="J28" s="40">
        <v>1.2345949991093927</v>
      </c>
      <c r="K28" s="10"/>
    </row>
    <row r="29" spans="1:11" x14ac:dyDescent="0.2">
      <c r="A29" s="7"/>
      <c r="B29" s="2" t="s">
        <v>214</v>
      </c>
      <c r="C29" s="40">
        <v>351.49052889999888</v>
      </c>
      <c r="D29" s="37">
        <v>412.68725150000029</v>
      </c>
      <c r="E29" s="40">
        <v>17.410632027986228</v>
      </c>
      <c r="F29" s="40">
        <v>1.6587780505712544</v>
      </c>
      <c r="G29" s="40">
        <v>53.71339677000001</v>
      </c>
      <c r="H29" s="37">
        <v>65.35547317000001</v>
      </c>
      <c r="I29" s="40">
        <v>21.674437105236912</v>
      </c>
      <c r="J29" s="40">
        <v>1.9696915664846584</v>
      </c>
      <c r="K29" s="10"/>
    </row>
    <row r="30" spans="1:11" x14ac:dyDescent="0.2">
      <c r="A30" s="7"/>
      <c r="B30" s="2" t="s">
        <v>221</v>
      </c>
      <c r="C30" s="40">
        <v>183.1208450099999</v>
      </c>
      <c r="D30" s="37">
        <v>361.2733832200002</v>
      </c>
      <c r="E30" s="40">
        <v>97.286869881073173</v>
      </c>
      <c r="F30" s="40">
        <v>1.4521222939714515</v>
      </c>
      <c r="G30" s="40">
        <v>16.130344829999999</v>
      </c>
      <c r="H30" s="37">
        <v>59.745888139999984</v>
      </c>
      <c r="I30" s="40">
        <v>270.39436397467267</v>
      </c>
      <c r="J30" s="40">
        <v>1.8006291790648772</v>
      </c>
      <c r="K30" s="10"/>
    </row>
    <row r="31" spans="1:11" x14ac:dyDescent="0.2">
      <c r="A31" s="7"/>
      <c r="B31" s="2" t="s">
        <v>210</v>
      </c>
      <c r="C31" s="40">
        <v>204.56064796999999</v>
      </c>
      <c r="D31" s="37">
        <v>281.23380058000032</v>
      </c>
      <c r="E31" s="40">
        <v>37.481868272750532</v>
      </c>
      <c r="F31" s="40">
        <v>1.1304067518083669</v>
      </c>
      <c r="G31" s="40">
        <v>26.439867740000011</v>
      </c>
      <c r="H31" s="37">
        <v>19.836594529999982</v>
      </c>
      <c r="I31" s="40">
        <v>-24.974683212995629</v>
      </c>
      <c r="J31" s="40">
        <v>0.59783781003136849</v>
      </c>
      <c r="K31" s="10"/>
    </row>
    <row r="32" spans="1:11" x14ac:dyDescent="0.2">
      <c r="A32" s="7"/>
      <c r="B32" s="2" t="s">
        <v>212</v>
      </c>
      <c r="C32" s="40">
        <v>236.46849168999992</v>
      </c>
      <c r="D32" s="37">
        <v>256.40994259000013</v>
      </c>
      <c r="E32" s="40">
        <v>8.4330266402437246</v>
      </c>
      <c r="F32" s="40">
        <v>1.030628358813084</v>
      </c>
      <c r="G32" s="40">
        <v>32.261419009999997</v>
      </c>
      <c r="H32" s="37">
        <v>29.557893549999999</v>
      </c>
      <c r="I32" s="40">
        <v>-8.3800574896038871</v>
      </c>
      <c r="J32" s="40">
        <v>0.89081955687241288</v>
      </c>
      <c r="K32" s="10"/>
    </row>
    <row r="33" spans="1:11" x14ac:dyDescent="0.2">
      <c r="A33" s="7"/>
      <c r="B33" s="2" t="s">
        <v>204</v>
      </c>
      <c r="C33" s="40">
        <v>259.53511066999863</v>
      </c>
      <c r="D33" s="37">
        <v>236.98851132000013</v>
      </c>
      <c r="E33" s="40">
        <v>-8.6873021888228088</v>
      </c>
      <c r="F33" s="40">
        <v>0.95256477971230291</v>
      </c>
      <c r="G33" s="40">
        <v>24.617254810000002</v>
      </c>
      <c r="H33" s="37">
        <v>36.472422160000001</v>
      </c>
      <c r="I33" s="40">
        <v>48.157958478717958</v>
      </c>
      <c r="J33" s="40">
        <v>1.0992104999523815</v>
      </c>
      <c r="K33" s="10"/>
    </row>
    <row r="34" spans="1:11" x14ac:dyDescent="0.2">
      <c r="A34" s="7"/>
      <c r="B34" s="2" t="s">
        <v>215</v>
      </c>
      <c r="C34" s="40">
        <v>168.66550255000013</v>
      </c>
      <c r="D34" s="37">
        <v>150.9266983200005</v>
      </c>
      <c r="E34" s="40">
        <v>-10.517150194801117</v>
      </c>
      <c r="F34" s="40">
        <v>0.60664315049336115</v>
      </c>
      <c r="G34" s="40">
        <v>16.783481980000008</v>
      </c>
      <c r="H34" s="37">
        <v>22.694098099999998</v>
      </c>
      <c r="I34" s="40">
        <v>35.216864575797558</v>
      </c>
      <c r="J34" s="40">
        <v>0.68395761622401086</v>
      </c>
      <c r="K34" s="10"/>
    </row>
    <row r="35" spans="1:11" x14ac:dyDescent="0.2">
      <c r="A35" s="7"/>
      <c r="B35" s="2" t="s">
        <v>206</v>
      </c>
      <c r="C35" s="40">
        <v>111.48396600999996</v>
      </c>
      <c r="D35" s="37">
        <v>100.27531520000009</v>
      </c>
      <c r="E35" s="40">
        <v>-10.054047421487022</v>
      </c>
      <c r="F35" s="40">
        <v>0.40305216907790559</v>
      </c>
      <c r="G35" s="40">
        <v>16.16135095000001</v>
      </c>
      <c r="H35" s="37">
        <v>19.346888679999996</v>
      </c>
      <c r="I35" s="40">
        <v>19.710838158613122</v>
      </c>
      <c r="J35" s="40">
        <v>0.58307899281197251</v>
      </c>
      <c r="K35" s="10"/>
    </row>
    <row r="36" spans="1:11" x14ac:dyDescent="0.2">
      <c r="A36" s="7"/>
      <c r="B36" s="2" t="s">
        <v>226</v>
      </c>
      <c r="C36" s="40">
        <v>130.27101191</v>
      </c>
      <c r="D36" s="37">
        <v>75.852125310000005</v>
      </c>
      <c r="E36" s="40">
        <v>-41.773596291396146</v>
      </c>
      <c r="F36" s="40">
        <v>0.30488424368836664</v>
      </c>
      <c r="G36" s="40">
        <v>0.26604240000000001</v>
      </c>
      <c r="H36" s="37">
        <v>3.1061543599999997</v>
      </c>
      <c r="I36" s="40"/>
      <c r="J36" s="40">
        <v>9.3613675340965319E-2</v>
      </c>
      <c r="K36" s="10"/>
    </row>
    <row r="37" spans="1:11" x14ac:dyDescent="0.2">
      <c r="A37" s="7"/>
      <c r="B37" s="2" t="s">
        <v>209</v>
      </c>
      <c r="C37" s="40">
        <v>53.779137200000015</v>
      </c>
      <c r="D37" s="37">
        <v>59.293265849999983</v>
      </c>
      <c r="E37" s="40">
        <v>10.253285822517743</v>
      </c>
      <c r="F37" s="40">
        <v>0.23832664464719006</v>
      </c>
      <c r="G37" s="40">
        <v>12.407536529999998</v>
      </c>
      <c r="H37" s="37">
        <v>13.886047849999999</v>
      </c>
      <c r="I37" s="40">
        <v>11.91623588151549</v>
      </c>
      <c r="J37" s="40">
        <v>0.41849947701858881</v>
      </c>
      <c r="K37" s="10"/>
    </row>
    <row r="38" spans="1:11" x14ac:dyDescent="0.2">
      <c r="A38" s="7"/>
      <c r="B38" s="2" t="s">
        <v>220</v>
      </c>
      <c r="C38" s="40">
        <v>49.895927150000034</v>
      </c>
      <c r="D38" s="37">
        <v>39.696269870000052</v>
      </c>
      <c r="E38" s="40">
        <v>-20.44186341970795</v>
      </c>
      <c r="F38" s="40">
        <v>0.15955739100389699</v>
      </c>
      <c r="G38" s="40">
        <v>6.1381127000000015</v>
      </c>
      <c r="H38" s="37">
        <v>4.7274219700000009</v>
      </c>
      <c r="I38" s="40">
        <v>-22.982483361701721</v>
      </c>
      <c r="J38" s="40">
        <v>0.14247564486760628</v>
      </c>
      <c r="K38" s="10"/>
    </row>
    <row r="39" spans="1:11" x14ac:dyDescent="0.2">
      <c r="A39" s="7"/>
      <c r="B39" s="2" t="s">
        <v>223</v>
      </c>
      <c r="C39" s="40">
        <v>52.025847489999983</v>
      </c>
      <c r="D39" s="37">
        <v>34.387753060000001</v>
      </c>
      <c r="E39" s="40">
        <v>-33.902560517424043</v>
      </c>
      <c r="F39" s="40">
        <v>0.13822004381541322</v>
      </c>
      <c r="G39" s="40">
        <v>8.1653022400000008</v>
      </c>
      <c r="H39" s="37">
        <v>4.1153456100000012</v>
      </c>
      <c r="I39" s="40">
        <v>-49.5995924089639</v>
      </c>
      <c r="J39" s="40">
        <v>0.12402880964692529</v>
      </c>
      <c r="K39" s="10"/>
    </row>
    <row r="40" spans="1:11" x14ac:dyDescent="0.2">
      <c r="A40" s="7"/>
      <c r="B40" s="2" t="s">
        <v>227</v>
      </c>
      <c r="C40" s="40">
        <v>0.48945390999999999</v>
      </c>
      <c r="D40" s="37">
        <v>1.9434636700000001</v>
      </c>
      <c r="E40" s="40">
        <v>297.06775863737613</v>
      </c>
      <c r="F40" s="40">
        <v>7.8116657739272424E-3</v>
      </c>
      <c r="G40" s="40">
        <v>3.5666459999999997E-2</v>
      </c>
      <c r="H40" s="37">
        <v>0</v>
      </c>
      <c r="I40" s="40" t="s">
        <v>97</v>
      </c>
      <c r="J40" s="40">
        <v>0</v>
      </c>
      <c r="K40" s="10"/>
    </row>
    <row r="41" spans="1:11" x14ac:dyDescent="0.2">
      <c r="A41" s="7"/>
      <c r="B41" s="2" t="s">
        <v>216</v>
      </c>
      <c r="C41" s="40">
        <v>2.0379990000000001E-2</v>
      </c>
      <c r="D41" s="37">
        <v>1.1659379999999999</v>
      </c>
      <c r="E41" s="40"/>
      <c r="F41" s="40">
        <v>4.6864359286537009E-3</v>
      </c>
      <c r="G41" s="40">
        <v>0</v>
      </c>
      <c r="H41" s="37">
        <v>0.22784446999999999</v>
      </c>
      <c r="I41" s="40" t="s">
        <v>97</v>
      </c>
      <c r="J41" s="40">
        <v>6.8668056286855994E-3</v>
      </c>
      <c r="K41" s="10"/>
    </row>
    <row r="42" spans="1:11" x14ac:dyDescent="0.2">
      <c r="A42" s="7"/>
      <c r="B42" s="2" t="s">
        <v>2</v>
      </c>
      <c r="C42" s="40">
        <v>124.29299942</v>
      </c>
      <c r="D42" s="37">
        <v>0.57625048999999995</v>
      </c>
      <c r="E42" s="40">
        <v>-99.536377356175322</v>
      </c>
      <c r="F42" s="40">
        <v>2.3162132122293809E-3</v>
      </c>
      <c r="G42" s="40">
        <v>1.0813709999999999E-2</v>
      </c>
      <c r="H42" s="37">
        <v>5.5487330000000001E-2</v>
      </c>
      <c r="I42" s="40">
        <v>413.12019649130605</v>
      </c>
      <c r="J42" s="40">
        <v>1.6722842119658878E-3</v>
      </c>
      <c r="K42" s="10"/>
    </row>
    <row r="43" spans="1:11" x14ac:dyDescent="0.2">
      <c r="A43" s="7"/>
      <c r="B43" s="2"/>
      <c r="C43" s="22"/>
      <c r="D43" s="22"/>
      <c r="E43" s="22"/>
      <c r="F43" s="38"/>
      <c r="G43" s="38"/>
      <c r="H43" s="38"/>
      <c r="I43" s="39"/>
      <c r="J43" s="39"/>
      <c r="K43" s="10"/>
    </row>
    <row r="44" spans="1:11" ht="22.5" x14ac:dyDescent="0.2">
      <c r="A44" s="11"/>
      <c r="B44" s="127" t="s">
        <v>189</v>
      </c>
      <c r="C44" s="1"/>
      <c r="D44" s="1"/>
      <c r="E44" s="1"/>
      <c r="F44" s="1"/>
      <c r="G44" s="1"/>
      <c r="H44" s="1"/>
      <c r="I44" s="1"/>
      <c r="J44" s="1"/>
      <c r="K44" s="24"/>
    </row>
    <row r="45" spans="1:11" x14ac:dyDescent="0.2">
      <c r="B45" s="30"/>
      <c r="C45" s="30"/>
      <c r="D45" s="30"/>
      <c r="E45" s="30"/>
    </row>
    <row r="46" spans="1:11" x14ac:dyDescent="0.2">
      <c r="B46" s="30"/>
      <c r="C46" s="30"/>
      <c r="D46" s="30"/>
      <c r="E46" s="30"/>
    </row>
  </sheetData>
  <sortState ref="B15:J47">
    <sortCondition descending="1" ref="J15:J47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41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3"/>
  <sheetViews>
    <sheetView zoomScaleNormal="100" zoomScaleSheetLayoutView="100" workbookViewId="0">
      <selection activeCell="M19" sqref="M19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85546875" style="6" customWidth="1"/>
    <col min="5" max="5" width="11.140625" style="6" customWidth="1"/>
    <col min="6" max="7" width="10" style="6" customWidth="1"/>
    <col min="8" max="8" width="10.140625" style="6" customWidth="1"/>
    <col min="9" max="9" width="13.5703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0" t="s">
        <v>32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21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10874.268827370001</v>
      </c>
      <c r="D13" s="35">
        <v>12973.112137010005</v>
      </c>
      <c r="E13" s="34">
        <v>19.301006283358735</v>
      </c>
      <c r="F13" s="34">
        <v>100</v>
      </c>
      <c r="G13" s="34">
        <v>1337.0516711</v>
      </c>
      <c r="H13" s="35">
        <v>1721.52245098</v>
      </c>
      <c r="I13" s="34">
        <v>28.755117561290188</v>
      </c>
      <c r="J13" s="34">
        <v>100</v>
      </c>
      <c r="K13" s="10"/>
    </row>
    <row r="14" spans="1:14" ht="15.6" customHeight="1" x14ac:dyDescent="0.2">
      <c r="A14" s="7"/>
      <c r="B14" s="2" t="s">
        <v>222</v>
      </c>
      <c r="C14" s="40">
        <v>4247.4946730700003</v>
      </c>
      <c r="D14" s="37">
        <v>6231.1302827500031</v>
      </c>
      <c r="E14" s="40">
        <v>46.701308944697793</v>
      </c>
      <c r="F14" s="40">
        <v>48.031114022160388</v>
      </c>
      <c r="G14" s="40">
        <v>658.34601927000006</v>
      </c>
      <c r="H14" s="37">
        <v>675.45498000999999</v>
      </c>
      <c r="I14" s="40">
        <v>2.598779401593565</v>
      </c>
      <c r="J14" s="40">
        <v>39.235908868077097</v>
      </c>
      <c r="K14" s="10"/>
    </row>
    <row r="15" spans="1:14" ht="15.6" customHeight="1" x14ac:dyDescent="0.2">
      <c r="A15" s="7"/>
      <c r="B15" s="2" t="s">
        <v>217</v>
      </c>
      <c r="C15" s="40">
        <v>1991.0284571800014</v>
      </c>
      <c r="D15" s="37">
        <v>1413.0891975900004</v>
      </c>
      <c r="E15" s="40">
        <v>-29.02717223884218</v>
      </c>
      <c r="F15" s="40">
        <v>10.892445719009132</v>
      </c>
      <c r="G15" s="40">
        <v>151.95011493000001</v>
      </c>
      <c r="H15" s="37">
        <v>193.28500976000004</v>
      </c>
      <c r="I15" s="40">
        <v>27.202937522648195</v>
      </c>
      <c r="J15" s="40">
        <v>11.227562536286989</v>
      </c>
      <c r="K15" s="10"/>
    </row>
    <row r="16" spans="1:14" ht="15.6" customHeight="1" x14ac:dyDescent="0.2">
      <c r="A16" s="7"/>
      <c r="B16" s="2" t="s">
        <v>218</v>
      </c>
      <c r="C16" s="40">
        <v>728.06458087999954</v>
      </c>
      <c r="D16" s="37">
        <v>712.55747794000081</v>
      </c>
      <c r="E16" s="40">
        <v>-2.1299076135877337</v>
      </c>
      <c r="F16" s="40">
        <v>5.4925716390533603</v>
      </c>
      <c r="G16" s="40">
        <v>56.582864109999989</v>
      </c>
      <c r="H16" s="37">
        <v>197.27618181999992</v>
      </c>
      <c r="I16" s="40">
        <v>248.65004612789642</v>
      </c>
      <c r="J16" s="40">
        <v>11.459402211553952</v>
      </c>
      <c r="K16" s="10"/>
    </row>
    <row r="17" spans="1:11" ht="15.6" customHeight="1" x14ac:dyDescent="0.2">
      <c r="A17" s="7"/>
      <c r="B17" s="2" t="s">
        <v>225</v>
      </c>
      <c r="C17" s="40">
        <v>391.34656960999996</v>
      </c>
      <c r="D17" s="37">
        <v>455.52433305</v>
      </c>
      <c r="E17" s="40">
        <v>16.399214513099469</v>
      </c>
      <c r="F17" s="40">
        <v>3.5112957341243458</v>
      </c>
      <c r="G17" s="40">
        <v>86.396928990000006</v>
      </c>
      <c r="H17" s="37">
        <v>36.241138480000004</v>
      </c>
      <c r="I17" s="40">
        <v>-58.05274689312774</v>
      </c>
      <c r="J17" s="40">
        <v>2.1051795438025942</v>
      </c>
      <c r="K17" s="10"/>
    </row>
    <row r="18" spans="1:11" ht="15.6" customHeight="1" x14ac:dyDescent="0.2">
      <c r="A18" s="7"/>
      <c r="B18" s="2" t="s">
        <v>224</v>
      </c>
      <c r="C18" s="40">
        <v>404.47402243000005</v>
      </c>
      <c r="D18" s="37">
        <v>431.62867070999994</v>
      </c>
      <c r="E18" s="40">
        <v>6.7135704085172554</v>
      </c>
      <c r="F18" s="40">
        <v>3.3271019794752208</v>
      </c>
      <c r="G18" s="40">
        <v>41.737843140000003</v>
      </c>
      <c r="H18" s="37">
        <v>40.829704130000003</v>
      </c>
      <c r="I18" s="40">
        <v>-2.1758168167766989</v>
      </c>
      <c r="J18" s="40">
        <v>2.3717206886704929</v>
      </c>
      <c r="K18" s="10"/>
    </row>
    <row r="19" spans="1:11" ht="15.6" customHeight="1" x14ac:dyDescent="0.2">
      <c r="A19" s="7"/>
      <c r="B19" s="2" t="s">
        <v>219</v>
      </c>
      <c r="C19" s="40">
        <v>281.11842139000004</v>
      </c>
      <c r="D19" s="37">
        <v>397.33971211000102</v>
      </c>
      <c r="E19" s="40">
        <v>41.342467044792251</v>
      </c>
      <c r="F19" s="40">
        <v>3.0627940922244927</v>
      </c>
      <c r="G19" s="40">
        <v>37.081640149999984</v>
      </c>
      <c r="H19" s="37">
        <v>76.20778908999992</v>
      </c>
      <c r="I19" s="40">
        <v>105.51353387209859</v>
      </c>
      <c r="J19" s="40">
        <v>4.4267670773981251</v>
      </c>
      <c r="K19" s="10"/>
    </row>
    <row r="20" spans="1:11" ht="15.6" customHeight="1" x14ac:dyDescent="0.2">
      <c r="A20" s="7"/>
      <c r="B20" s="2" t="s">
        <v>208</v>
      </c>
      <c r="C20" s="40">
        <v>352.89571375000025</v>
      </c>
      <c r="D20" s="37">
        <v>383.65404954999963</v>
      </c>
      <c r="E20" s="40">
        <v>8.7159845250456272</v>
      </c>
      <c r="F20" s="40">
        <v>2.9573015749667513</v>
      </c>
      <c r="G20" s="40">
        <v>50.102939020000001</v>
      </c>
      <c r="H20" s="37">
        <v>52.098702989999978</v>
      </c>
      <c r="I20" s="40">
        <v>3.9833271441487961</v>
      </c>
      <c r="J20" s="40">
        <v>3.0263156289563393</v>
      </c>
      <c r="K20" s="10"/>
    </row>
    <row r="21" spans="1:11" ht="15.6" customHeight="1" x14ac:dyDescent="0.2">
      <c r="A21" s="7"/>
      <c r="B21" s="2" t="s">
        <v>205</v>
      </c>
      <c r="C21" s="40">
        <v>252.6008967700003</v>
      </c>
      <c r="D21" s="37">
        <v>377.64110981000061</v>
      </c>
      <c r="E21" s="40">
        <v>49.501096250601464</v>
      </c>
      <c r="F21" s="40">
        <v>2.910952328336522</v>
      </c>
      <c r="G21" s="40">
        <v>35.719369950000001</v>
      </c>
      <c r="H21" s="37">
        <v>53.31816172000002</v>
      </c>
      <c r="I21" s="40">
        <v>49.269603004293813</v>
      </c>
      <c r="J21" s="40">
        <v>3.0971516920762743</v>
      </c>
      <c r="K21" s="10"/>
    </row>
    <row r="22" spans="1:11" ht="15.6" customHeight="1" x14ac:dyDescent="0.2">
      <c r="A22" s="7"/>
      <c r="B22" s="2" t="s">
        <v>211</v>
      </c>
      <c r="C22" s="40">
        <v>258.46251687000006</v>
      </c>
      <c r="D22" s="37">
        <v>335.44725740999922</v>
      </c>
      <c r="E22" s="40">
        <v>29.785649955084391</v>
      </c>
      <c r="F22" s="40">
        <v>2.585711538351906</v>
      </c>
      <c r="G22" s="40">
        <v>10.833159560000006</v>
      </c>
      <c r="H22" s="37">
        <v>48.885710860000053</v>
      </c>
      <c r="I22" s="40">
        <v>351.25995411813199</v>
      </c>
      <c r="J22" s="40">
        <v>2.8396789616174449</v>
      </c>
      <c r="K22" s="10"/>
    </row>
    <row r="23" spans="1:11" x14ac:dyDescent="0.2">
      <c r="A23" s="7"/>
      <c r="B23" s="2" t="s">
        <v>221</v>
      </c>
      <c r="C23" s="40">
        <v>162.17157723000003</v>
      </c>
      <c r="D23" s="37">
        <v>295.20328689999991</v>
      </c>
      <c r="E23" s="40">
        <v>82.031458250743611</v>
      </c>
      <c r="F23" s="40">
        <v>2.2755009267039088</v>
      </c>
      <c r="G23" s="40">
        <v>13.758573199999999</v>
      </c>
      <c r="H23" s="37">
        <v>47.780004340000005</v>
      </c>
      <c r="I23" s="40">
        <v>247.27441316371386</v>
      </c>
      <c r="J23" s="40">
        <v>2.7754505503428426</v>
      </c>
      <c r="K23" s="10"/>
    </row>
    <row r="24" spans="1:11" x14ac:dyDescent="0.2">
      <c r="A24" s="7"/>
      <c r="B24" s="2" t="s">
        <v>214</v>
      </c>
      <c r="C24" s="40">
        <v>255.53255459000013</v>
      </c>
      <c r="D24" s="37">
        <v>282.50362457</v>
      </c>
      <c r="E24" s="40">
        <v>10.554846924797801</v>
      </c>
      <c r="F24" s="40">
        <v>2.1776087463552165</v>
      </c>
      <c r="G24" s="40">
        <v>40.777562150000001</v>
      </c>
      <c r="H24" s="37">
        <v>42.436164279999993</v>
      </c>
      <c r="I24" s="40">
        <v>4.0674381756781619</v>
      </c>
      <c r="J24" s="40">
        <v>2.4650369361051685</v>
      </c>
      <c r="K24" s="10"/>
    </row>
    <row r="25" spans="1:11" x14ac:dyDescent="0.2">
      <c r="A25" s="7"/>
      <c r="B25" s="33" t="s">
        <v>200</v>
      </c>
      <c r="C25" s="35">
        <v>84.712691249999921</v>
      </c>
      <c r="D25" s="35">
        <v>269.22320999000004</v>
      </c>
      <c r="E25" s="35">
        <v>217.80740998474687</v>
      </c>
      <c r="F25" s="35">
        <v>2.0752399821007761</v>
      </c>
      <c r="G25" s="35">
        <v>13.010297059999999</v>
      </c>
      <c r="H25" s="35">
        <v>64.272999789999986</v>
      </c>
      <c r="I25" s="35">
        <v>394.01638943054229</v>
      </c>
      <c r="J25" s="35">
        <v>3.7334976231888062</v>
      </c>
      <c r="K25" s="10"/>
    </row>
    <row r="26" spans="1:11" x14ac:dyDescent="0.2">
      <c r="A26" s="7"/>
      <c r="B26" s="2" t="s">
        <v>207</v>
      </c>
      <c r="C26" s="40">
        <v>60.318994530000026</v>
      </c>
      <c r="D26" s="37">
        <v>257.57677569999993</v>
      </c>
      <c r="E26" s="40">
        <v>327.02431913365615</v>
      </c>
      <c r="F26" s="40">
        <v>1.985466347470926</v>
      </c>
      <c r="G26" s="40">
        <v>3.5050564700000004</v>
      </c>
      <c r="H26" s="37">
        <v>65.792382700000005</v>
      </c>
      <c r="I26" s="40"/>
      <c r="J26" s="40">
        <v>3.821755717594435</v>
      </c>
      <c r="K26" s="10"/>
    </row>
    <row r="27" spans="1:11" x14ac:dyDescent="0.2">
      <c r="A27" s="7"/>
      <c r="B27" s="2" t="s">
        <v>210</v>
      </c>
      <c r="C27" s="40">
        <v>172.3609994</v>
      </c>
      <c r="D27" s="37">
        <v>245.83168755000008</v>
      </c>
      <c r="E27" s="40">
        <v>42.62605137226889</v>
      </c>
      <c r="F27" s="40">
        <v>1.8949322641610842</v>
      </c>
      <c r="G27" s="40">
        <v>21.708716379999998</v>
      </c>
      <c r="H27" s="37">
        <v>14.794326049999999</v>
      </c>
      <c r="I27" s="40">
        <v>-31.850756207631658</v>
      </c>
      <c r="J27" s="40">
        <v>0.85937456357761277</v>
      </c>
      <c r="K27" s="10"/>
    </row>
    <row r="28" spans="1:11" x14ac:dyDescent="0.2">
      <c r="A28" s="7"/>
      <c r="B28" s="2" t="s">
        <v>212</v>
      </c>
      <c r="C28" s="40">
        <v>230.84384114000005</v>
      </c>
      <c r="D28" s="37">
        <v>240.91619276999998</v>
      </c>
      <c r="E28" s="40">
        <v>4.3632750088798522</v>
      </c>
      <c r="F28" s="40">
        <v>1.8570423983518072</v>
      </c>
      <c r="G28" s="40">
        <v>31.102640210000001</v>
      </c>
      <c r="H28" s="37">
        <v>27.570777439999997</v>
      </c>
      <c r="I28" s="40">
        <v>-11.355507912361896</v>
      </c>
      <c r="J28" s="40">
        <v>1.6015345849428195</v>
      </c>
      <c r="K28" s="10"/>
    </row>
    <row r="29" spans="1:11" x14ac:dyDescent="0.2">
      <c r="A29" s="7"/>
      <c r="B29" s="2" t="s">
        <v>203</v>
      </c>
      <c r="C29" s="40">
        <v>233.2188761699999</v>
      </c>
      <c r="D29" s="37">
        <v>239.35719111000009</v>
      </c>
      <c r="E29" s="40">
        <v>2.6319974784227096</v>
      </c>
      <c r="F29" s="40">
        <v>1.8450252228002884</v>
      </c>
      <c r="G29" s="40">
        <v>33.661813979999998</v>
      </c>
      <c r="H29" s="37">
        <v>29.956022280000003</v>
      </c>
      <c r="I29" s="40">
        <v>-11.008888891732848</v>
      </c>
      <c r="J29" s="40">
        <v>1.7400889696760637</v>
      </c>
      <c r="K29" s="10"/>
    </row>
    <row r="30" spans="1:11" x14ac:dyDescent="0.2">
      <c r="A30" s="7"/>
      <c r="B30" s="2" t="s">
        <v>215</v>
      </c>
      <c r="C30" s="40">
        <v>156.07081860000011</v>
      </c>
      <c r="D30" s="37">
        <v>135.23117135000007</v>
      </c>
      <c r="E30" s="40">
        <v>-13.352686579680705</v>
      </c>
      <c r="F30" s="40">
        <v>1.0423957638060442</v>
      </c>
      <c r="G30" s="40">
        <v>14.554025639999997</v>
      </c>
      <c r="H30" s="37">
        <v>21.01193477999999</v>
      </c>
      <c r="I30" s="40">
        <v>44.371978583376979</v>
      </c>
      <c r="J30" s="40">
        <v>1.2205437557923604</v>
      </c>
      <c r="K30" s="10"/>
    </row>
    <row r="31" spans="1:11" x14ac:dyDescent="0.2">
      <c r="A31" s="7"/>
      <c r="B31" s="2" t="s">
        <v>226</v>
      </c>
      <c r="C31" s="40">
        <v>130.27101191</v>
      </c>
      <c r="D31" s="37">
        <v>75.852125309999991</v>
      </c>
      <c r="E31" s="40">
        <v>-41.773596291396153</v>
      </c>
      <c r="F31" s="40">
        <v>0.58468719385849777</v>
      </c>
      <c r="G31" s="40">
        <v>0.26604240000000001</v>
      </c>
      <c r="H31" s="37">
        <v>3.1061543599999997</v>
      </c>
      <c r="I31" s="40"/>
      <c r="J31" s="40">
        <v>0.18043066230311311</v>
      </c>
      <c r="K31" s="10"/>
    </row>
    <row r="32" spans="1:11" x14ac:dyDescent="0.2">
      <c r="A32" s="7"/>
      <c r="B32" s="2" t="s">
        <v>204</v>
      </c>
      <c r="C32" s="40">
        <v>127.4939594899998</v>
      </c>
      <c r="D32" s="37">
        <v>59.13481876999996</v>
      </c>
      <c r="E32" s="40">
        <v>-53.617552544018132</v>
      </c>
      <c r="F32" s="40">
        <v>0.4558260049359994</v>
      </c>
      <c r="G32" s="40">
        <v>7.8985213100000022</v>
      </c>
      <c r="H32" s="37">
        <v>8.4837115500000007</v>
      </c>
      <c r="I32" s="40">
        <v>7.40885815246346</v>
      </c>
      <c r="J32" s="40">
        <v>0.49280284118110296</v>
      </c>
      <c r="K32" s="10"/>
    </row>
    <row r="33" spans="1:13" x14ac:dyDescent="0.2">
      <c r="A33" s="7"/>
      <c r="B33" s="2" t="s">
        <v>201</v>
      </c>
      <c r="C33" s="40">
        <v>108.79724565000011</v>
      </c>
      <c r="D33" s="37">
        <v>53.184920470000002</v>
      </c>
      <c r="E33" s="40">
        <v>-51.115563494047009</v>
      </c>
      <c r="F33" s="40">
        <v>0.40996269752631509</v>
      </c>
      <c r="G33" s="40">
        <v>13.18271302</v>
      </c>
      <c r="H33" s="37">
        <v>8.2059354299999985</v>
      </c>
      <c r="I33" s="40">
        <v>-37.75230168819985</v>
      </c>
      <c r="J33" s="40">
        <v>0.47666734902752256</v>
      </c>
      <c r="K33" s="10"/>
    </row>
    <row r="34" spans="1:13" x14ac:dyDescent="0.2">
      <c r="A34" s="7"/>
      <c r="B34" s="2" t="s">
        <v>213</v>
      </c>
      <c r="C34" s="40">
        <v>41.814332069999971</v>
      </c>
      <c r="D34" s="37">
        <v>44.634694029999999</v>
      </c>
      <c r="E34" s="40">
        <v>6.7449647534212787</v>
      </c>
      <c r="F34" s="40">
        <v>0.34405540905381582</v>
      </c>
      <c r="G34" s="40">
        <v>2.0060946299999998</v>
      </c>
      <c r="H34" s="37">
        <v>1.8698639699999995</v>
      </c>
      <c r="I34" s="40">
        <v>-6.7908391739227358</v>
      </c>
      <c r="J34" s="40">
        <v>0.10861687972384874</v>
      </c>
      <c r="K34" s="10"/>
    </row>
    <row r="35" spans="1:13" x14ac:dyDescent="0.2">
      <c r="A35" s="7"/>
      <c r="B35" s="2" t="s">
        <v>206</v>
      </c>
      <c r="C35" s="40">
        <v>38.020794879999968</v>
      </c>
      <c r="D35" s="37">
        <v>14.56019214</v>
      </c>
      <c r="E35" s="40">
        <v>-61.704661393970284</v>
      </c>
      <c r="F35" s="40">
        <v>0.11223361045698768</v>
      </c>
      <c r="G35" s="40">
        <v>4.3236963699999995</v>
      </c>
      <c r="H35" s="37">
        <v>5.3913604399999997</v>
      </c>
      <c r="I35" s="40">
        <v>24.693317444952779</v>
      </c>
      <c r="J35" s="40">
        <v>0.31317398369860905</v>
      </c>
      <c r="K35" s="10"/>
    </row>
    <row r="36" spans="1:13" x14ac:dyDescent="0.2">
      <c r="A36" s="7"/>
      <c r="B36" s="2" t="s">
        <v>209</v>
      </c>
      <c r="C36" s="40">
        <v>17.344289100000005</v>
      </c>
      <c r="D36" s="37">
        <v>14.164815399999991</v>
      </c>
      <c r="E36" s="40">
        <v>-18.331530809181519</v>
      </c>
      <c r="F36" s="40">
        <v>0.1091859474457965</v>
      </c>
      <c r="G36" s="40">
        <v>6.20448939</v>
      </c>
      <c r="H36" s="37">
        <v>6.5467287799999996</v>
      </c>
      <c r="I36" s="40">
        <v>5.5159960552370269</v>
      </c>
      <c r="J36" s="40">
        <v>0.38028715665445928</v>
      </c>
      <c r="K36" s="10"/>
    </row>
    <row r="37" spans="1:13" x14ac:dyDescent="0.2">
      <c r="A37" s="7"/>
      <c r="B37" s="2" t="s">
        <v>220</v>
      </c>
      <c r="C37" s="40">
        <v>23.057688410000019</v>
      </c>
      <c r="D37" s="37">
        <v>7.2220602500000002</v>
      </c>
      <c r="E37" s="40">
        <v>-68.678298875494278</v>
      </c>
      <c r="F37" s="40">
        <v>5.5669450581535745E-2</v>
      </c>
      <c r="G37" s="40">
        <v>2.2695014700000002</v>
      </c>
      <c r="H37" s="37">
        <v>0.67890585000000014</v>
      </c>
      <c r="I37" s="40">
        <v>-70.085683619319255</v>
      </c>
      <c r="J37" s="40">
        <v>3.9436363412717841E-2</v>
      </c>
      <c r="K37" s="10"/>
    </row>
    <row r="38" spans="1:13" x14ac:dyDescent="0.2">
      <c r="A38" s="7"/>
      <c r="B38" s="2" t="s">
        <v>228</v>
      </c>
      <c r="C38" s="40">
        <v>124.11137282</v>
      </c>
      <c r="D38" s="37">
        <v>0.35270168000000002</v>
      </c>
      <c r="E38" s="40">
        <v>-99.715818404078476</v>
      </c>
      <c r="F38" s="40">
        <v>2.7187129524133551E-3</v>
      </c>
      <c r="G38" s="40">
        <v>0</v>
      </c>
      <c r="H38" s="37">
        <v>0</v>
      </c>
      <c r="I38" s="40" t="s">
        <v>97</v>
      </c>
      <c r="J38" s="40">
        <v>0</v>
      </c>
      <c r="K38" s="10"/>
    </row>
    <row r="39" spans="1:13" x14ac:dyDescent="0.2">
      <c r="A39" s="7"/>
      <c r="B39" s="2" t="s">
        <v>2</v>
      </c>
      <c r="C39" s="40">
        <v>0.64192817999999996</v>
      </c>
      <c r="D39" s="37">
        <v>0.15057809999999999</v>
      </c>
      <c r="E39" s="40">
        <v>-76.542843157313953</v>
      </c>
      <c r="F39" s="40">
        <v>1.1606937364738194E-3</v>
      </c>
      <c r="G39" s="40">
        <v>7.1048300000000009E-2</v>
      </c>
      <c r="H39" s="37">
        <v>2.7800080000000001E-2</v>
      </c>
      <c r="I39" s="40">
        <v>-60.871576096824278</v>
      </c>
      <c r="J39" s="40">
        <v>1.6148543392027462E-3</v>
      </c>
      <c r="K39" s="10"/>
      <c r="M39" s="6" t="s">
        <v>97</v>
      </c>
    </row>
    <row r="40" spans="1:13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3" ht="22.5" x14ac:dyDescent="0.2">
      <c r="A41" s="11"/>
      <c r="B41" s="127" t="s">
        <v>189</v>
      </c>
      <c r="C41" s="1"/>
      <c r="D41" s="1"/>
      <c r="E41" s="1"/>
      <c r="F41" s="1"/>
      <c r="G41" s="1"/>
      <c r="H41" s="1"/>
      <c r="I41" s="1"/>
      <c r="J41" s="1"/>
      <c r="K41" s="24"/>
    </row>
    <row r="42" spans="1:13" x14ac:dyDescent="0.2">
      <c r="B42" s="30"/>
      <c r="C42" s="30"/>
      <c r="D42" s="30"/>
      <c r="E42" s="30"/>
    </row>
    <row r="43" spans="1:13" x14ac:dyDescent="0.2">
      <c r="B43" s="30"/>
      <c r="C43" s="30"/>
      <c r="D43" s="30"/>
      <c r="E43" s="30"/>
    </row>
  </sheetData>
  <sortState ref="B14:J39">
    <sortCondition descending="1" ref="J14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3"/>
  <sheetViews>
    <sheetView zoomScaleNormal="100" zoomScaleSheetLayoutView="100" workbookViewId="0">
      <selection activeCell="M18" sqref="M18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3" style="6" customWidth="1"/>
    <col min="5" max="5" width="12.5703125" style="6" customWidth="1"/>
    <col min="6" max="6" width="10" style="6" customWidth="1"/>
    <col min="7" max="7" width="8.85546875" style="6" customWidth="1"/>
    <col min="8" max="8" width="8.5703125" style="6" customWidth="1"/>
    <col min="9" max="9" width="11.710937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0" t="s">
        <v>48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21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9440.1091644899861</v>
      </c>
      <c r="D13" s="35">
        <v>11905.8794410301</v>
      </c>
      <c r="E13" s="34">
        <v>26.12014579042561</v>
      </c>
      <c r="F13" s="34">
        <v>100</v>
      </c>
      <c r="G13" s="34">
        <v>1247.7150893899991</v>
      </c>
      <c r="H13" s="35">
        <v>1596.5337504099994</v>
      </c>
      <c r="I13" s="34">
        <v>27.956595539013307</v>
      </c>
      <c r="J13" s="34">
        <v>100</v>
      </c>
      <c r="K13" s="10"/>
    </row>
    <row r="14" spans="1:14" ht="15.6" customHeight="1" x14ac:dyDescent="0.2">
      <c r="A14" s="7"/>
      <c r="B14" s="2" t="s">
        <v>205</v>
      </c>
      <c r="C14" s="40">
        <v>3169.315388309974</v>
      </c>
      <c r="D14" s="37">
        <v>3950.945655880073</v>
      </c>
      <c r="E14" s="40">
        <v>24.66243247526403</v>
      </c>
      <c r="F14" s="40">
        <v>33.184828348457025</v>
      </c>
      <c r="G14" s="40">
        <v>459.96097317999863</v>
      </c>
      <c r="H14" s="37">
        <v>459.09132392999993</v>
      </c>
      <c r="I14" s="40">
        <v>-0.18907022567290488</v>
      </c>
      <c r="J14" s="40">
        <v>28.755503841500534</v>
      </c>
      <c r="K14" s="10"/>
    </row>
    <row r="15" spans="1:14" x14ac:dyDescent="0.2">
      <c r="A15" s="7"/>
      <c r="B15" s="33" t="s">
        <v>200</v>
      </c>
      <c r="C15" s="35">
        <v>1363.7101984600083</v>
      </c>
      <c r="D15" s="35">
        <v>1799.5400257800277</v>
      </c>
      <c r="E15" s="35">
        <v>31.959123559550061</v>
      </c>
      <c r="F15" s="35">
        <v>15.114717351986986</v>
      </c>
      <c r="G15" s="35">
        <v>169.26839300999995</v>
      </c>
      <c r="H15" s="35">
        <v>267.60093381999997</v>
      </c>
      <c r="I15" s="35">
        <v>58.092676997406592</v>
      </c>
      <c r="J15" s="35">
        <v>16.761370296824506</v>
      </c>
      <c r="K15" s="10"/>
    </row>
    <row r="16" spans="1:14" ht="15.6" customHeight="1" x14ac:dyDescent="0.2">
      <c r="A16" s="7"/>
      <c r="B16" s="2" t="s">
        <v>207</v>
      </c>
      <c r="C16" s="40">
        <v>895.16214750999848</v>
      </c>
      <c r="D16" s="37">
        <v>1374.6262562500076</v>
      </c>
      <c r="E16" s="40">
        <v>53.561705002126871</v>
      </c>
      <c r="F16" s="40">
        <v>11.545776715265266</v>
      </c>
      <c r="G16" s="40">
        <v>110.08749117000005</v>
      </c>
      <c r="H16" s="37">
        <v>189.9906947000004</v>
      </c>
      <c r="I16" s="40">
        <v>72.581546441649465</v>
      </c>
      <c r="J16" s="40">
        <v>11.90019908136672</v>
      </c>
      <c r="K16" s="10"/>
    </row>
    <row r="17" spans="1:11" ht="15.6" customHeight="1" x14ac:dyDescent="0.2">
      <c r="A17" s="7"/>
      <c r="B17" s="2" t="s">
        <v>201</v>
      </c>
      <c r="C17" s="40">
        <v>1030.6322051499924</v>
      </c>
      <c r="D17" s="37">
        <v>1061.0450407800004</v>
      </c>
      <c r="E17" s="40">
        <v>2.9508912566517331</v>
      </c>
      <c r="F17" s="40">
        <v>8.9119417514293122</v>
      </c>
      <c r="G17" s="40">
        <v>143.41722200000001</v>
      </c>
      <c r="H17" s="37">
        <v>167.06407015999972</v>
      </c>
      <c r="I17" s="40">
        <v>16.488151025543996</v>
      </c>
      <c r="J17" s="40">
        <v>10.464174034347639</v>
      </c>
      <c r="K17" s="10"/>
    </row>
    <row r="18" spans="1:11" ht="15.6" customHeight="1" x14ac:dyDescent="0.2">
      <c r="A18" s="7"/>
      <c r="B18" s="2" t="s">
        <v>203</v>
      </c>
      <c r="C18" s="40">
        <v>875.81150224000544</v>
      </c>
      <c r="D18" s="37">
        <v>1039.4275531299895</v>
      </c>
      <c r="E18" s="40">
        <v>18.681651299567783</v>
      </c>
      <c r="F18" s="40">
        <v>8.7303718996843624</v>
      </c>
      <c r="G18" s="40">
        <v>93.628033870000252</v>
      </c>
      <c r="H18" s="37">
        <v>133.4262863499992</v>
      </c>
      <c r="I18" s="40">
        <v>42.506769431106115</v>
      </c>
      <c r="J18" s="40">
        <v>8.3572480892267098</v>
      </c>
      <c r="K18" s="10"/>
    </row>
    <row r="19" spans="1:11" ht="15.6" customHeight="1" x14ac:dyDescent="0.2">
      <c r="A19" s="7"/>
      <c r="B19" s="2" t="s">
        <v>202</v>
      </c>
      <c r="C19" s="40">
        <v>773.80233398000348</v>
      </c>
      <c r="D19" s="37">
        <v>1027.9163423399982</v>
      </c>
      <c r="E19" s="40">
        <v>32.839653901400801</v>
      </c>
      <c r="F19" s="40">
        <v>8.6336868051728111</v>
      </c>
      <c r="G19" s="40">
        <v>95.805100420000088</v>
      </c>
      <c r="H19" s="37">
        <v>133.69631712999987</v>
      </c>
      <c r="I19" s="40">
        <v>39.550312607458714</v>
      </c>
      <c r="J19" s="40">
        <v>8.3741616546262083</v>
      </c>
      <c r="K19" s="10"/>
    </row>
    <row r="20" spans="1:11" ht="15.6" customHeight="1" x14ac:dyDescent="0.2">
      <c r="A20" s="7"/>
      <c r="B20" s="2" t="s">
        <v>213</v>
      </c>
      <c r="C20" s="40">
        <v>470.62727085000023</v>
      </c>
      <c r="D20" s="37">
        <v>485.69970981000085</v>
      </c>
      <c r="E20" s="40">
        <v>3.2026276192576475</v>
      </c>
      <c r="F20" s="40">
        <v>4.0794946078168755</v>
      </c>
      <c r="G20" s="40">
        <v>58.511849990000002</v>
      </c>
      <c r="H20" s="37">
        <v>70.266404779999931</v>
      </c>
      <c r="I20" s="40">
        <v>20.089186706639506</v>
      </c>
      <c r="J20" s="40">
        <v>4.4011850524271781</v>
      </c>
      <c r="K20" s="10"/>
    </row>
    <row r="21" spans="1:11" ht="15.6" customHeight="1" x14ac:dyDescent="0.2">
      <c r="A21" s="7"/>
      <c r="B21" s="2" t="s">
        <v>208</v>
      </c>
      <c r="C21" s="40">
        <v>211.39355705999986</v>
      </c>
      <c r="D21" s="37">
        <v>290.38876343000084</v>
      </c>
      <c r="E21" s="40">
        <v>37.368786196061677</v>
      </c>
      <c r="F21" s="40">
        <v>2.4390366530107945</v>
      </c>
      <c r="G21" s="40">
        <v>30.875842439999982</v>
      </c>
      <c r="H21" s="37">
        <v>39.537402950000036</v>
      </c>
      <c r="I21" s="40">
        <v>28.05287184254739</v>
      </c>
      <c r="J21" s="40">
        <v>2.4764526863178804</v>
      </c>
      <c r="K21" s="10"/>
    </row>
    <row r="22" spans="1:11" ht="15.6" customHeight="1" x14ac:dyDescent="0.2">
      <c r="A22" s="7"/>
      <c r="B22" s="2" t="s">
        <v>204</v>
      </c>
      <c r="C22" s="40">
        <v>132.04115117999967</v>
      </c>
      <c r="D22" s="37">
        <v>177.85369255000035</v>
      </c>
      <c r="E22" s="40">
        <v>34.695654317303415</v>
      </c>
      <c r="F22" s="40">
        <v>1.4938307869730318</v>
      </c>
      <c r="G22" s="40">
        <v>16.718733500000031</v>
      </c>
      <c r="H22" s="37">
        <v>27.988710609999991</v>
      </c>
      <c r="I22" s="40">
        <v>67.409275409527524</v>
      </c>
      <c r="J22" s="40">
        <v>1.7530923228407995</v>
      </c>
      <c r="K22" s="10"/>
    </row>
    <row r="23" spans="1:11" ht="15.6" customHeight="1" x14ac:dyDescent="0.2">
      <c r="A23" s="7"/>
      <c r="B23" s="2" t="s">
        <v>211</v>
      </c>
      <c r="C23" s="40">
        <v>103.02941050000001</v>
      </c>
      <c r="D23" s="37">
        <v>147.42923046999971</v>
      </c>
      <c r="E23" s="40">
        <v>43.094316229247667</v>
      </c>
      <c r="F23" s="40">
        <v>1.2382892939594901</v>
      </c>
      <c r="G23" s="40">
        <v>11.382870470000007</v>
      </c>
      <c r="H23" s="37">
        <v>21.334747089999997</v>
      </c>
      <c r="I23" s="40">
        <v>87.428532602813519</v>
      </c>
      <c r="J23" s="40">
        <v>1.3363166976282905</v>
      </c>
      <c r="K23" s="10"/>
    </row>
    <row r="24" spans="1:11" x14ac:dyDescent="0.2">
      <c r="A24" s="7"/>
      <c r="B24" s="2" t="s">
        <v>214</v>
      </c>
      <c r="C24" s="40">
        <v>95.957974310000083</v>
      </c>
      <c r="D24" s="37">
        <v>130.18362692999978</v>
      </c>
      <c r="E24" s="40">
        <v>35.667335483167783</v>
      </c>
      <c r="F24" s="40">
        <v>1.0934398216847412</v>
      </c>
      <c r="G24" s="40">
        <v>12.935834619999998</v>
      </c>
      <c r="H24" s="37">
        <v>22.919308890000007</v>
      </c>
      <c r="I24" s="40">
        <v>77.176885475674169</v>
      </c>
      <c r="J24" s="40">
        <v>1.4355668262017129</v>
      </c>
      <c r="K24" s="10"/>
    </row>
    <row r="25" spans="1:11" x14ac:dyDescent="0.2">
      <c r="A25" s="7"/>
      <c r="B25" s="2" t="s">
        <v>206</v>
      </c>
      <c r="C25" s="40">
        <v>73.463171130000021</v>
      </c>
      <c r="D25" s="37">
        <v>85.715123060000195</v>
      </c>
      <c r="E25" s="40">
        <v>16.677679089457207</v>
      </c>
      <c r="F25" s="40">
        <v>0.71993945079443966</v>
      </c>
      <c r="G25" s="40">
        <v>11.837654579999997</v>
      </c>
      <c r="H25" s="37">
        <v>13.955528239999991</v>
      </c>
      <c r="I25" s="40">
        <v>17.89099053099752</v>
      </c>
      <c r="J25" s="40">
        <v>0.87411420124479855</v>
      </c>
      <c r="K25" s="10"/>
    </row>
    <row r="26" spans="1:11" x14ac:dyDescent="0.2">
      <c r="A26" s="7"/>
      <c r="B26" s="2" t="s">
        <v>221</v>
      </c>
      <c r="C26" s="40">
        <v>20.949267779999989</v>
      </c>
      <c r="D26" s="37">
        <v>66.070096320000005</v>
      </c>
      <c r="E26" s="40">
        <v>215.38141100605111</v>
      </c>
      <c r="F26" s="40">
        <v>0.5549367154878867</v>
      </c>
      <c r="G26" s="40">
        <v>2.3717716300000005</v>
      </c>
      <c r="H26" s="37">
        <v>11.9658838</v>
      </c>
      <c r="I26" s="40">
        <v>404.51247702967078</v>
      </c>
      <c r="J26" s="40">
        <v>0.74949144024841885</v>
      </c>
      <c r="K26" s="10"/>
    </row>
    <row r="27" spans="1:11" x14ac:dyDescent="0.2">
      <c r="A27" s="7"/>
      <c r="B27" s="2" t="s">
        <v>209</v>
      </c>
      <c r="C27" s="40">
        <v>36.434848100000039</v>
      </c>
      <c r="D27" s="37">
        <v>45.12845045000001</v>
      </c>
      <c r="E27" s="40">
        <v>23.860679550904894</v>
      </c>
      <c r="F27" s="40">
        <v>0.37904340182110463</v>
      </c>
      <c r="G27" s="40">
        <v>6.2030471399999971</v>
      </c>
      <c r="H27" s="37">
        <v>7.3393190700000011</v>
      </c>
      <c r="I27" s="40">
        <v>18.317963806414085</v>
      </c>
      <c r="J27" s="40">
        <v>0.45970334595903278</v>
      </c>
      <c r="K27" s="10"/>
    </row>
    <row r="28" spans="1:11" x14ac:dyDescent="0.2">
      <c r="A28" s="7"/>
      <c r="B28" s="2" t="s">
        <v>219</v>
      </c>
      <c r="C28" s="40">
        <v>42.357161440000006</v>
      </c>
      <c r="D28" s="37">
        <v>43.085958339999998</v>
      </c>
      <c r="E28" s="36">
        <v>1.7205990090538803</v>
      </c>
      <c r="F28" s="36">
        <v>0.36188807851956706</v>
      </c>
      <c r="G28" s="40">
        <v>3.9239710099999998</v>
      </c>
      <c r="H28" s="37">
        <v>5.2252199100000016</v>
      </c>
      <c r="I28" s="36">
        <v>33.161531945160874</v>
      </c>
      <c r="J28" s="36">
        <v>0.32728527716110822</v>
      </c>
      <c r="K28" s="10"/>
    </row>
    <row r="29" spans="1:11" x14ac:dyDescent="0.2">
      <c r="A29" s="7"/>
      <c r="B29" s="2" t="s">
        <v>217</v>
      </c>
      <c r="C29" s="40">
        <v>5.6941390200000033</v>
      </c>
      <c r="D29" s="37">
        <v>38.115469020000006</v>
      </c>
      <c r="E29" s="40"/>
      <c r="F29" s="40">
        <v>0.32013988726146758</v>
      </c>
      <c r="G29" s="40">
        <v>0.10254099999999999</v>
      </c>
      <c r="H29" s="37">
        <v>7.2525418099999985</v>
      </c>
      <c r="I29" s="40"/>
      <c r="J29" s="40">
        <v>0.45426799202569329</v>
      </c>
      <c r="K29" s="10"/>
    </row>
    <row r="30" spans="1:11" x14ac:dyDescent="0.2">
      <c r="A30" s="7"/>
      <c r="B30" s="2" t="s">
        <v>210</v>
      </c>
      <c r="C30" s="40">
        <v>32.199648569999972</v>
      </c>
      <c r="D30" s="37">
        <v>35.40211302999996</v>
      </c>
      <c r="E30" s="40">
        <v>9.9456503478229976</v>
      </c>
      <c r="F30" s="40">
        <v>0.29734983631697987</v>
      </c>
      <c r="G30" s="40">
        <v>4.7311513599999975</v>
      </c>
      <c r="H30" s="37">
        <v>5.042268480000005</v>
      </c>
      <c r="I30" s="40">
        <v>6.5759282746770564</v>
      </c>
      <c r="J30" s="40">
        <v>0.31582598731189498</v>
      </c>
      <c r="K30" s="10"/>
    </row>
    <row r="31" spans="1:11" x14ac:dyDescent="0.2">
      <c r="A31" s="7"/>
      <c r="B31" s="2" t="s">
        <v>223</v>
      </c>
      <c r="C31" s="40">
        <v>52.02584748999999</v>
      </c>
      <c r="D31" s="37">
        <v>34.387753059999994</v>
      </c>
      <c r="E31" s="40">
        <v>-33.902560517424064</v>
      </c>
      <c r="F31" s="40">
        <v>0.28883001235081179</v>
      </c>
      <c r="G31" s="40">
        <v>8.1653022400000008</v>
      </c>
      <c r="H31" s="37">
        <v>4.1153456100000012</v>
      </c>
      <c r="I31" s="40">
        <v>-49.5995924089639</v>
      </c>
      <c r="J31" s="40">
        <v>0.25776752974643696</v>
      </c>
      <c r="K31" s="10"/>
    </row>
    <row r="32" spans="1:11" x14ac:dyDescent="0.2">
      <c r="A32" s="7"/>
      <c r="B32" s="2" t="s">
        <v>220</v>
      </c>
      <c r="C32" s="40">
        <v>26.838238740000001</v>
      </c>
      <c r="D32" s="37">
        <v>32.474209620000011</v>
      </c>
      <c r="E32" s="40">
        <v>20.999779212784553</v>
      </c>
      <c r="F32" s="40">
        <v>0.2727577562064607</v>
      </c>
      <c r="G32" s="40">
        <v>3.86861123</v>
      </c>
      <c r="H32" s="37">
        <v>4.0485161199999986</v>
      </c>
      <c r="I32" s="40">
        <v>4.650373979294864</v>
      </c>
      <c r="J32" s="40">
        <v>0.2535816182376549</v>
      </c>
      <c r="K32" s="10"/>
    </row>
    <row r="33" spans="1:11" x14ac:dyDescent="0.2">
      <c r="A33" s="7"/>
      <c r="B33" s="2" t="s">
        <v>215</v>
      </c>
      <c r="C33" s="40">
        <v>12.59468395000002</v>
      </c>
      <c r="D33" s="37">
        <v>15.695526970000023</v>
      </c>
      <c r="E33" s="40">
        <v>24.62025273766395</v>
      </c>
      <c r="F33" s="40">
        <v>0.13183005125946448</v>
      </c>
      <c r="G33" s="40">
        <v>2.2294563399999996</v>
      </c>
      <c r="H33" s="37">
        <v>1.6821633200000001</v>
      </c>
      <c r="I33" s="40">
        <v>-24.548272607123568</v>
      </c>
      <c r="J33" s="40">
        <v>0.1053634675476175</v>
      </c>
      <c r="K33" s="10"/>
    </row>
    <row r="34" spans="1:11" x14ac:dyDescent="0.2">
      <c r="A34" s="7"/>
      <c r="B34" s="2" t="s">
        <v>212</v>
      </c>
      <c r="C34" s="40">
        <v>5.6246505499999992</v>
      </c>
      <c r="D34" s="37">
        <v>15.493749819999993</v>
      </c>
      <c r="E34" s="40">
        <v>175.46155414046112</v>
      </c>
      <c r="F34" s="40">
        <v>0.1301352822925903</v>
      </c>
      <c r="G34" s="40">
        <v>1.1587788000000001</v>
      </c>
      <c r="H34" s="37">
        <v>1.9871161099999997</v>
      </c>
      <c r="I34" s="40">
        <v>71.483643815368339</v>
      </c>
      <c r="J34" s="40">
        <v>0.12446439729130038</v>
      </c>
      <c r="K34" s="10"/>
    </row>
    <row r="35" spans="1:11" x14ac:dyDescent="0.2">
      <c r="A35" s="7"/>
      <c r="B35" s="2" t="s">
        <v>224</v>
      </c>
      <c r="C35" s="40">
        <v>3.1679678099999999</v>
      </c>
      <c r="D35" s="37">
        <v>3.1464980199999988</v>
      </c>
      <c r="E35" s="40">
        <v>-0.67771490392767308</v>
      </c>
      <c r="F35" s="40">
        <v>2.6428102481506087E-2</v>
      </c>
      <c r="G35" s="40">
        <v>0.17820738</v>
      </c>
      <c r="H35" s="37">
        <v>0.13485179999999999</v>
      </c>
      <c r="I35" s="40">
        <v>-24.328723086552305</v>
      </c>
      <c r="J35" s="40">
        <v>8.4465361264908587E-3</v>
      </c>
      <c r="K35" s="10"/>
    </row>
    <row r="36" spans="1:11" x14ac:dyDescent="0.2">
      <c r="A36" s="7"/>
      <c r="B36" s="2" t="s">
        <v>218</v>
      </c>
      <c r="C36" s="40">
        <v>4.4096750599999988</v>
      </c>
      <c r="D36" s="37">
        <v>2.6799431899999995</v>
      </c>
      <c r="E36" s="40">
        <v>-39.225835157114716</v>
      </c>
      <c r="F36" s="40">
        <v>2.2509409769129411E-2</v>
      </c>
      <c r="G36" s="40">
        <v>0.29888819</v>
      </c>
      <c r="H36" s="37">
        <v>0.58071088999999998</v>
      </c>
      <c r="I36" s="40">
        <v>94.290343154742914</v>
      </c>
      <c r="J36" s="40">
        <v>3.6373229808068258E-2</v>
      </c>
      <c r="K36" s="10"/>
    </row>
    <row r="37" spans="1:11" x14ac:dyDescent="0.2">
      <c r="A37" s="7"/>
      <c r="B37" s="2" t="s">
        <v>227</v>
      </c>
      <c r="C37" s="40">
        <v>0.30924907999999995</v>
      </c>
      <c r="D37" s="37">
        <v>1.9434636700000001</v>
      </c>
      <c r="E37" s="40"/>
      <c r="F37" s="40">
        <v>1.6323562485459294E-2</v>
      </c>
      <c r="G37" s="40">
        <v>3.5666459999999997E-2</v>
      </c>
      <c r="H37" s="37">
        <v>0</v>
      </c>
      <c r="I37" s="40" t="s">
        <v>97</v>
      </c>
      <c r="J37" s="40">
        <v>0</v>
      </c>
      <c r="K37" s="10"/>
    </row>
    <row r="38" spans="1:11" x14ac:dyDescent="0.2">
      <c r="A38" s="7"/>
      <c r="B38" s="2" t="s">
        <v>216</v>
      </c>
      <c r="C38" s="40">
        <v>2.0379990000000001E-2</v>
      </c>
      <c r="D38" s="37">
        <v>1.1659380000000008</v>
      </c>
      <c r="E38" s="40"/>
      <c r="F38" s="40">
        <v>9.7929599050191937E-3</v>
      </c>
      <c r="G38" s="40">
        <v>0</v>
      </c>
      <c r="H38" s="37">
        <v>0.22784446999999999</v>
      </c>
      <c r="I38" s="40" t="s">
        <v>97</v>
      </c>
      <c r="J38" s="40">
        <v>1.4271196580810656E-2</v>
      </c>
      <c r="K38" s="10"/>
    </row>
    <row r="39" spans="1:11" x14ac:dyDescent="0.2">
      <c r="A39" s="7"/>
      <c r="B39" s="2" t="s">
        <v>2</v>
      </c>
      <c r="C39" s="40">
        <v>2.5370962299999995</v>
      </c>
      <c r="D39" s="37">
        <v>0.31925111</v>
      </c>
      <c r="E39" s="40">
        <v>-87.416673194142106</v>
      </c>
      <c r="F39" s="40">
        <v>2.6814576074052562E-3</v>
      </c>
      <c r="G39" s="40">
        <v>1.7697360000000002E-2</v>
      </c>
      <c r="H39" s="37">
        <v>6.0240370000000001E-2</v>
      </c>
      <c r="I39" s="40">
        <v>240.39184375522672</v>
      </c>
      <c r="J39" s="40">
        <v>3.7731974024683107E-3</v>
      </c>
      <c r="K39" s="10"/>
    </row>
    <row r="40" spans="1:1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1" ht="22.5" x14ac:dyDescent="0.2">
      <c r="A41" s="11"/>
      <c r="B41" s="127" t="s">
        <v>189</v>
      </c>
      <c r="C41" s="1"/>
      <c r="D41" s="1"/>
      <c r="E41" s="1"/>
      <c r="F41" s="1"/>
      <c r="G41" s="1"/>
      <c r="H41" s="1"/>
      <c r="I41" s="1"/>
      <c r="J41" s="1"/>
      <c r="K41" s="24"/>
    </row>
    <row r="42" spans="1:11" x14ac:dyDescent="0.2">
      <c r="B42" s="30"/>
      <c r="C42" s="30"/>
      <c r="D42" s="30"/>
      <c r="E42" s="30"/>
    </row>
    <row r="43" spans="1:11" x14ac:dyDescent="0.2">
      <c r="B43" s="30"/>
      <c r="C43" s="30"/>
      <c r="D43" s="30"/>
      <c r="E43" s="30"/>
    </row>
  </sheetData>
  <sortState ref="B14:J47">
    <sortCondition descending="1" ref="J14:J47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43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3"/>
  <sheetViews>
    <sheetView zoomScaleNormal="100" zoomScaleSheetLayoutView="100" workbookViewId="0">
      <selection activeCell="M25" sqref="M25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7109375" style="6" customWidth="1"/>
    <col min="5" max="5" width="11.28515625" style="6" customWidth="1"/>
    <col min="6" max="6" width="10" style="6" customWidth="1"/>
    <col min="7" max="8" width="8.7109375" style="6" customWidth="1"/>
    <col min="9" max="9" width="11.7109375" style="6" customWidth="1"/>
    <col min="10" max="10" width="9.42578125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0" t="s">
        <v>49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21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11698.580872359993</v>
      </c>
      <c r="D13" s="35">
        <v>13663.779215659986</v>
      </c>
      <c r="E13" s="34">
        <v>16.798604589238074</v>
      </c>
      <c r="F13" s="34">
        <v>100</v>
      </c>
      <c r="G13" s="34">
        <v>1373.4338277300001</v>
      </c>
      <c r="H13" s="35">
        <v>1772.52055458</v>
      </c>
      <c r="I13" s="34">
        <v>29.05758681578472</v>
      </c>
      <c r="J13" s="34">
        <v>100</v>
      </c>
      <c r="K13" s="10"/>
    </row>
    <row r="14" spans="1:14" ht="15.6" customHeight="1" x14ac:dyDescent="0.2">
      <c r="A14" s="7"/>
      <c r="B14" s="2" t="s">
        <v>222</v>
      </c>
      <c r="C14" s="40">
        <v>3441.9237752199997</v>
      </c>
      <c r="D14" s="37">
        <v>5021.0467753099992</v>
      </c>
      <c r="E14" s="40">
        <v>45.879081095834721</v>
      </c>
      <c r="F14" s="40">
        <v>36.747130468526628</v>
      </c>
      <c r="G14" s="40">
        <v>518.92070945</v>
      </c>
      <c r="H14" s="37">
        <v>548.72020991999989</v>
      </c>
      <c r="I14" s="40">
        <v>5.7425922549100283</v>
      </c>
      <c r="J14" s="40">
        <v>30.957057648903795</v>
      </c>
      <c r="K14" s="10"/>
    </row>
    <row r="15" spans="1:14" ht="15.6" customHeight="1" x14ac:dyDescent="0.2">
      <c r="A15" s="7"/>
      <c r="B15" s="2" t="s">
        <v>217</v>
      </c>
      <c r="C15" s="40">
        <v>1968.3991563000022</v>
      </c>
      <c r="D15" s="37">
        <v>1413.2851613100022</v>
      </c>
      <c r="E15" s="40">
        <v>-28.201292060775273</v>
      </c>
      <c r="F15" s="40">
        <v>10.34329623600946</v>
      </c>
      <c r="G15" s="40">
        <v>149.97013393</v>
      </c>
      <c r="H15" s="37">
        <v>193.28562306000001</v>
      </c>
      <c r="I15" s="40">
        <v>28.88274351359712</v>
      </c>
      <c r="J15" s="40">
        <v>10.904563140922177</v>
      </c>
      <c r="K15" s="10"/>
    </row>
    <row r="16" spans="1:14" ht="15.6" customHeight="1" x14ac:dyDescent="0.2">
      <c r="A16" s="7"/>
      <c r="B16" s="2" t="s">
        <v>205</v>
      </c>
      <c r="C16" s="40">
        <v>1101.2855161199943</v>
      </c>
      <c r="D16" s="37">
        <v>1406.3687403399911</v>
      </c>
      <c r="E16" s="40">
        <v>27.702464052633147</v>
      </c>
      <c r="F16" s="40">
        <v>10.292677583140096</v>
      </c>
      <c r="G16" s="40">
        <v>115.47347938999984</v>
      </c>
      <c r="H16" s="37">
        <v>158.69346637000007</v>
      </c>
      <c r="I16" s="40">
        <v>37.428496316482466</v>
      </c>
      <c r="J16" s="40">
        <v>8.952983138049003</v>
      </c>
      <c r="K16" s="10"/>
    </row>
    <row r="17" spans="1:11" ht="15.6" customHeight="1" x14ac:dyDescent="0.2">
      <c r="A17" s="7"/>
      <c r="B17" s="33" t="s">
        <v>200</v>
      </c>
      <c r="C17" s="35">
        <v>525.85676376000117</v>
      </c>
      <c r="D17" s="35">
        <v>838.74324937999631</v>
      </c>
      <c r="E17" s="35">
        <v>59.500325408535623</v>
      </c>
      <c r="F17" s="35">
        <v>6.1384426383201287</v>
      </c>
      <c r="G17" s="35">
        <v>63.300852089999971</v>
      </c>
      <c r="H17" s="35">
        <v>103.18617766999981</v>
      </c>
      <c r="I17" s="35">
        <v>63.009144842618589</v>
      </c>
      <c r="J17" s="35">
        <v>5.8214375795743507</v>
      </c>
      <c r="K17" s="10"/>
    </row>
    <row r="18" spans="1:11" x14ac:dyDescent="0.2">
      <c r="A18" s="7"/>
      <c r="B18" s="2" t="s">
        <v>218</v>
      </c>
      <c r="C18" s="40">
        <v>729.47615358000007</v>
      </c>
      <c r="D18" s="37">
        <v>713.88751595000099</v>
      </c>
      <c r="E18" s="40">
        <v>-2.1369632925621773</v>
      </c>
      <c r="F18" s="40">
        <v>5.2246710421946672</v>
      </c>
      <c r="G18" s="40">
        <v>56.819778620000015</v>
      </c>
      <c r="H18" s="37">
        <v>197.39250482</v>
      </c>
      <c r="I18" s="40">
        <v>247.40104522427643</v>
      </c>
      <c r="J18" s="40">
        <v>11.136260412324091</v>
      </c>
      <c r="K18" s="10"/>
    </row>
    <row r="19" spans="1:11" x14ac:dyDescent="0.2">
      <c r="A19" s="7"/>
      <c r="B19" s="2" t="s">
        <v>203</v>
      </c>
      <c r="C19" s="40">
        <v>585.12209528999733</v>
      </c>
      <c r="D19" s="37">
        <v>605.15832494999927</v>
      </c>
      <c r="E19" s="40">
        <v>3.4242818415653353</v>
      </c>
      <c r="F19" s="40">
        <v>4.4289234727712117</v>
      </c>
      <c r="G19" s="40">
        <v>59.213429220000002</v>
      </c>
      <c r="H19" s="37">
        <v>79.166898139999972</v>
      </c>
      <c r="I19" s="40">
        <v>33.697539870331418</v>
      </c>
      <c r="J19" s="40">
        <v>4.4663458449292071</v>
      </c>
      <c r="K19" s="10"/>
    </row>
    <row r="20" spans="1:11" x14ac:dyDescent="0.2">
      <c r="A20" s="7"/>
      <c r="B20" s="2" t="s">
        <v>208</v>
      </c>
      <c r="C20" s="40">
        <v>469.27404046000055</v>
      </c>
      <c r="D20" s="37">
        <v>495.45427990999985</v>
      </c>
      <c r="E20" s="36">
        <v>5.5788808228847353</v>
      </c>
      <c r="F20" s="36">
        <v>3.6260413176331352</v>
      </c>
      <c r="G20" s="40">
        <v>65.627144080000022</v>
      </c>
      <c r="H20" s="37">
        <v>65.575787149999996</v>
      </c>
      <c r="I20" s="36">
        <v>-7.8255622303813333E-2</v>
      </c>
      <c r="J20" s="36">
        <v>3.6995783761468553</v>
      </c>
      <c r="K20" s="10"/>
    </row>
    <row r="21" spans="1:11" x14ac:dyDescent="0.2">
      <c r="A21" s="7"/>
      <c r="B21" s="2" t="s">
        <v>225</v>
      </c>
      <c r="C21" s="40">
        <v>391.35407561000005</v>
      </c>
      <c r="D21" s="37">
        <v>455.57940904999992</v>
      </c>
      <c r="E21" s="40">
        <v>16.411055216402804</v>
      </c>
      <c r="F21" s="40">
        <v>3.3342123131487864</v>
      </c>
      <c r="G21" s="40">
        <v>86.396928990000006</v>
      </c>
      <c r="H21" s="37">
        <v>36.241138480000004</v>
      </c>
      <c r="I21" s="40">
        <v>-58.05274689312774</v>
      </c>
      <c r="J21" s="40">
        <v>2.0446103367521946</v>
      </c>
      <c r="K21" s="10"/>
    </row>
    <row r="22" spans="1:11" x14ac:dyDescent="0.2">
      <c r="A22" s="7"/>
      <c r="B22" s="2" t="s">
        <v>219</v>
      </c>
      <c r="C22" s="40">
        <v>321.50734502000012</v>
      </c>
      <c r="D22" s="37">
        <v>435.05277334000016</v>
      </c>
      <c r="E22" s="40">
        <v>35.316589209785135</v>
      </c>
      <c r="F22" s="40">
        <v>3.1839856782916134</v>
      </c>
      <c r="G22" s="40">
        <v>40.968871369999981</v>
      </c>
      <c r="H22" s="37">
        <v>80.65039602999984</v>
      </c>
      <c r="I22" s="40">
        <v>96.857744265460056</v>
      </c>
      <c r="J22" s="40">
        <v>4.5500401008951918</v>
      </c>
      <c r="K22" s="10"/>
    </row>
    <row r="23" spans="1:11" x14ac:dyDescent="0.2">
      <c r="A23" s="7"/>
      <c r="B23" s="2" t="s">
        <v>224</v>
      </c>
      <c r="C23" s="40">
        <v>407.32936036000012</v>
      </c>
      <c r="D23" s="37">
        <v>434.41795515999985</v>
      </c>
      <c r="E23" s="40">
        <v>6.6502927203820228</v>
      </c>
      <c r="F23" s="40">
        <v>3.1793396856274998</v>
      </c>
      <c r="G23" s="40">
        <v>41.887418720000007</v>
      </c>
      <c r="H23" s="37">
        <v>40.935064730000008</v>
      </c>
      <c r="I23" s="40">
        <v>-2.2736039104392924</v>
      </c>
      <c r="J23" s="40">
        <v>2.3094268003960949</v>
      </c>
      <c r="K23" s="10"/>
    </row>
    <row r="24" spans="1:11" x14ac:dyDescent="0.2">
      <c r="A24" s="7"/>
      <c r="B24" s="2" t="s">
        <v>207</v>
      </c>
      <c r="C24" s="40">
        <v>100.78995914999997</v>
      </c>
      <c r="D24" s="37">
        <v>311.35347995000024</v>
      </c>
      <c r="E24" s="40">
        <v>208.91319192483303</v>
      </c>
      <c r="F24" s="40">
        <v>2.2786776267078408</v>
      </c>
      <c r="G24" s="40">
        <v>6.4254041100000032</v>
      </c>
      <c r="H24" s="37">
        <v>72.221678700000027</v>
      </c>
      <c r="I24" s="40"/>
      <c r="J24" s="40">
        <v>4.0745185444189671</v>
      </c>
      <c r="K24" s="10"/>
    </row>
    <row r="25" spans="1:11" x14ac:dyDescent="0.2">
      <c r="A25" s="7"/>
      <c r="B25" s="2" t="s">
        <v>213</v>
      </c>
      <c r="C25" s="40">
        <v>250.0964226200002</v>
      </c>
      <c r="D25" s="37">
        <v>289.49305433000023</v>
      </c>
      <c r="E25" s="40">
        <v>15.752577064990557</v>
      </c>
      <c r="F25" s="40">
        <v>2.1186894911051675</v>
      </c>
      <c r="G25" s="40">
        <v>23.796480899999999</v>
      </c>
      <c r="H25" s="37">
        <v>39.819063269999987</v>
      </c>
      <c r="I25" s="40">
        <v>67.331730424056047</v>
      </c>
      <c r="J25" s="40">
        <v>2.2464655299546101</v>
      </c>
      <c r="K25" s="10"/>
    </row>
    <row r="26" spans="1:11" x14ac:dyDescent="0.2">
      <c r="A26" s="7"/>
      <c r="B26" s="2" t="s">
        <v>212</v>
      </c>
      <c r="C26" s="40">
        <v>235.38497681000004</v>
      </c>
      <c r="D26" s="37">
        <v>252.48405487000016</v>
      </c>
      <c r="E26" s="40">
        <v>7.2643030543968479</v>
      </c>
      <c r="F26" s="40">
        <v>1.8478347087212115</v>
      </c>
      <c r="G26" s="40">
        <v>32.067671510000004</v>
      </c>
      <c r="H26" s="37">
        <v>29.181869659999997</v>
      </c>
      <c r="I26" s="40">
        <v>-8.9991000721711174</v>
      </c>
      <c r="J26" s="40">
        <v>1.6463487311668812</v>
      </c>
      <c r="K26" s="10"/>
    </row>
    <row r="27" spans="1:11" x14ac:dyDescent="0.2">
      <c r="A27" s="7"/>
      <c r="B27" s="2" t="s">
        <v>211</v>
      </c>
      <c r="C27" s="40">
        <v>138.08685289000013</v>
      </c>
      <c r="D27" s="37">
        <v>232.97387394000071</v>
      </c>
      <c r="E27" s="40">
        <v>68.715463539159288</v>
      </c>
      <c r="F27" s="40">
        <v>1.7050471195625774</v>
      </c>
      <c r="G27" s="40">
        <v>11.303651479999996</v>
      </c>
      <c r="H27" s="37">
        <v>31.834207269999997</v>
      </c>
      <c r="I27" s="40">
        <v>181.62764330026926</v>
      </c>
      <c r="J27" s="40">
        <v>1.7959852249805439</v>
      </c>
      <c r="K27" s="10"/>
    </row>
    <row r="28" spans="1:11" x14ac:dyDescent="0.2">
      <c r="A28" s="7"/>
      <c r="B28" s="2" t="s">
        <v>215</v>
      </c>
      <c r="C28" s="40">
        <v>163.76274794000042</v>
      </c>
      <c r="D28" s="37">
        <v>145.70820384000041</v>
      </c>
      <c r="E28" s="40">
        <v>-11.024817504048512</v>
      </c>
      <c r="F28" s="40">
        <v>1.0663828911477506</v>
      </c>
      <c r="G28" s="40">
        <v>15.814745390000002</v>
      </c>
      <c r="H28" s="37">
        <v>22.02947065999998</v>
      </c>
      <c r="I28" s="40">
        <v>39.29703018759745</v>
      </c>
      <c r="J28" s="40">
        <v>1.2428330155652203</v>
      </c>
      <c r="K28" s="10"/>
    </row>
    <row r="29" spans="1:11" x14ac:dyDescent="0.2">
      <c r="A29" s="7"/>
      <c r="B29" s="2" t="s">
        <v>201</v>
      </c>
      <c r="C29" s="40">
        <v>150.7926954400005</v>
      </c>
      <c r="D29" s="37">
        <v>112.49794168000001</v>
      </c>
      <c r="E29" s="40">
        <v>-25.395629177036461</v>
      </c>
      <c r="F29" s="40">
        <v>0.82332962136175847</v>
      </c>
      <c r="G29" s="40">
        <v>18.672187059999992</v>
      </c>
      <c r="H29" s="37">
        <v>15.133195910000014</v>
      </c>
      <c r="I29" s="40">
        <v>-18.953276006865259</v>
      </c>
      <c r="J29" s="40">
        <v>0.85376701956417289</v>
      </c>
      <c r="K29" s="10"/>
    </row>
    <row r="30" spans="1:11" x14ac:dyDescent="0.2">
      <c r="A30" s="7"/>
      <c r="B30" s="2" t="s">
        <v>214</v>
      </c>
      <c r="C30" s="40">
        <v>52.242182849999992</v>
      </c>
      <c r="D30" s="37">
        <v>110.25971608999994</v>
      </c>
      <c r="E30" s="40">
        <v>111.05495611962155</v>
      </c>
      <c r="F30" s="40">
        <v>0.80694890007906339</v>
      </c>
      <c r="G30" s="40">
        <v>6.8066343300000014</v>
      </c>
      <c r="H30" s="37">
        <v>19.656033810000007</v>
      </c>
      <c r="I30" s="40">
        <v>188.77757871267934</v>
      </c>
      <c r="J30" s="40">
        <v>1.108931219963061</v>
      </c>
      <c r="K30" s="10"/>
    </row>
    <row r="31" spans="1:11" x14ac:dyDescent="0.2">
      <c r="A31" s="7"/>
      <c r="B31" s="2" t="s">
        <v>204</v>
      </c>
      <c r="C31" s="40">
        <v>150.94166128000001</v>
      </c>
      <c r="D31" s="37">
        <v>96.888106149999928</v>
      </c>
      <c r="E31" s="40">
        <v>-35.810891884732584</v>
      </c>
      <c r="F31" s="40">
        <v>0.70908717581558245</v>
      </c>
      <c r="G31" s="40">
        <v>9.1707092799999987</v>
      </c>
      <c r="H31" s="37">
        <v>10.359886350000005</v>
      </c>
      <c r="I31" s="40">
        <v>12.967122102468466</v>
      </c>
      <c r="J31" s="40">
        <v>0.58447200080310424</v>
      </c>
      <c r="K31" s="10"/>
    </row>
    <row r="32" spans="1:11" x14ac:dyDescent="0.2">
      <c r="A32" s="7"/>
      <c r="B32" s="2" t="s">
        <v>226</v>
      </c>
      <c r="C32" s="40">
        <v>130.27101191</v>
      </c>
      <c r="D32" s="37">
        <v>75.852125310000005</v>
      </c>
      <c r="E32" s="40">
        <v>-41.773596291396146</v>
      </c>
      <c r="F32" s="40">
        <v>0.55513283779546352</v>
      </c>
      <c r="G32" s="40">
        <v>0.26604240000000001</v>
      </c>
      <c r="H32" s="37">
        <v>3.1061543599999997</v>
      </c>
      <c r="I32" s="40"/>
      <c r="J32" s="40">
        <v>0.1752393986052255</v>
      </c>
      <c r="K32" s="10"/>
    </row>
    <row r="33" spans="1:11" x14ac:dyDescent="0.2">
      <c r="A33" s="7"/>
      <c r="B33" s="2" t="s">
        <v>202</v>
      </c>
      <c r="C33" s="40">
        <v>75.584778510000035</v>
      </c>
      <c r="D33" s="37">
        <v>74.650725800000188</v>
      </c>
      <c r="E33" s="40">
        <v>-1.2357682702956785</v>
      </c>
      <c r="F33" s="40">
        <v>0.54634025200321867</v>
      </c>
      <c r="G33" s="40">
        <v>19.720929249999994</v>
      </c>
      <c r="H33" s="37">
        <v>5.3608304300000045</v>
      </c>
      <c r="I33" s="40">
        <v>-72.816542455776997</v>
      </c>
      <c r="J33" s="40">
        <v>0.30244108685499882</v>
      </c>
      <c r="K33" s="10"/>
    </row>
    <row r="34" spans="1:11" x14ac:dyDescent="0.2">
      <c r="A34" s="7"/>
      <c r="B34" s="2" t="s">
        <v>210</v>
      </c>
      <c r="C34" s="40">
        <v>73.541596419999991</v>
      </c>
      <c r="D34" s="37">
        <v>57.119670409999983</v>
      </c>
      <c r="E34" s="40">
        <v>-22.330119020280048</v>
      </c>
      <c r="F34" s="40">
        <v>0.41803712946807153</v>
      </c>
      <c r="G34" s="40">
        <v>11.622686100000001</v>
      </c>
      <c r="H34" s="37">
        <v>1.4136198999999996</v>
      </c>
      <c r="I34" s="40">
        <v>-87.83740791210046</v>
      </c>
      <c r="J34" s="40">
        <v>7.9751960920699055E-2</v>
      </c>
      <c r="K34" s="10"/>
    </row>
    <row r="35" spans="1:11" x14ac:dyDescent="0.2">
      <c r="A35" s="7"/>
      <c r="B35" s="2" t="s">
        <v>220</v>
      </c>
      <c r="C35" s="40">
        <v>44.728751669999987</v>
      </c>
      <c r="D35" s="37">
        <v>34.517910120000039</v>
      </c>
      <c r="E35" s="40">
        <v>-22.828362448685237</v>
      </c>
      <c r="F35" s="40">
        <v>0.25262344754838578</v>
      </c>
      <c r="G35" s="40">
        <v>5.1137252300000018</v>
      </c>
      <c r="H35" s="37">
        <v>4.271189689999999</v>
      </c>
      <c r="I35" s="40">
        <v>-16.475964235567709</v>
      </c>
      <c r="J35" s="40">
        <v>0.240967004809265</v>
      </c>
      <c r="K35" s="10"/>
    </row>
    <row r="36" spans="1:11" x14ac:dyDescent="0.2">
      <c r="A36" s="7"/>
      <c r="B36" s="2" t="s">
        <v>209</v>
      </c>
      <c r="C36" s="40">
        <v>27.263657559999999</v>
      </c>
      <c r="D36" s="37">
        <v>25.625164069999993</v>
      </c>
      <c r="E36" s="40">
        <v>-6.0098080618644856</v>
      </c>
      <c r="F36" s="40">
        <v>0.18754082355656865</v>
      </c>
      <c r="G36" s="40">
        <v>9.5578771599999985</v>
      </c>
      <c r="H36" s="37">
        <v>8.4614073799999989</v>
      </c>
      <c r="I36" s="40">
        <v>-11.471896548207994</v>
      </c>
      <c r="J36" s="40">
        <v>0.47736582563946262</v>
      </c>
      <c r="K36" s="10"/>
    </row>
    <row r="37" spans="1:11" x14ac:dyDescent="0.2">
      <c r="A37" s="7"/>
      <c r="B37" s="2" t="s">
        <v>206</v>
      </c>
      <c r="C37" s="40">
        <v>38.442908370000005</v>
      </c>
      <c r="D37" s="37">
        <v>15.630716130000001</v>
      </c>
      <c r="E37" s="40">
        <v>-59.340443289150656</v>
      </c>
      <c r="F37" s="40">
        <v>0.11439526271096155</v>
      </c>
      <c r="G37" s="40">
        <v>4.4439160400000013</v>
      </c>
      <c r="H37" s="37">
        <v>5.4383775299999995</v>
      </c>
      <c r="I37" s="40">
        <v>22.378044073037849</v>
      </c>
      <c r="J37" s="40">
        <v>0.30681604881522107</v>
      </c>
      <c r="K37" s="10"/>
    </row>
    <row r="38" spans="1:11" x14ac:dyDescent="0.2">
      <c r="A38" s="7"/>
      <c r="B38" s="2" t="s">
        <v>221</v>
      </c>
      <c r="C38" s="40">
        <v>0.78025018000000002</v>
      </c>
      <c r="D38" s="37">
        <v>9.20173518</v>
      </c>
      <c r="E38" s="40"/>
      <c r="F38" s="40">
        <v>6.7343997841050732E-2</v>
      </c>
      <c r="G38" s="40">
        <v>7.2421630000000001E-2</v>
      </c>
      <c r="H38" s="37">
        <v>0.38630328999999997</v>
      </c>
      <c r="I38" s="40"/>
      <c r="J38" s="40">
        <v>2.1794009045583949E-2</v>
      </c>
      <c r="K38" s="10"/>
    </row>
    <row r="39" spans="1:11" x14ac:dyDescent="0.2">
      <c r="A39" s="7"/>
      <c r="B39" s="2" t="s">
        <v>2</v>
      </c>
      <c r="C39" s="40">
        <v>124.34213704</v>
      </c>
      <c r="D39" s="37">
        <v>0.52855308999999995</v>
      </c>
      <c r="E39" s="40">
        <v>-99.57492037487664</v>
      </c>
      <c r="F39" s="40">
        <v>3.8682789121345577E-3</v>
      </c>
      <c r="G39" s="40">
        <v>0</v>
      </c>
      <c r="H39" s="37">
        <v>0</v>
      </c>
      <c r="I39" s="40" t="s">
        <v>97</v>
      </c>
      <c r="J39" s="40">
        <v>0</v>
      </c>
      <c r="K39" s="10"/>
    </row>
    <row r="40" spans="1:1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1" ht="22.5" x14ac:dyDescent="0.2">
      <c r="A41" s="11"/>
      <c r="B41" s="127" t="s">
        <v>189</v>
      </c>
      <c r="C41" s="1"/>
      <c r="D41" s="1"/>
      <c r="E41" s="1"/>
      <c r="F41" s="1"/>
      <c r="G41" s="1"/>
      <c r="H41" s="1"/>
      <c r="I41" s="1"/>
      <c r="J41" s="1"/>
      <c r="K41" s="24"/>
    </row>
    <row r="42" spans="1:11" x14ac:dyDescent="0.2">
      <c r="B42" s="30"/>
      <c r="C42" s="30"/>
      <c r="D42" s="30"/>
      <c r="E42" s="30"/>
    </row>
    <row r="43" spans="1:11" x14ac:dyDescent="0.2">
      <c r="B43" s="30"/>
      <c r="C43" s="30"/>
      <c r="D43" s="30"/>
      <c r="E43" s="30"/>
    </row>
  </sheetData>
  <sortState ref="B15:J45">
    <sortCondition descending="1" ref="J15:J45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44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1"/>
  <sheetViews>
    <sheetView zoomScaleNormal="100" zoomScaleSheetLayoutView="100" workbookViewId="0">
      <selection activeCell="M21" sqref="M21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3" style="6" customWidth="1"/>
    <col min="5" max="5" width="10.85546875" style="6" customWidth="1"/>
    <col min="6" max="6" width="10" style="6" customWidth="1"/>
    <col min="7" max="7" width="9.7109375" style="6" customWidth="1"/>
    <col min="8" max="8" width="10" style="6" customWidth="1"/>
    <col min="9" max="9" width="11.42578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9" t="s">
        <v>75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21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31</v>
      </c>
      <c r="C13" s="34">
        <v>3062.4901917500001</v>
      </c>
      <c r="D13" s="35">
        <v>4155.2691665099992</v>
      </c>
      <c r="E13" s="34">
        <v>35.682693048416006</v>
      </c>
      <c r="F13" s="34">
        <v>100</v>
      </c>
      <c r="G13" s="34">
        <v>398.57042425000003</v>
      </c>
      <c r="H13" s="35">
        <v>537.46742645000006</v>
      </c>
      <c r="I13" s="34">
        <v>34.848798041491925</v>
      </c>
      <c r="J13" s="34">
        <v>100</v>
      </c>
      <c r="K13" s="10"/>
    </row>
    <row r="14" spans="1:14" ht="15.6" customHeight="1" x14ac:dyDescent="0.2">
      <c r="A14" s="7"/>
      <c r="B14" s="2" t="s">
        <v>222</v>
      </c>
      <c r="C14" s="40">
        <v>805.57089785000005</v>
      </c>
      <c r="D14" s="37">
        <v>1210.0835074399995</v>
      </c>
      <c r="E14" s="40">
        <v>50.214402068099659</v>
      </c>
      <c r="F14" s="40">
        <v>29.121663578206796</v>
      </c>
      <c r="G14" s="40">
        <v>139.42530982</v>
      </c>
      <c r="H14" s="37">
        <v>126.73477009</v>
      </c>
      <c r="I14" s="40">
        <v>-9.1020344486834261</v>
      </c>
      <c r="J14" s="40">
        <v>23.579990870719303</v>
      </c>
      <c r="K14" s="10"/>
    </row>
    <row r="15" spans="1:14" ht="15.6" customHeight="1" x14ac:dyDescent="0.2">
      <c r="A15" s="7"/>
      <c r="B15" s="2" t="s">
        <v>201</v>
      </c>
      <c r="C15" s="40">
        <v>437.95397928000102</v>
      </c>
      <c r="D15" s="37">
        <v>422.22259417999891</v>
      </c>
      <c r="E15" s="40">
        <v>-3.5920178475977282</v>
      </c>
      <c r="F15" s="40">
        <v>10.16113703494743</v>
      </c>
      <c r="G15" s="40">
        <v>60.304159819999981</v>
      </c>
      <c r="H15" s="37">
        <v>65.381856830000103</v>
      </c>
      <c r="I15" s="40">
        <v>8.4201438593231046</v>
      </c>
      <c r="J15" s="40">
        <v>12.164803597838594</v>
      </c>
      <c r="K15" s="10"/>
    </row>
    <row r="16" spans="1:14" ht="15.6" customHeight="1" x14ac:dyDescent="0.2">
      <c r="A16" s="7"/>
      <c r="B16" s="2" t="s">
        <v>202</v>
      </c>
      <c r="C16" s="40">
        <v>243.48342286000064</v>
      </c>
      <c r="D16" s="37">
        <v>352.5932138699996</v>
      </c>
      <c r="E16" s="40">
        <v>44.811999818458069</v>
      </c>
      <c r="F16" s="40">
        <v>8.4854482282826904</v>
      </c>
      <c r="G16" s="40">
        <v>20.628625920000005</v>
      </c>
      <c r="H16" s="37">
        <v>48.693692309999975</v>
      </c>
      <c r="I16" s="40">
        <v>136.04913142949638</v>
      </c>
      <c r="J16" s="40">
        <v>9.0598406365990058</v>
      </c>
      <c r="K16" s="10"/>
    </row>
    <row r="17" spans="1:11" ht="15.6" customHeight="1" x14ac:dyDescent="0.2">
      <c r="A17" s="7"/>
      <c r="B17" s="2" t="s">
        <v>221</v>
      </c>
      <c r="C17" s="40">
        <v>181.71479932999995</v>
      </c>
      <c r="D17" s="37">
        <v>351.2826582300001</v>
      </c>
      <c r="E17" s="40">
        <v>93.315381864995729</v>
      </c>
      <c r="F17" s="40">
        <v>8.4539086194755857</v>
      </c>
      <c r="G17" s="40">
        <v>16.0197182</v>
      </c>
      <c r="H17" s="37">
        <v>59.059378230000007</v>
      </c>
      <c r="I17" s="40">
        <v>268.66677361403276</v>
      </c>
      <c r="J17" s="40">
        <v>10.988457220578042</v>
      </c>
      <c r="K17" s="10"/>
    </row>
    <row r="18" spans="1:11" ht="15.6" customHeight="1" x14ac:dyDescent="0.2">
      <c r="A18" s="7"/>
      <c r="B18" s="33" t="s">
        <v>200</v>
      </c>
      <c r="C18" s="35">
        <v>183.92812874999885</v>
      </c>
      <c r="D18" s="35">
        <v>296.02339608000028</v>
      </c>
      <c r="E18" s="35">
        <v>60.945146395940888</v>
      </c>
      <c r="F18" s="35">
        <v>7.1240486288071114</v>
      </c>
      <c r="G18" s="35">
        <v>20.443275120000028</v>
      </c>
      <c r="H18" s="35">
        <v>49.110938759999947</v>
      </c>
      <c r="I18" s="35">
        <v>140.23028830617176</v>
      </c>
      <c r="J18" s="35">
        <v>9.1374725877585217</v>
      </c>
      <c r="K18" s="10"/>
    </row>
    <row r="19" spans="1:11" ht="15.6" customHeight="1" x14ac:dyDescent="0.2">
      <c r="A19" s="7"/>
      <c r="B19" s="2" t="s">
        <v>203</v>
      </c>
      <c r="C19" s="40">
        <v>179.3170891099999</v>
      </c>
      <c r="D19" s="37">
        <v>250.81090822000019</v>
      </c>
      <c r="E19" s="40">
        <v>39.87005335902105</v>
      </c>
      <c r="F19" s="40">
        <v>6.0359725969486515</v>
      </c>
      <c r="G19" s="40">
        <v>22.389121410000001</v>
      </c>
      <c r="H19" s="37">
        <v>18.068501330000021</v>
      </c>
      <c r="I19" s="40">
        <v>-19.297854528897208</v>
      </c>
      <c r="J19" s="40">
        <v>3.3617853735515473</v>
      </c>
      <c r="K19" s="10"/>
    </row>
    <row r="20" spans="1:11" ht="15.6" customHeight="1" x14ac:dyDescent="0.2">
      <c r="A20" s="7"/>
      <c r="B20" s="2" t="s">
        <v>213</v>
      </c>
      <c r="C20" s="40">
        <v>254.31101139000015</v>
      </c>
      <c r="D20" s="37">
        <v>231.29462268999967</v>
      </c>
      <c r="E20" s="40">
        <v>-9.0504884449158052</v>
      </c>
      <c r="F20" s="40">
        <v>5.5662969935654854</v>
      </c>
      <c r="G20" s="40">
        <v>36.274144749999984</v>
      </c>
      <c r="H20" s="37">
        <v>31.492444290000002</v>
      </c>
      <c r="I20" s="40">
        <v>-13.182117712092944</v>
      </c>
      <c r="J20" s="40">
        <v>5.8594144947553772</v>
      </c>
      <c r="K20" s="10"/>
    </row>
    <row r="21" spans="1:11" x14ac:dyDescent="0.2">
      <c r="A21" s="7"/>
      <c r="B21" s="2" t="s">
        <v>205</v>
      </c>
      <c r="C21" s="40">
        <v>178.24761116000028</v>
      </c>
      <c r="D21" s="37">
        <v>217.10049555999998</v>
      </c>
      <c r="E21" s="40">
        <v>21.797141710428992</v>
      </c>
      <c r="F21" s="40">
        <v>5.2247035477208854</v>
      </c>
      <c r="G21" s="40">
        <v>24.124254300000011</v>
      </c>
      <c r="H21" s="37">
        <v>30.346263620000041</v>
      </c>
      <c r="I21" s="40">
        <v>25.791509418801084</v>
      </c>
      <c r="J21" s="40">
        <v>5.646158655686107</v>
      </c>
      <c r="K21" s="10"/>
    </row>
    <row r="22" spans="1:11" x14ac:dyDescent="0.2">
      <c r="A22" s="7"/>
      <c r="B22" s="2" t="s">
        <v>210</v>
      </c>
      <c r="C22" s="40">
        <v>124.29504546999992</v>
      </c>
      <c r="D22" s="37">
        <v>213.04904345999961</v>
      </c>
      <c r="E22" s="40">
        <v>71.405901702993873</v>
      </c>
      <c r="F22" s="40">
        <v>5.1272019915604892</v>
      </c>
      <c r="G22" s="40">
        <v>13.596278009999999</v>
      </c>
      <c r="H22" s="37">
        <v>16.890418430000008</v>
      </c>
      <c r="I22" s="40">
        <v>24.228251419816395</v>
      </c>
      <c r="J22" s="40">
        <v>3.1425938761651264</v>
      </c>
      <c r="K22" s="10"/>
    </row>
    <row r="23" spans="1:11" x14ac:dyDescent="0.2">
      <c r="A23" s="7"/>
      <c r="B23" s="2" t="s">
        <v>211</v>
      </c>
      <c r="C23" s="40">
        <v>187.63210795999987</v>
      </c>
      <c r="D23" s="37">
        <v>191.89641492999979</v>
      </c>
      <c r="E23" s="40">
        <v>2.2726957642606793</v>
      </c>
      <c r="F23" s="40">
        <v>4.6181464362553717</v>
      </c>
      <c r="G23" s="40">
        <v>6.3624562600000054</v>
      </c>
      <c r="H23" s="37">
        <v>29.841908310000004</v>
      </c>
      <c r="I23" s="40">
        <v>369.03125287654206</v>
      </c>
      <c r="J23" s="40">
        <v>5.552319422798762</v>
      </c>
      <c r="K23" s="10"/>
    </row>
    <row r="24" spans="1:11" x14ac:dyDescent="0.2">
      <c r="A24" s="7"/>
      <c r="B24" s="2" t="s">
        <v>207</v>
      </c>
      <c r="C24" s="40">
        <v>103.54690362999945</v>
      </c>
      <c r="D24" s="37">
        <v>140.83602027000046</v>
      </c>
      <c r="E24" s="40">
        <v>36.011812360169571</v>
      </c>
      <c r="F24" s="40">
        <v>3.3893356754139776</v>
      </c>
      <c r="G24" s="40">
        <v>15.351347939999998</v>
      </c>
      <c r="H24" s="37">
        <v>14.005395560000004</v>
      </c>
      <c r="I24" s="40">
        <v>-8.7676494941068661</v>
      </c>
      <c r="J24" s="40">
        <v>2.6058129052594614</v>
      </c>
      <c r="K24" s="10"/>
    </row>
    <row r="25" spans="1:11" x14ac:dyDescent="0.2">
      <c r="A25" s="7"/>
      <c r="B25" s="2" t="s">
        <v>204</v>
      </c>
      <c r="C25" s="40">
        <v>54.084463819999861</v>
      </c>
      <c r="D25" s="37">
        <v>75.42164428000018</v>
      </c>
      <c r="E25" s="40">
        <v>39.45158914954439</v>
      </c>
      <c r="F25" s="40">
        <v>1.8150844447784988</v>
      </c>
      <c r="G25" s="40">
        <v>7.193144820000005</v>
      </c>
      <c r="H25" s="37">
        <v>12.908229919999989</v>
      </c>
      <c r="I25" s="40">
        <v>79.451828692641001</v>
      </c>
      <c r="J25" s="40">
        <v>2.4016766942062908</v>
      </c>
      <c r="K25" s="10"/>
    </row>
    <row r="26" spans="1:11" x14ac:dyDescent="0.2">
      <c r="A26" s="7"/>
      <c r="B26" s="2" t="s">
        <v>208</v>
      </c>
      <c r="C26" s="40">
        <v>35.893937269999867</v>
      </c>
      <c r="D26" s="37">
        <v>63.018052760000238</v>
      </c>
      <c r="E26" s="40">
        <v>75.567400940076567</v>
      </c>
      <c r="F26" s="40">
        <v>1.5165817239447079</v>
      </c>
      <c r="G26" s="40">
        <v>5.0448181299999986</v>
      </c>
      <c r="H26" s="37">
        <v>10.809653269999986</v>
      </c>
      <c r="I26" s="40">
        <v>114.27240767547727</v>
      </c>
      <c r="J26" s="40">
        <v>2.0112201666616896</v>
      </c>
      <c r="K26" s="10"/>
    </row>
    <row r="27" spans="1:11" x14ac:dyDescent="0.2">
      <c r="A27" s="7"/>
      <c r="B27" s="2" t="s">
        <v>206</v>
      </c>
      <c r="C27" s="40">
        <v>38.907713080000036</v>
      </c>
      <c r="D27" s="37">
        <v>50.68980758000005</v>
      </c>
      <c r="E27" s="40">
        <v>30.282156331764543</v>
      </c>
      <c r="F27" s="40">
        <v>1.2198922752957133</v>
      </c>
      <c r="G27" s="40">
        <v>7.5145766300000023</v>
      </c>
      <c r="H27" s="37">
        <v>9.6217251699999977</v>
      </c>
      <c r="I27" s="40">
        <v>28.040815121742856</v>
      </c>
      <c r="J27" s="40">
        <v>1.7901968931497834</v>
      </c>
      <c r="K27" s="10"/>
    </row>
    <row r="28" spans="1:11" x14ac:dyDescent="0.2">
      <c r="A28" s="7"/>
      <c r="B28" s="2" t="s">
        <v>217</v>
      </c>
      <c r="C28" s="40">
        <v>27.672661220000002</v>
      </c>
      <c r="D28" s="37">
        <v>37.292107760000007</v>
      </c>
      <c r="E28" s="40">
        <v>34.761552073089732</v>
      </c>
      <c r="F28" s="40">
        <v>0.89746551343920666</v>
      </c>
      <c r="G28" s="40">
        <v>2.0807220000000002</v>
      </c>
      <c r="H28" s="37">
        <v>7.1324968099999984</v>
      </c>
      <c r="I28" s="40">
        <v>242.78951296713339</v>
      </c>
      <c r="J28" s="40">
        <v>1.3270565729183825</v>
      </c>
      <c r="K28" s="10"/>
    </row>
    <row r="29" spans="1:11" x14ac:dyDescent="0.2">
      <c r="A29" s="7"/>
      <c r="B29" s="2" t="s">
        <v>209</v>
      </c>
      <c r="C29" s="40">
        <v>9.0464768300000031</v>
      </c>
      <c r="D29" s="37">
        <v>29.504770600000001</v>
      </c>
      <c r="E29" s="40">
        <v>226.14653366663174</v>
      </c>
      <c r="F29" s="40">
        <v>0.71005678375297621</v>
      </c>
      <c r="G29" s="40">
        <v>0.34781046999999998</v>
      </c>
      <c r="H29" s="37">
        <v>4.7977268100000003</v>
      </c>
      <c r="I29" s="40"/>
      <c r="J29" s="40">
        <v>0.89265443334663686</v>
      </c>
      <c r="K29" s="10"/>
    </row>
    <row r="30" spans="1:11" x14ac:dyDescent="0.2">
      <c r="A30" s="7"/>
      <c r="B30" s="2" t="s">
        <v>214</v>
      </c>
      <c r="C30" s="40">
        <v>8.4817905699999976</v>
      </c>
      <c r="D30" s="37">
        <v>12.967274820000002</v>
      </c>
      <c r="E30" s="40">
        <v>52.883694934240808</v>
      </c>
      <c r="F30" s="40">
        <v>0.31206822712019844</v>
      </c>
      <c r="G30" s="40">
        <v>0.72689376999999999</v>
      </c>
      <c r="H30" s="37">
        <v>1.2609054000000002</v>
      </c>
      <c r="I30" s="40">
        <v>73.464879194108406</v>
      </c>
      <c r="J30" s="40">
        <v>0.2346012684579501</v>
      </c>
      <c r="K30" s="10"/>
    </row>
    <row r="31" spans="1:11" x14ac:dyDescent="0.2">
      <c r="A31" s="7"/>
      <c r="B31" s="2" t="s">
        <v>215</v>
      </c>
      <c r="C31" s="40">
        <v>2.4545217099999999</v>
      </c>
      <c r="D31" s="37">
        <v>3.2346871800000003</v>
      </c>
      <c r="E31" s="40">
        <v>31.784826625143214</v>
      </c>
      <c r="F31" s="40">
        <v>7.7845430714102368E-2</v>
      </c>
      <c r="G31" s="40">
        <v>0.28148891000000009</v>
      </c>
      <c r="H31" s="37">
        <v>0.50140543999999998</v>
      </c>
      <c r="I31" s="40">
        <v>78.126179109507305</v>
      </c>
      <c r="J31" s="40">
        <v>9.3290386602925629E-2</v>
      </c>
      <c r="K31" s="10"/>
    </row>
    <row r="32" spans="1:11" x14ac:dyDescent="0.2">
      <c r="A32" s="7"/>
      <c r="B32" s="2" t="s">
        <v>220</v>
      </c>
      <c r="C32" s="40">
        <v>2.43202673</v>
      </c>
      <c r="D32" s="37">
        <v>1.7338757499999999</v>
      </c>
      <c r="E32" s="40">
        <v>-28.706550441573476</v>
      </c>
      <c r="F32" s="40">
        <v>4.1727158470850109E-2</v>
      </c>
      <c r="G32" s="40">
        <v>0.19010099999999999</v>
      </c>
      <c r="H32" s="37">
        <v>0.30905394000000003</v>
      </c>
      <c r="I32" s="40">
        <v>62.573547745672052</v>
      </c>
      <c r="J32" s="40">
        <v>5.7501892168855172E-2</v>
      </c>
      <c r="K32" s="10"/>
    </row>
    <row r="33" spans="1:11" x14ac:dyDescent="0.2">
      <c r="A33" s="7"/>
      <c r="B33" s="2" t="s">
        <v>223</v>
      </c>
      <c r="C33" s="40">
        <v>1.40171478</v>
      </c>
      <c r="D33" s="37">
        <v>1.3629933400000001</v>
      </c>
      <c r="E33" s="40">
        <v>-2.7624335957989965</v>
      </c>
      <c r="F33" s="40">
        <v>3.2801565563676222E-2</v>
      </c>
      <c r="G33" s="40">
        <v>0.16035719000000001</v>
      </c>
      <c r="H33" s="37">
        <v>0</v>
      </c>
      <c r="I33" s="40" t="s">
        <v>97</v>
      </c>
      <c r="J33" s="40">
        <v>0</v>
      </c>
      <c r="K33" s="10"/>
    </row>
    <row r="34" spans="1:11" x14ac:dyDescent="0.2">
      <c r="A34" s="7"/>
      <c r="B34" s="2" t="s">
        <v>212</v>
      </c>
      <c r="C34" s="40">
        <v>0.10742690999999999</v>
      </c>
      <c r="D34" s="37">
        <v>1.1045056700000002</v>
      </c>
      <c r="E34" s="40">
        <v>928.14617864369404</v>
      </c>
      <c r="F34" s="40">
        <v>2.658084532530228E-2</v>
      </c>
      <c r="G34" s="40">
        <v>1.3844790000000001E-2</v>
      </c>
      <c r="H34" s="37">
        <v>0.16159216000000001</v>
      </c>
      <c r="I34" s="40"/>
      <c r="J34" s="40">
        <v>3.0065479701221066E-2</v>
      </c>
      <c r="K34" s="10"/>
    </row>
    <row r="35" spans="1:11" x14ac:dyDescent="0.2">
      <c r="A35" s="7"/>
      <c r="B35" s="2" t="s">
        <v>218</v>
      </c>
      <c r="C35" s="40">
        <v>1.2134553800000001</v>
      </c>
      <c r="D35" s="37">
        <v>0.95429120999999995</v>
      </c>
      <c r="E35" s="40">
        <v>-21.357536030702683</v>
      </c>
      <c r="F35" s="40">
        <v>2.296580971676275E-2</v>
      </c>
      <c r="G35" s="40">
        <v>0</v>
      </c>
      <c r="H35" s="37">
        <v>0.23293482999999998</v>
      </c>
      <c r="I35" s="40" t="s">
        <v>97</v>
      </c>
      <c r="J35" s="40">
        <v>4.3339339006746226E-2</v>
      </c>
      <c r="K35" s="10"/>
    </row>
    <row r="36" spans="1:11" x14ac:dyDescent="0.2">
      <c r="A36" s="7"/>
      <c r="B36" s="2" t="s">
        <v>224</v>
      </c>
      <c r="C36" s="40">
        <v>0.26465615000000009</v>
      </c>
      <c r="D36" s="37">
        <v>0.31679599999999997</v>
      </c>
      <c r="E36" s="40">
        <v>19.700978042641303</v>
      </c>
      <c r="F36" s="40">
        <v>7.623958576577031E-3</v>
      </c>
      <c r="G36" s="40">
        <v>2.79838E-2</v>
      </c>
      <c r="H36" s="37">
        <v>2.9491200000000002E-2</v>
      </c>
      <c r="I36" s="40">
        <v>5.3866880123500049</v>
      </c>
      <c r="J36" s="40">
        <v>5.4870674107249428E-3</v>
      </c>
      <c r="K36" s="10"/>
    </row>
    <row r="37" spans="1:11" x14ac:dyDescent="0.2">
      <c r="A37" s="7"/>
      <c r="B37" s="2" t="s">
        <v>2</v>
      </c>
      <c r="C37" s="40">
        <v>0.52835051</v>
      </c>
      <c r="D37" s="37">
        <v>0.47548463000000002</v>
      </c>
      <c r="E37" s="40">
        <v>-10.005834952255455</v>
      </c>
      <c r="F37" s="40">
        <v>1.1442932116942943E-2</v>
      </c>
      <c r="G37" s="40">
        <v>6.9991190000000009E-2</v>
      </c>
      <c r="H37" s="37">
        <v>7.6643739999999988E-2</v>
      </c>
      <c r="I37" s="40">
        <v>9.5048391090364106</v>
      </c>
      <c r="J37" s="40">
        <v>1.4260164658951672E-2</v>
      </c>
      <c r="K37" s="10"/>
    </row>
    <row r="38" spans="1:11" x14ac:dyDescent="0.2">
      <c r="A38" s="7"/>
      <c r="B38" s="2"/>
      <c r="C38" s="22"/>
      <c r="D38" s="22"/>
      <c r="E38" s="22"/>
      <c r="F38" s="38"/>
      <c r="G38" s="38"/>
      <c r="H38" s="38"/>
      <c r="I38" s="39"/>
      <c r="J38" s="39"/>
      <c r="K38" s="10"/>
    </row>
    <row r="39" spans="1:11" ht="22.5" x14ac:dyDescent="0.2">
      <c r="A39" s="11"/>
      <c r="B39" s="127" t="s">
        <v>189</v>
      </c>
      <c r="C39" s="1"/>
      <c r="D39" s="1"/>
      <c r="E39" s="1"/>
      <c r="F39" s="1"/>
      <c r="G39" s="1"/>
      <c r="H39" s="1"/>
      <c r="I39" s="1"/>
      <c r="J39" s="1"/>
      <c r="K39" s="24"/>
    </row>
    <row r="40" spans="1:11" x14ac:dyDescent="0.2">
      <c r="B40" s="30"/>
      <c r="C40" s="30"/>
      <c r="D40" s="30"/>
      <c r="E40" s="30"/>
    </row>
    <row r="41" spans="1:11" x14ac:dyDescent="0.2">
      <c r="B41" s="30"/>
      <c r="C41" s="30"/>
      <c r="D41" s="30"/>
      <c r="E41" s="30"/>
    </row>
  </sheetData>
  <sortState ref="B15:J41">
    <sortCondition descending="1" ref="J15:J41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45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6"/>
  <sheetViews>
    <sheetView zoomScaleNormal="100" zoomScaleSheetLayoutView="100" workbookViewId="0">
      <selection activeCell="M17" sqref="M17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7109375" style="6" customWidth="1"/>
    <col min="5" max="5" width="10.85546875" style="6" customWidth="1"/>
    <col min="6" max="6" width="10" style="6" customWidth="1"/>
    <col min="7" max="7" width="10.140625" style="6" customWidth="1"/>
    <col min="8" max="8" width="10.28515625" style="6" customWidth="1"/>
    <col min="9" max="9" width="11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75" customHeight="1" x14ac:dyDescent="0.2">
      <c r="A7" s="7"/>
      <c r="B7" s="8"/>
      <c r="C7" s="139" t="s">
        <v>76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21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1136.4685627799984</v>
      </c>
      <c r="D13" s="35">
        <v>1562.0925103099962</v>
      </c>
      <c r="E13" s="34">
        <v>37.451449293841279</v>
      </c>
      <c r="F13" s="34">
        <v>100</v>
      </c>
      <c r="G13" s="34">
        <v>153.79183185000005</v>
      </c>
      <c r="H13" s="35">
        <v>237.41685353999989</v>
      </c>
      <c r="I13" s="34">
        <v>54.375463692742152</v>
      </c>
      <c r="J13" s="34">
        <v>100</v>
      </c>
      <c r="K13" s="10"/>
    </row>
    <row r="14" spans="1:14" ht="15.6" customHeight="1" x14ac:dyDescent="0.2">
      <c r="A14" s="7"/>
      <c r="B14" s="2" t="s">
        <v>205</v>
      </c>
      <c r="C14" s="40">
        <v>310.64642583999967</v>
      </c>
      <c r="D14" s="37">
        <v>409.90039585999693</v>
      </c>
      <c r="E14" s="40">
        <v>31.95078448162112</v>
      </c>
      <c r="F14" s="40">
        <v>26.240468676125495</v>
      </c>
      <c r="G14" s="40">
        <v>48.461699060000072</v>
      </c>
      <c r="H14" s="37">
        <v>60.453947379999981</v>
      </c>
      <c r="I14" s="40">
        <v>24.745827225645556</v>
      </c>
      <c r="J14" s="40">
        <v>25.463208057306147</v>
      </c>
      <c r="K14" s="10"/>
    </row>
    <row r="15" spans="1:14" x14ac:dyDescent="0.2">
      <c r="A15" s="7"/>
      <c r="B15" s="2" t="s">
        <v>202</v>
      </c>
      <c r="C15" s="40">
        <v>218.24629470999983</v>
      </c>
      <c r="D15" s="37">
        <v>329.57447624999992</v>
      </c>
      <c r="E15" s="40">
        <v>51.010342094435181</v>
      </c>
      <c r="F15" s="40">
        <v>21.098268769280256</v>
      </c>
      <c r="G15" s="40">
        <v>25.918236380000003</v>
      </c>
      <c r="H15" s="37">
        <v>39.839878550000037</v>
      </c>
      <c r="I15" s="40">
        <v>53.7136939639256</v>
      </c>
      <c r="J15" s="40">
        <v>16.780560417665477</v>
      </c>
      <c r="K15" s="10"/>
    </row>
    <row r="16" spans="1:14" x14ac:dyDescent="0.2">
      <c r="A16" s="7"/>
      <c r="B16" s="33" t="s">
        <v>200</v>
      </c>
      <c r="C16" s="35">
        <v>220.50868626999892</v>
      </c>
      <c r="D16" s="35">
        <v>303.39930901999941</v>
      </c>
      <c r="E16" s="35">
        <v>37.590638333632874</v>
      </c>
      <c r="F16" s="35">
        <v>19.422621068696504</v>
      </c>
      <c r="G16" s="35">
        <v>32.20857522999993</v>
      </c>
      <c r="H16" s="35">
        <v>47.936026889999823</v>
      </c>
      <c r="I16" s="35">
        <v>48.830013583931908</v>
      </c>
      <c r="J16" s="35">
        <v>20.190658824447599</v>
      </c>
      <c r="K16" s="10"/>
    </row>
    <row r="17" spans="1:11" ht="15.6" customHeight="1" x14ac:dyDescent="0.2">
      <c r="A17" s="7"/>
      <c r="B17" s="2" t="s">
        <v>201</v>
      </c>
      <c r="C17" s="40">
        <v>123.80441700999998</v>
      </c>
      <c r="D17" s="37">
        <v>173.4119619099996</v>
      </c>
      <c r="E17" s="40">
        <v>40.069285166128353</v>
      </c>
      <c r="F17" s="40">
        <v>11.101260697779423</v>
      </c>
      <c r="G17" s="40">
        <v>15.454646990000015</v>
      </c>
      <c r="H17" s="37">
        <v>31.399853200000017</v>
      </c>
      <c r="I17" s="40">
        <v>103.17418586343257</v>
      </c>
      <c r="J17" s="40">
        <v>13.225620983436116</v>
      </c>
      <c r="K17" s="10"/>
    </row>
    <row r="18" spans="1:11" ht="15.6" customHeight="1" x14ac:dyDescent="0.2">
      <c r="A18" s="7"/>
      <c r="B18" s="2" t="s">
        <v>207</v>
      </c>
      <c r="C18" s="40">
        <v>93.891060639999836</v>
      </c>
      <c r="D18" s="37">
        <v>127.86618918000038</v>
      </c>
      <c r="E18" s="40">
        <v>36.185690425065161</v>
      </c>
      <c r="F18" s="40">
        <v>8.1855708503861528</v>
      </c>
      <c r="G18" s="40">
        <v>9.2197628000000087</v>
      </c>
      <c r="H18" s="37">
        <v>24.553422640000004</v>
      </c>
      <c r="I18" s="40">
        <v>166.31295373455794</v>
      </c>
      <c r="J18" s="40">
        <v>10.341903817650946</v>
      </c>
      <c r="K18" s="10"/>
    </row>
    <row r="19" spans="1:11" ht="15.6" customHeight="1" x14ac:dyDescent="0.2">
      <c r="A19" s="7"/>
      <c r="B19" s="2" t="s">
        <v>203</v>
      </c>
      <c r="C19" s="40">
        <v>88.539901619999924</v>
      </c>
      <c r="D19" s="37">
        <v>127.29408610000007</v>
      </c>
      <c r="E19" s="40">
        <v>43.770304428761776</v>
      </c>
      <c r="F19" s="40">
        <v>8.1489467019298782</v>
      </c>
      <c r="G19" s="40">
        <v>11.725025369999988</v>
      </c>
      <c r="H19" s="37">
        <v>18.276094980000025</v>
      </c>
      <c r="I19" s="40">
        <v>55.872541024617362</v>
      </c>
      <c r="J19" s="40">
        <v>7.6978928443767263</v>
      </c>
      <c r="K19" s="10"/>
    </row>
    <row r="20" spans="1:11" ht="15.6" customHeight="1" x14ac:dyDescent="0.2">
      <c r="A20" s="7"/>
      <c r="B20" s="2" t="s">
        <v>208</v>
      </c>
      <c r="C20" s="40">
        <v>21.043382669999964</v>
      </c>
      <c r="D20" s="37">
        <v>33.202736730000041</v>
      </c>
      <c r="E20" s="40">
        <v>57.782316895918044</v>
      </c>
      <c r="F20" s="40">
        <v>2.1255294747819375</v>
      </c>
      <c r="G20" s="40">
        <v>3.2708555299999995</v>
      </c>
      <c r="H20" s="37">
        <v>4.772422569999998</v>
      </c>
      <c r="I20" s="40">
        <v>45.907470575442957</v>
      </c>
      <c r="J20" s="40">
        <v>2.0101448144227647</v>
      </c>
      <c r="K20" s="10"/>
    </row>
    <row r="21" spans="1:11" ht="15.6" customHeight="1" x14ac:dyDescent="0.2">
      <c r="A21" s="7"/>
      <c r="B21" s="2" t="s">
        <v>211</v>
      </c>
      <c r="C21" s="40">
        <v>22.444713499999985</v>
      </c>
      <c r="D21" s="37">
        <v>27.932436809999995</v>
      </c>
      <c r="E21" s="40">
        <v>24.449959274374411</v>
      </c>
      <c r="F21" s="40">
        <v>1.7881422915507623</v>
      </c>
      <c r="G21" s="40">
        <v>2.6239507400000002</v>
      </c>
      <c r="H21" s="37">
        <v>4.7872961600000021</v>
      </c>
      <c r="I21" s="40">
        <v>82.446114060815106</v>
      </c>
      <c r="J21" s="40">
        <v>2.0164095718644677</v>
      </c>
      <c r="K21" s="10"/>
    </row>
    <row r="22" spans="1:11" ht="15.6" customHeight="1" x14ac:dyDescent="0.2">
      <c r="A22" s="7"/>
      <c r="B22" s="2" t="s">
        <v>204</v>
      </c>
      <c r="C22" s="40">
        <v>19.826592769999984</v>
      </c>
      <c r="D22" s="37">
        <v>17.296835630000004</v>
      </c>
      <c r="E22" s="40">
        <v>-12.759414435685624</v>
      </c>
      <c r="F22" s="40">
        <v>1.1072862532685377</v>
      </c>
      <c r="G22" s="40">
        <v>2.8892329500000016</v>
      </c>
      <c r="H22" s="37">
        <v>2.7354837700000001</v>
      </c>
      <c r="I22" s="40">
        <v>-5.3214532251544933</v>
      </c>
      <c r="J22" s="40">
        <v>1.1521860092123271</v>
      </c>
      <c r="K22" s="10"/>
    </row>
    <row r="23" spans="1:11" x14ac:dyDescent="0.2">
      <c r="A23" s="7"/>
      <c r="B23" s="2" t="s">
        <v>210</v>
      </c>
      <c r="C23" s="40">
        <v>3.7780201800000022</v>
      </c>
      <c r="D23" s="37">
        <v>5.3136267399999966</v>
      </c>
      <c r="E23" s="40">
        <v>40.645800891407461</v>
      </c>
      <c r="F23" s="40">
        <v>0.340160823058137</v>
      </c>
      <c r="G23" s="40">
        <v>0.61678034999999976</v>
      </c>
      <c r="H23" s="37">
        <v>0.78699952000000017</v>
      </c>
      <c r="I23" s="40">
        <v>27.598020916198209</v>
      </c>
      <c r="J23" s="40">
        <v>0.33148426839352702</v>
      </c>
      <c r="K23" s="10"/>
    </row>
    <row r="24" spans="1:11" x14ac:dyDescent="0.2">
      <c r="A24" s="7"/>
      <c r="B24" s="2" t="s">
        <v>206</v>
      </c>
      <c r="C24" s="40">
        <v>8.522014780000001</v>
      </c>
      <c r="D24" s="37">
        <v>2.3357570099999974</v>
      </c>
      <c r="E24" s="40">
        <v>-72.591493088210797</v>
      </c>
      <c r="F24" s="40">
        <v>0.14952744441086066</v>
      </c>
      <c r="G24" s="40">
        <v>0.73789523999999995</v>
      </c>
      <c r="H24" s="37">
        <v>0.35720088999999994</v>
      </c>
      <c r="I24" s="40">
        <v>-51.591923807504173</v>
      </c>
      <c r="J24" s="40">
        <v>0.150453046897877</v>
      </c>
      <c r="K24" s="10"/>
    </row>
    <row r="25" spans="1:11" x14ac:dyDescent="0.2">
      <c r="A25" s="7"/>
      <c r="B25" s="2" t="s">
        <v>214</v>
      </c>
      <c r="C25" s="40">
        <v>7.0500469999999996E-2</v>
      </c>
      <c r="D25" s="37">
        <v>2.0283439399999996</v>
      </c>
      <c r="E25" s="40"/>
      <c r="F25" s="40">
        <v>0.12984787562917616</v>
      </c>
      <c r="G25" s="40">
        <v>9.9999999999999995E-7</v>
      </c>
      <c r="H25" s="37">
        <v>1.1172426100000001</v>
      </c>
      <c r="I25" s="40"/>
      <c r="J25" s="40">
        <v>0.47058268751412274</v>
      </c>
      <c r="K25" s="10"/>
    </row>
    <row r="26" spans="1:11" x14ac:dyDescent="0.2">
      <c r="A26" s="7"/>
      <c r="B26" s="2" t="s">
        <v>220</v>
      </c>
      <c r="C26" s="40">
        <v>0.45585015999999995</v>
      </c>
      <c r="D26" s="37">
        <v>0.57811461999999991</v>
      </c>
      <c r="E26" s="40">
        <v>26.821194929491732</v>
      </c>
      <c r="F26" s="40">
        <v>3.7008987379708612E-2</v>
      </c>
      <c r="G26" s="40">
        <v>8.0679239999999985E-2</v>
      </c>
      <c r="H26" s="37">
        <v>0.13876233999999998</v>
      </c>
      <c r="I26" s="40">
        <v>71.992621645915378</v>
      </c>
      <c r="J26" s="40">
        <v>5.8446710050692068E-2</v>
      </c>
      <c r="K26" s="10"/>
    </row>
    <row r="27" spans="1:11" x14ac:dyDescent="0.2">
      <c r="A27" s="7"/>
      <c r="B27" s="2" t="s">
        <v>215</v>
      </c>
      <c r="C27" s="40">
        <v>1.6005879700000003</v>
      </c>
      <c r="D27" s="37">
        <v>0.54314631000000002</v>
      </c>
      <c r="E27" s="40">
        <v>-66.065825797753561</v>
      </c>
      <c r="F27" s="40">
        <v>3.4770431739168446E-2</v>
      </c>
      <c r="G27" s="40">
        <v>0.28058648000000003</v>
      </c>
      <c r="H27" s="37">
        <v>5.3212839999999997E-2</v>
      </c>
      <c r="I27" s="40">
        <v>-81.03513754475982</v>
      </c>
      <c r="J27" s="40">
        <v>2.2413252979546675E-2</v>
      </c>
      <c r="K27" s="10"/>
    </row>
    <row r="28" spans="1:11" x14ac:dyDescent="0.2">
      <c r="A28" s="7"/>
      <c r="B28" s="2" t="s">
        <v>209</v>
      </c>
      <c r="C28" s="40">
        <v>0.5553442999999999</v>
      </c>
      <c r="D28" s="37">
        <v>0.41735246000000004</v>
      </c>
      <c r="E28" s="40">
        <v>-24.847979892834026</v>
      </c>
      <c r="F28" s="40">
        <v>2.6717525194277815E-2</v>
      </c>
      <c r="G28" s="40">
        <v>5.629207E-2</v>
      </c>
      <c r="H28" s="37">
        <v>5.252126E-2</v>
      </c>
      <c r="I28" s="40">
        <v>-6.6986522257930776</v>
      </c>
      <c r="J28" s="40">
        <v>2.2121959421533333E-2</v>
      </c>
      <c r="K28" s="10"/>
    </row>
    <row r="29" spans="1:11" x14ac:dyDescent="0.2">
      <c r="A29" s="7"/>
      <c r="B29" s="2" t="s">
        <v>213</v>
      </c>
      <c r="C29" s="40">
        <v>1.3828373600000001</v>
      </c>
      <c r="D29" s="37">
        <v>0.34499830999999986</v>
      </c>
      <c r="E29" s="40">
        <v>-75.051418194255334</v>
      </c>
      <c r="F29" s="40">
        <v>2.2085651632215764E-2</v>
      </c>
      <c r="G29" s="40">
        <v>0.12712236999999998</v>
      </c>
      <c r="H29" s="37">
        <v>3.1520010000000001E-2</v>
      </c>
      <c r="I29" s="40">
        <v>-75.204985558403294</v>
      </c>
      <c r="J29" s="40">
        <v>1.3276231038370461E-2</v>
      </c>
      <c r="K29" s="10"/>
    </row>
    <row r="30" spans="1:11" x14ac:dyDescent="0.2">
      <c r="A30" s="7"/>
      <c r="B30" s="2" t="s">
        <v>221</v>
      </c>
      <c r="C30" s="40">
        <v>0.42551259999999996</v>
      </c>
      <c r="D30" s="37">
        <v>0.27053249000000007</v>
      </c>
      <c r="E30" s="40">
        <v>-36.421979043628774</v>
      </c>
      <c r="F30" s="40">
        <v>1.7318595935545012E-2</v>
      </c>
      <c r="G30" s="40">
        <v>3.6012000000000002E-2</v>
      </c>
      <c r="H30" s="37">
        <v>5.7951999999999997E-2</v>
      </c>
      <c r="I30" s="40">
        <v>60.924136398978092</v>
      </c>
      <c r="J30" s="40">
        <v>2.4409387596502817E-2</v>
      </c>
      <c r="K30" s="10"/>
    </row>
    <row r="31" spans="1:11" x14ac:dyDescent="0.2">
      <c r="A31" s="7"/>
      <c r="B31" s="2" t="s">
        <v>219</v>
      </c>
      <c r="C31" s="40">
        <v>3.0451279999999997E-2</v>
      </c>
      <c r="D31" s="37">
        <v>0.13055252000000001</v>
      </c>
      <c r="E31" s="40">
        <v>328.72588607112743</v>
      </c>
      <c r="F31" s="40">
        <v>8.357540871512914E-3</v>
      </c>
      <c r="G31" s="40">
        <v>1.5E-6</v>
      </c>
      <c r="H31" s="37">
        <v>7.2369100000000009E-3</v>
      </c>
      <c r="I31" s="40"/>
      <c r="J31" s="40">
        <v>3.0481871409270989E-3</v>
      </c>
      <c r="K31" s="10"/>
    </row>
    <row r="32" spans="1:11" x14ac:dyDescent="0.2">
      <c r="A32" s="7"/>
      <c r="B32" s="2" t="s">
        <v>2</v>
      </c>
      <c r="C32" s="40">
        <v>0.69596864999999986</v>
      </c>
      <c r="D32" s="37">
        <v>0.25165842000000005</v>
      </c>
      <c r="E32" s="40"/>
      <c r="F32" s="40"/>
      <c r="G32" s="40">
        <v>8.4476549999999984E-2</v>
      </c>
      <c r="H32" s="37">
        <v>5.9779020000000002E-2</v>
      </c>
      <c r="I32" s="40"/>
      <c r="J32" s="40"/>
      <c r="K32" s="10"/>
    </row>
    <row r="33" spans="1:11" x14ac:dyDescent="0.2">
      <c r="A33" s="7"/>
      <c r="B33" s="2"/>
      <c r="C33" s="22"/>
      <c r="D33" s="22"/>
      <c r="E33" s="22"/>
      <c r="F33" s="38"/>
      <c r="G33" s="38"/>
      <c r="H33" s="38"/>
      <c r="I33" s="39"/>
      <c r="J33" s="39"/>
      <c r="K33" s="10"/>
    </row>
    <row r="34" spans="1:11" ht="22.5" x14ac:dyDescent="0.2">
      <c r="A34" s="11"/>
      <c r="B34" s="127" t="s">
        <v>189</v>
      </c>
      <c r="C34" s="1"/>
      <c r="D34" s="1"/>
      <c r="E34" s="1"/>
      <c r="F34" s="1"/>
      <c r="G34" s="1"/>
      <c r="H34" s="1"/>
      <c r="I34" s="1"/>
      <c r="J34" s="1"/>
      <c r="K34" s="24"/>
    </row>
    <row r="35" spans="1:11" x14ac:dyDescent="0.2">
      <c r="B35" s="30"/>
      <c r="C35" s="30"/>
      <c r="D35" s="30"/>
      <c r="E35" s="30"/>
    </row>
    <row r="36" spans="1:11" x14ac:dyDescent="0.2">
      <c r="B36" s="30"/>
      <c r="C36" s="30"/>
      <c r="D36" s="30"/>
      <c r="E36" s="30"/>
    </row>
  </sheetData>
  <sortState ref="B14:J42">
    <sortCondition descending="1" ref="J14:J42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46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8"/>
  <sheetViews>
    <sheetView zoomScaleNormal="100" zoomScaleSheetLayoutView="100" workbookViewId="0">
      <selection activeCell="M16" sqref="M16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85546875" style="6" customWidth="1"/>
    <col min="5" max="5" width="11.7109375" style="6" customWidth="1"/>
    <col min="6" max="6" width="10" style="6" customWidth="1"/>
    <col min="7" max="7" width="9.7109375" style="6" customWidth="1"/>
    <col min="8" max="8" width="9.140625" style="6" customWidth="1"/>
    <col min="9" max="9" width="11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77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21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2213.273903260003</v>
      </c>
      <c r="D13" s="35">
        <v>2840.4210805299977</v>
      </c>
      <c r="E13" s="34">
        <v>28.335723669187509</v>
      </c>
      <c r="F13" s="34">
        <v>100</v>
      </c>
      <c r="G13" s="34">
        <v>301.49290604999993</v>
      </c>
      <c r="H13" s="35">
        <v>436.72234111000017</v>
      </c>
      <c r="I13" s="34">
        <v>44.853272613178376</v>
      </c>
      <c r="J13" s="34">
        <v>100</v>
      </c>
      <c r="K13" s="10"/>
    </row>
    <row r="14" spans="1:14" x14ac:dyDescent="0.2">
      <c r="A14" s="7"/>
      <c r="B14" s="2" t="s">
        <v>207</v>
      </c>
      <c r="C14" s="36">
        <v>639.81923623999796</v>
      </c>
      <c r="D14" s="37">
        <v>1030.9575901499963</v>
      </c>
      <c r="E14" s="40">
        <v>61.13263430599347</v>
      </c>
      <c r="F14" s="40">
        <v>36.295942077631274</v>
      </c>
      <c r="G14" s="36">
        <v>80.466805080000114</v>
      </c>
      <c r="H14" s="37">
        <v>142.95733129000027</v>
      </c>
      <c r="I14" s="40">
        <v>77.660006692041605</v>
      </c>
      <c r="J14" s="40">
        <v>32.734146580788881</v>
      </c>
      <c r="K14" s="10"/>
    </row>
    <row r="15" spans="1:14" x14ac:dyDescent="0.2">
      <c r="A15" s="7"/>
      <c r="B15" s="2" t="s">
        <v>205</v>
      </c>
      <c r="C15" s="36">
        <v>332.64372825000311</v>
      </c>
      <c r="D15" s="37">
        <v>360.64115944999827</v>
      </c>
      <c r="E15" s="40">
        <v>8.4166418369846063</v>
      </c>
      <c r="F15" s="40">
        <v>12.696749855930015</v>
      </c>
      <c r="G15" s="36">
        <v>51.785974379999928</v>
      </c>
      <c r="H15" s="37">
        <v>61.669033219999989</v>
      </c>
      <c r="I15" s="40">
        <v>19.084431563417613</v>
      </c>
      <c r="J15" s="40">
        <v>14.120878969291612</v>
      </c>
      <c r="K15" s="10"/>
    </row>
    <row r="16" spans="1:14" x14ac:dyDescent="0.2">
      <c r="A16" s="7"/>
      <c r="B16" s="33" t="s">
        <v>200</v>
      </c>
      <c r="C16" s="35">
        <v>283.77815529999799</v>
      </c>
      <c r="D16" s="35">
        <v>329.19719243999867</v>
      </c>
      <c r="E16" s="35">
        <v>16.005121004464073</v>
      </c>
      <c r="F16" s="35">
        <v>11.589732054043669</v>
      </c>
      <c r="G16" s="35">
        <v>35.547119959999932</v>
      </c>
      <c r="H16" s="35">
        <v>59.035154740000088</v>
      </c>
      <c r="I16" s="35">
        <v>66.075774370555223</v>
      </c>
      <c r="J16" s="35">
        <v>13.517777586086559</v>
      </c>
      <c r="K16" s="10"/>
    </row>
    <row r="17" spans="1:11" x14ac:dyDescent="0.2">
      <c r="A17" s="7"/>
      <c r="B17" s="2" t="s">
        <v>214</v>
      </c>
      <c r="C17" s="36">
        <v>250.63758197999991</v>
      </c>
      <c r="D17" s="37">
        <v>270.69574497000002</v>
      </c>
      <c r="E17" s="40">
        <v>8.0028552907124286</v>
      </c>
      <c r="F17" s="40">
        <v>9.5301273049096853</v>
      </c>
      <c r="G17" s="36">
        <v>40.779760379999992</v>
      </c>
      <c r="H17" s="37">
        <v>42.436164279999993</v>
      </c>
      <c r="I17" s="40">
        <v>4.0618284280364847</v>
      </c>
      <c r="J17" s="40">
        <v>9.7169666594435355</v>
      </c>
      <c r="K17" s="10"/>
    </row>
    <row r="18" spans="1:11" x14ac:dyDescent="0.2">
      <c r="A18" s="7"/>
      <c r="B18" s="2" t="s">
        <v>203</v>
      </c>
      <c r="C18" s="36">
        <v>220.41759927000317</v>
      </c>
      <c r="D18" s="37">
        <v>253.25684190000254</v>
      </c>
      <c r="E18" s="40">
        <v>14.898648174537342</v>
      </c>
      <c r="F18" s="40">
        <v>8.9161724518938943</v>
      </c>
      <c r="G18" s="36">
        <v>27.971175089999956</v>
      </c>
      <c r="H18" s="37">
        <v>41.263139169999995</v>
      </c>
      <c r="I18" s="40">
        <v>47.520220502827868</v>
      </c>
      <c r="J18" s="40">
        <v>9.4483692006969644</v>
      </c>
      <c r="K18" s="10"/>
    </row>
    <row r="19" spans="1:11" x14ac:dyDescent="0.2">
      <c r="A19" s="7"/>
      <c r="B19" s="2" t="s">
        <v>201</v>
      </c>
      <c r="C19" s="36">
        <v>234.15191515000129</v>
      </c>
      <c r="D19" s="37">
        <v>249.78445711000086</v>
      </c>
      <c r="E19" s="40">
        <v>6.6762392056392672</v>
      </c>
      <c r="F19" s="40">
        <v>8.7939235074045179</v>
      </c>
      <c r="G19" s="36">
        <v>31.683376219999985</v>
      </c>
      <c r="H19" s="37">
        <v>39.622910189999843</v>
      </c>
      <c r="I19" s="40">
        <v>25.058989657131491</v>
      </c>
      <c r="J19" s="40">
        <v>9.0727921290428686</v>
      </c>
      <c r="K19" s="10"/>
    </row>
    <row r="20" spans="1:11" x14ac:dyDescent="0.2">
      <c r="A20" s="7"/>
      <c r="B20" s="2" t="s">
        <v>202</v>
      </c>
      <c r="C20" s="36">
        <v>181.51523154999981</v>
      </c>
      <c r="D20" s="37">
        <v>200.48701792000054</v>
      </c>
      <c r="E20" s="40">
        <v>10.451897732215819</v>
      </c>
      <c r="F20" s="40">
        <v>7.058355512647843</v>
      </c>
      <c r="G20" s="36">
        <v>22.021762280000001</v>
      </c>
      <c r="H20" s="37">
        <v>29.868917049999997</v>
      </c>
      <c r="I20" s="40">
        <v>35.633636719104558</v>
      </c>
      <c r="J20" s="40">
        <v>6.839338004573646</v>
      </c>
      <c r="K20" s="10"/>
    </row>
    <row r="21" spans="1:11" x14ac:dyDescent="0.2">
      <c r="A21" s="7"/>
      <c r="B21" s="2" t="s">
        <v>208</v>
      </c>
      <c r="C21" s="36">
        <v>36.797519250000029</v>
      </c>
      <c r="D21" s="37">
        <v>75.025875179999971</v>
      </c>
      <c r="E21" s="40">
        <v>103.88840527612446</v>
      </c>
      <c r="F21" s="40">
        <v>2.6413645390211231</v>
      </c>
      <c r="G21" s="36">
        <v>6.9476564799999974</v>
      </c>
      <c r="H21" s="37">
        <v>10.109795590000001</v>
      </c>
      <c r="I21" s="40">
        <v>45.513751566485119</v>
      </c>
      <c r="J21" s="40">
        <v>2.3149252141084258</v>
      </c>
      <c r="K21" s="10"/>
    </row>
    <row r="22" spans="1:11" x14ac:dyDescent="0.2">
      <c r="A22" s="7"/>
      <c r="B22" s="2" t="s">
        <v>211</v>
      </c>
      <c r="C22" s="36">
        <v>11.934148030000008</v>
      </c>
      <c r="D22" s="37">
        <v>26.274717510000016</v>
      </c>
      <c r="E22" s="40">
        <v>120.16416625594677</v>
      </c>
      <c r="F22" s="40">
        <v>0.92502895750574354</v>
      </c>
      <c r="G22" s="36">
        <v>1.6919630700000001</v>
      </c>
      <c r="H22" s="37">
        <v>3.2240518000000007</v>
      </c>
      <c r="I22" s="40">
        <v>90.550955701414964</v>
      </c>
      <c r="J22" s="40">
        <v>0.73823834883407924</v>
      </c>
      <c r="K22" s="10"/>
    </row>
    <row r="23" spans="1:11" x14ac:dyDescent="0.2">
      <c r="A23" s="7"/>
      <c r="B23" s="2" t="s">
        <v>204</v>
      </c>
      <c r="C23" s="36">
        <v>8.103942319999998</v>
      </c>
      <c r="D23" s="37">
        <v>15.90604532</v>
      </c>
      <c r="E23" s="40">
        <v>96.275401427092149</v>
      </c>
      <c r="F23" s="40">
        <v>0.55998898997862923</v>
      </c>
      <c r="G23" s="36">
        <v>0.58769695</v>
      </c>
      <c r="H23" s="37">
        <v>2.8417095999999997</v>
      </c>
      <c r="I23" s="40">
        <v>383.53315428980864</v>
      </c>
      <c r="J23" s="40">
        <v>0.65069022866504544</v>
      </c>
      <c r="K23" s="10"/>
    </row>
    <row r="24" spans="1:11" x14ac:dyDescent="0.2">
      <c r="A24" s="7"/>
      <c r="B24" s="2" t="s">
        <v>206</v>
      </c>
      <c r="C24" s="36">
        <v>6.0820409499999979</v>
      </c>
      <c r="D24" s="37">
        <v>10.412400490000001</v>
      </c>
      <c r="E24" s="40">
        <v>71.199118447237765</v>
      </c>
      <c r="F24" s="40">
        <v>0.36657946814199599</v>
      </c>
      <c r="G24" s="36">
        <v>0.60920016999999993</v>
      </c>
      <c r="H24" s="37">
        <v>0.85903233000000023</v>
      </c>
      <c r="I24" s="40">
        <v>41.009863802237653</v>
      </c>
      <c r="J24" s="40">
        <v>0.1966998820844913</v>
      </c>
      <c r="K24" s="10"/>
    </row>
    <row r="25" spans="1:11" x14ac:dyDescent="0.2">
      <c r="A25" s="7"/>
      <c r="B25" s="2" t="s">
        <v>210</v>
      </c>
      <c r="C25" s="36">
        <v>2.7195868099999987</v>
      </c>
      <c r="D25" s="37">
        <v>5.3457798700000003</v>
      </c>
      <c r="E25" s="40">
        <v>96.565884580091904</v>
      </c>
      <c r="F25" s="40">
        <v>0.18820378100427718</v>
      </c>
      <c r="G25" s="36">
        <v>0.5746732</v>
      </c>
      <c r="H25" s="37">
        <v>0.74554867999999985</v>
      </c>
      <c r="I25" s="40">
        <v>29.734374249573481</v>
      </c>
      <c r="J25" s="40">
        <v>0.1707145730408634</v>
      </c>
      <c r="K25" s="10"/>
    </row>
    <row r="26" spans="1:11" x14ac:dyDescent="0.2">
      <c r="A26" s="7"/>
      <c r="B26" s="2" t="s">
        <v>213</v>
      </c>
      <c r="C26" s="36">
        <v>1.6925959800000001</v>
      </c>
      <c r="D26" s="37">
        <v>4.4219716999999976</v>
      </c>
      <c r="E26" s="40">
        <v>161.25382266357485</v>
      </c>
      <c r="F26" s="40">
        <v>0.15568014652161702</v>
      </c>
      <c r="G26" s="36">
        <v>0.30094235999999996</v>
      </c>
      <c r="H26" s="37">
        <v>0.79189606999999995</v>
      </c>
      <c r="I26" s="40">
        <v>163.13878511486388</v>
      </c>
      <c r="J26" s="40">
        <v>0.1813271260607526</v>
      </c>
      <c r="K26" s="10"/>
    </row>
    <row r="27" spans="1:11" x14ac:dyDescent="0.2">
      <c r="A27" s="7"/>
      <c r="B27" s="2" t="s">
        <v>212</v>
      </c>
      <c r="C27" s="36">
        <v>0.29095724999999995</v>
      </c>
      <c r="D27" s="37">
        <v>2.1917555000000002</v>
      </c>
      <c r="E27" s="40">
        <v>653.29124811291024</v>
      </c>
      <c r="F27" s="40">
        <v>7.716304864175412E-2</v>
      </c>
      <c r="G27" s="36">
        <v>0.11990271000000001</v>
      </c>
      <c r="H27" s="37">
        <v>0.1513755</v>
      </c>
      <c r="I27" s="40">
        <v>26.248606057360991</v>
      </c>
      <c r="J27" s="40">
        <v>3.4661725712326688E-2</v>
      </c>
      <c r="K27" s="10"/>
    </row>
    <row r="28" spans="1:11" x14ac:dyDescent="0.2">
      <c r="A28" s="7"/>
      <c r="B28" s="2" t="s">
        <v>209</v>
      </c>
      <c r="C28" s="36">
        <v>0.45692921000000009</v>
      </c>
      <c r="D28" s="37">
        <v>1.7744120299999997</v>
      </c>
      <c r="E28" s="40">
        <v>288.33412072736593</v>
      </c>
      <c r="F28" s="40">
        <v>6.2470034536883171E-2</v>
      </c>
      <c r="G28" s="36">
        <v>3.7683269999999998E-2</v>
      </c>
      <c r="H28" s="37">
        <v>0.49346256999999999</v>
      </c>
      <c r="I28" s="40"/>
      <c r="J28" s="40">
        <v>0.11299228904703738</v>
      </c>
      <c r="K28" s="10"/>
    </row>
    <row r="29" spans="1:11" x14ac:dyDescent="0.2">
      <c r="A29" s="7"/>
      <c r="B29" s="2" t="s">
        <v>215</v>
      </c>
      <c r="C29" s="36">
        <v>0.67056801000000021</v>
      </c>
      <c r="D29" s="37">
        <v>1.4077980300000004</v>
      </c>
      <c r="E29" s="40">
        <v>109.94112588222036</v>
      </c>
      <c r="F29" s="40">
        <v>4.9563004571748837E-2</v>
      </c>
      <c r="G29" s="36">
        <v>0.30089128000000009</v>
      </c>
      <c r="H29" s="37">
        <v>7.8617999999999993E-2</v>
      </c>
      <c r="I29" s="40">
        <v>-73.871625658277651</v>
      </c>
      <c r="J29" s="40">
        <v>1.8001826927420219E-2</v>
      </c>
      <c r="K29" s="10"/>
    </row>
    <row r="30" spans="1:11" x14ac:dyDescent="0.2">
      <c r="A30" s="7"/>
      <c r="B30" s="2" t="s">
        <v>216</v>
      </c>
      <c r="C30" s="36">
        <v>2.1000000000000001E-4</v>
      </c>
      <c r="D30" s="37">
        <v>1.0689578400000002</v>
      </c>
      <c r="E30" s="40"/>
      <c r="F30" s="40">
        <v>3.7633780685803878E-2</v>
      </c>
      <c r="G30" s="36">
        <v>0</v>
      </c>
      <c r="H30" s="37">
        <v>0.22784446999999999</v>
      </c>
      <c r="I30" s="40" t="s">
        <v>97</v>
      </c>
      <c r="J30" s="40">
        <v>5.2171471104706157E-2</v>
      </c>
      <c r="K30" s="10"/>
    </row>
    <row r="31" spans="1:11" x14ac:dyDescent="0.2">
      <c r="A31" s="7"/>
      <c r="B31" s="2" t="s">
        <v>217</v>
      </c>
      <c r="C31" s="36">
        <v>0.64326667999999998</v>
      </c>
      <c r="D31" s="37">
        <v>0.62220203000000007</v>
      </c>
      <c r="E31" s="40">
        <v>-3.2746372002355084</v>
      </c>
      <c r="F31" s="40">
        <v>2.1905274336434043E-2</v>
      </c>
      <c r="G31" s="36">
        <v>0</v>
      </c>
      <c r="H31" s="37">
        <v>0.1194317</v>
      </c>
      <c r="I31" s="40" t="s">
        <v>97</v>
      </c>
      <c r="J31" s="40">
        <v>2.7347284248487289E-2</v>
      </c>
      <c r="K31" s="10"/>
    </row>
    <row r="32" spans="1:11" x14ac:dyDescent="0.2">
      <c r="A32" s="7"/>
      <c r="B32" s="2" t="s">
        <v>218</v>
      </c>
      <c r="C32" s="36">
        <v>0.45449790000000001</v>
      </c>
      <c r="D32" s="37">
        <v>0.29394696000000003</v>
      </c>
      <c r="E32" s="40">
        <v>-35.324902491298637</v>
      </c>
      <c r="F32" s="40">
        <v>1.0348710689935878E-2</v>
      </c>
      <c r="G32" s="36">
        <v>4.8309249999999998E-2</v>
      </c>
      <c r="H32" s="37">
        <v>0.18151786999999997</v>
      </c>
      <c r="I32" s="40">
        <v>275.74143668138083</v>
      </c>
      <c r="J32" s="40">
        <v>4.1563678546566465E-2</v>
      </c>
      <c r="K32" s="10"/>
    </row>
    <row r="33" spans="1:11" x14ac:dyDescent="0.2">
      <c r="A33" s="7"/>
      <c r="B33" s="2" t="s">
        <v>219</v>
      </c>
      <c r="C33" s="36">
        <v>0.147035</v>
      </c>
      <c r="D33" s="35">
        <v>0.23137585999999999</v>
      </c>
      <c r="E33" s="40">
        <v>57.361077294521714</v>
      </c>
      <c r="F33" s="40">
        <v>8.145829559778767E-3</v>
      </c>
      <c r="G33" s="36">
        <v>8.9099999999999995E-3</v>
      </c>
      <c r="H33" s="35">
        <v>1.9939999999999999E-2</v>
      </c>
      <c r="I33" s="40">
        <v>123.79349046015716</v>
      </c>
      <c r="J33" s="40">
        <v>4.5658300762262995E-3</v>
      </c>
      <c r="K33" s="10"/>
    </row>
    <row r="34" spans="1:11" x14ac:dyDescent="0.2">
      <c r="A34" s="7"/>
      <c r="B34" s="2" t="s">
        <v>2</v>
      </c>
      <c r="C34" s="36">
        <v>0.31715812999999998</v>
      </c>
      <c r="D34" s="35">
        <v>0.42383827000000002</v>
      </c>
      <c r="E34" s="40">
        <v>33.636262138385042</v>
      </c>
      <c r="F34" s="40">
        <v>1.4921670343360342E-2</v>
      </c>
      <c r="G34" s="36">
        <v>9.1039199999999997E-3</v>
      </c>
      <c r="H34" s="35">
        <v>2.5466990000000002E-2</v>
      </c>
      <c r="I34" s="40">
        <v>179.73653107672303</v>
      </c>
      <c r="J34" s="40">
        <v>5.8313916195062388E-3</v>
      </c>
      <c r="K34" s="10"/>
    </row>
    <row r="35" spans="1:11" x14ac:dyDescent="0.2">
      <c r="A35" s="7"/>
      <c r="B35" s="2"/>
      <c r="C35" s="22"/>
      <c r="D35" s="22"/>
      <c r="E35" s="22"/>
      <c r="F35" s="38"/>
      <c r="G35" s="38"/>
      <c r="H35" s="38"/>
      <c r="I35" s="39"/>
      <c r="J35" s="39"/>
      <c r="K35" s="10"/>
    </row>
    <row r="36" spans="1:11" ht="22.5" x14ac:dyDescent="0.2">
      <c r="A36" s="11"/>
      <c r="B36" s="127" t="s">
        <v>189</v>
      </c>
      <c r="C36" s="1"/>
      <c r="D36" s="1"/>
      <c r="E36" s="1"/>
      <c r="F36" s="1"/>
      <c r="G36" s="1"/>
      <c r="H36" s="1"/>
      <c r="I36" s="1"/>
      <c r="J36" s="1"/>
      <c r="K36" s="24"/>
    </row>
    <row r="37" spans="1:11" x14ac:dyDescent="0.2">
      <c r="B37" s="30"/>
      <c r="C37" s="30"/>
      <c r="D37" s="30"/>
      <c r="E37" s="30"/>
    </row>
    <row r="38" spans="1:11" x14ac:dyDescent="0.2">
      <c r="B38" s="30"/>
      <c r="C38" s="30"/>
      <c r="D38" s="30"/>
      <c r="E38" s="30"/>
    </row>
  </sheetData>
  <sortState ref="B14:J41">
    <sortCondition descending="1" ref="J14:J41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47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2"/>
  <sheetViews>
    <sheetView zoomScaleNormal="100" zoomScaleSheetLayoutView="100" workbookViewId="0">
      <selection activeCell="R6" sqref="R6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3" style="6" customWidth="1"/>
    <col min="5" max="5" width="11.140625" style="6" customWidth="1"/>
    <col min="6" max="6" width="10" style="6" customWidth="1"/>
    <col min="7" max="7" width="9.85546875" style="6" customWidth="1"/>
    <col min="8" max="8" width="10" style="6" customWidth="1"/>
    <col min="9" max="9" width="11.285156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7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78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21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484.79227692000126</v>
      </c>
      <c r="D13" s="35">
        <v>550.5070987000006</v>
      </c>
      <c r="E13" s="34">
        <v>13.555253437101133</v>
      </c>
      <c r="F13" s="34">
        <v>100</v>
      </c>
      <c r="G13" s="34">
        <v>68.175495800000036</v>
      </c>
      <c r="H13" s="35">
        <v>112.44918836000009</v>
      </c>
      <c r="I13" s="34">
        <v>64.940770933124668</v>
      </c>
      <c r="J13" s="34">
        <v>100</v>
      </c>
      <c r="K13" s="10"/>
    </row>
    <row r="14" spans="1:14" x14ac:dyDescent="0.2">
      <c r="A14" s="7"/>
      <c r="B14" s="33" t="s">
        <v>200</v>
      </c>
      <c r="C14" s="35">
        <v>190.46449586000105</v>
      </c>
      <c r="D14" s="35">
        <v>233.90122959000041</v>
      </c>
      <c r="E14" s="35">
        <v>22.805685402872712</v>
      </c>
      <c r="F14" s="35">
        <v>42.488322156489602</v>
      </c>
      <c r="G14" s="35">
        <v>26.357343230000041</v>
      </c>
      <c r="H14" s="35">
        <v>61.682177300000113</v>
      </c>
      <c r="I14" s="35">
        <v>134.02274182852082</v>
      </c>
      <c r="J14" s="35">
        <v>54.853377067096211</v>
      </c>
      <c r="K14" s="10"/>
    </row>
    <row r="15" spans="1:14" x14ac:dyDescent="0.2">
      <c r="A15" s="7"/>
      <c r="B15" s="2" t="s">
        <v>201</v>
      </c>
      <c r="C15" s="36">
        <v>145.42474713000013</v>
      </c>
      <c r="D15" s="37">
        <v>141.85741384000019</v>
      </c>
      <c r="E15" s="36">
        <v>-2.4530441760445165</v>
      </c>
      <c r="F15" s="36">
        <v>25.768498567046734</v>
      </c>
      <c r="G15" s="36">
        <v>18.855721559999996</v>
      </c>
      <c r="H15" s="37">
        <v>21.889494689999999</v>
      </c>
      <c r="I15" s="36">
        <v>16.089403528506519</v>
      </c>
      <c r="J15" s="36">
        <v>19.46612066235814</v>
      </c>
      <c r="K15" s="10"/>
    </row>
    <row r="16" spans="1:14" x14ac:dyDescent="0.2">
      <c r="A16" s="7"/>
      <c r="B16" s="2" t="s">
        <v>202</v>
      </c>
      <c r="C16" s="36">
        <v>52.963181979999938</v>
      </c>
      <c r="D16" s="37">
        <v>66.946579229999941</v>
      </c>
      <c r="E16" s="36">
        <v>26.402109403623907</v>
      </c>
      <c r="F16" s="36">
        <v>12.160892999943412</v>
      </c>
      <c r="G16" s="36">
        <v>7.0923472699999941</v>
      </c>
      <c r="H16" s="37">
        <v>9.4386324200000118</v>
      </c>
      <c r="I16" s="36">
        <v>33.081927050083948</v>
      </c>
      <c r="J16" s="36">
        <v>8.3936865687129139</v>
      </c>
      <c r="K16" s="10"/>
    </row>
    <row r="17" spans="1:11" x14ac:dyDescent="0.2">
      <c r="A17" s="7"/>
      <c r="B17" s="2" t="s">
        <v>203</v>
      </c>
      <c r="C17" s="36">
        <v>28.254895510000033</v>
      </c>
      <c r="D17" s="37">
        <v>34.194170260000007</v>
      </c>
      <c r="E17" s="36">
        <v>21.020338751201308</v>
      </c>
      <c r="F17" s="36">
        <v>6.2113949739700187</v>
      </c>
      <c r="G17" s="36">
        <v>5.37005803</v>
      </c>
      <c r="H17" s="37">
        <v>5.7270929600000002</v>
      </c>
      <c r="I17" s="36">
        <v>6.648623311059465</v>
      </c>
      <c r="J17" s="36">
        <v>5.0930496195890864</v>
      </c>
      <c r="K17" s="10"/>
    </row>
    <row r="18" spans="1:11" x14ac:dyDescent="0.2">
      <c r="A18" s="7"/>
      <c r="B18" s="2" t="s">
        <v>204</v>
      </c>
      <c r="C18" s="36">
        <v>24.091729140000027</v>
      </c>
      <c r="D18" s="37">
        <v>30.627385950000019</v>
      </c>
      <c r="E18" s="36">
        <v>27.128218037071882</v>
      </c>
      <c r="F18" s="36">
        <v>5.563486106232836</v>
      </c>
      <c r="G18" s="36">
        <v>4.7558622599999927</v>
      </c>
      <c r="H18" s="37">
        <v>7.4353683699999999</v>
      </c>
      <c r="I18" s="36">
        <v>56.341120989488267</v>
      </c>
      <c r="J18" s="36">
        <v>6.6122027899357212</v>
      </c>
      <c r="K18" s="10"/>
    </row>
    <row r="19" spans="1:11" x14ac:dyDescent="0.2">
      <c r="A19" s="7"/>
      <c r="B19" s="2" t="s">
        <v>205</v>
      </c>
      <c r="C19" s="36">
        <v>24.676989069999969</v>
      </c>
      <c r="D19" s="37">
        <v>21.956203899999988</v>
      </c>
      <c r="E19" s="36">
        <v>-11.025596203337717</v>
      </c>
      <c r="F19" s="36">
        <v>3.9883598144054164</v>
      </c>
      <c r="G19" s="36">
        <v>3.0889457099999995</v>
      </c>
      <c r="H19" s="37">
        <v>2.8930288399999999</v>
      </c>
      <c r="I19" s="36">
        <v>-6.3425158093827321</v>
      </c>
      <c r="J19" s="36">
        <v>2.5727431937864433</v>
      </c>
      <c r="K19" s="10"/>
    </row>
    <row r="20" spans="1:11" x14ac:dyDescent="0.2">
      <c r="A20" s="7"/>
      <c r="B20" s="2" t="s">
        <v>206</v>
      </c>
      <c r="C20" s="36">
        <v>13.148111909999988</v>
      </c>
      <c r="D20" s="37">
        <v>13.093608670000011</v>
      </c>
      <c r="E20" s="36">
        <v>-0.41453282701773286</v>
      </c>
      <c r="F20" s="36">
        <v>2.3784631843840014</v>
      </c>
      <c r="G20" s="36">
        <v>1.8237484900000003</v>
      </c>
      <c r="H20" s="37">
        <v>2.1615696</v>
      </c>
      <c r="I20" s="36">
        <v>18.523448373081287</v>
      </c>
      <c r="J20" s="36">
        <v>1.9222634076111336</v>
      </c>
      <c r="K20" s="10"/>
    </row>
    <row r="21" spans="1:11" x14ac:dyDescent="0.2">
      <c r="A21" s="7"/>
      <c r="B21" s="2" t="s">
        <v>207</v>
      </c>
      <c r="C21" s="36">
        <v>4.4350189300000027</v>
      </c>
      <c r="D21" s="37">
        <v>5.4379746200000021</v>
      </c>
      <c r="E21" s="36">
        <v>22.614462437029538</v>
      </c>
      <c r="F21" s="36">
        <v>0.98781189794673874</v>
      </c>
      <c r="G21" s="36">
        <v>0.6356037699999999</v>
      </c>
      <c r="H21" s="37">
        <v>0.87020240000000015</v>
      </c>
      <c r="I21" s="36">
        <v>36.909571823338979</v>
      </c>
      <c r="J21" s="36">
        <v>0.77386276654491581</v>
      </c>
      <c r="K21" s="10"/>
    </row>
    <row r="22" spans="1:11" x14ac:dyDescent="0.2">
      <c r="A22" s="7"/>
      <c r="B22" s="2" t="s">
        <v>208</v>
      </c>
      <c r="C22" s="36">
        <v>0.63303242000000004</v>
      </c>
      <c r="D22" s="37">
        <v>0.96536389000000022</v>
      </c>
      <c r="E22" s="36">
        <v>52.498333339704814</v>
      </c>
      <c r="F22" s="36">
        <v>0.17535902666462733</v>
      </c>
      <c r="G22" s="36">
        <v>6.1586550000000004E-2</v>
      </c>
      <c r="H22" s="37">
        <v>0.21116840000000001</v>
      </c>
      <c r="I22" s="36">
        <v>242.88071015505821</v>
      </c>
      <c r="J22" s="36">
        <v>0.18779006152001348</v>
      </c>
      <c r="K22" s="10"/>
    </row>
    <row r="23" spans="1:11" x14ac:dyDescent="0.2">
      <c r="A23" s="7"/>
      <c r="B23" s="2" t="s">
        <v>209</v>
      </c>
      <c r="C23" s="36">
        <v>0.24882085999999995</v>
      </c>
      <c r="D23" s="37">
        <v>0.58468313999999988</v>
      </c>
      <c r="E23" s="36">
        <v>134.98156062960317</v>
      </c>
      <c r="F23" s="36">
        <v>0.10620810183569014</v>
      </c>
      <c r="G23" s="36">
        <v>6.3082100000000002E-2</v>
      </c>
      <c r="H23" s="37">
        <v>5.4347269999999996E-2</v>
      </c>
      <c r="I23" s="36">
        <v>-13.846764771623022</v>
      </c>
      <c r="J23" s="36">
        <v>4.8330513356850652E-2</v>
      </c>
      <c r="K23" s="10"/>
    </row>
    <row r="24" spans="1:11" x14ac:dyDescent="0.2">
      <c r="A24" s="7"/>
      <c r="B24" s="2" t="s">
        <v>210</v>
      </c>
      <c r="C24" s="36">
        <v>0.16475281999999999</v>
      </c>
      <c r="D24" s="37">
        <v>0.40063062999999999</v>
      </c>
      <c r="E24" s="36">
        <v>143.17072691077456</v>
      </c>
      <c r="F24" s="36">
        <v>7.2774834501875163E-2</v>
      </c>
      <c r="G24" s="36">
        <v>2.9370480000000001E-2</v>
      </c>
      <c r="H24" s="37">
        <v>7.9999999999999996E-6</v>
      </c>
      <c r="I24" s="36">
        <v>-99.972761766236033</v>
      </c>
      <c r="J24" s="36">
        <v>7.1143243598952661E-6</v>
      </c>
      <c r="K24" s="10"/>
    </row>
    <row r="25" spans="1:11" x14ac:dyDescent="0.2">
      <c r="A25" s="7"/>
      <c r="B25" s="2" t="s">
        <v>211</v>
      </c>
      <c r="C25" s="36">
        <v>0.10256971999999999</v>
      </c>
      <c r="D25" s="37">
        <v>0.25309955000000001</v>
      </c>
      <c r="E25" s="36">
        <v>146.75854628442005</v>
      </c>
      <c r="F25" s="36">
        <v>4.5975710503585503E-2</v>
      </c>
      <c r="G25" s="36">
        <v>2.7549480000000001E-2</v>
      </c>
      <c r="H25" s="37">
        <v>3.7628139999999997E-2</v>
      </c>
      <c r="I25" s="36">
        <v>36.583848406576067</v>
      </c>
      <c r="J25" s="36">
        <v>3.3462349127443683E-2</v>
      </c>
      <c r="K25" s="10"/>
    </row>
    <row r="26" spans="1:11" x14ac:dyDescent="0.2">
      <c r="A26" s="7"/>
      <c r="B26" s="2" t="s">
        <v>212</v>
      </c>
      <c r="C26" s="36">
        <v>0.15510269999999998</v>
      </c>
      <c r="D26" s="37">
        <v>0.15439280000000002</v>
      </c>
      <c r="E26" s="36">
        <v>-0.45769673899935803</v>
      </c>
      <c r="F26" s="36">
        <v>2.8045560241564942E-2</v>
      </c>
      <c r="G26" s="36">
        <v>0</v>
      </c>
      <c r="H26" s="37">
        <v>4.752E-2</v>
      </c>
      <c r="I26" s="36" t="s">
        <v>97</v>
      </c>
      <c r="J26" s="36">
        <v>4.2259086697777885E-2</v>
      </c>
      <c r="K26" s="10"/>
    </row>
    <row r="27" spans="1:11" x14ac:dyDescent="0.2">
      <c r="A27" s="7"/>
      <c r="B27" s="2" t="s">
        <v>213</v>
      </c>
      <c r="C27" s="36">
        <v>2.8828869999999999E-2</v>
      </c>
      <c r="D27" s="37">
        <v>0.13436263000000001</v>
      </c>
      <c r="E27" s="36">
        <v>366.06970720669938</v>
      </c>
      <c r="F27" s="36">
        <v>2.4407065833899639E-2</v>
      </c>
      <c r="G27" s="36">
        <v>1.4276870000000001E-2</v>
      </c>
      <c r="H27" s="37">
        <v>9.4997000000000007E-4</v>
      </c>
      <c r="I27" s="36">
        <v>-93.346090564668586</v>
      </c>
      <c r="J27" s="36">
        <v>8.4479933902121347E-4</v>
      </c>
      <c r="K27" s="10"/>
    </row>
    <row r="28" spans="1:11" x14ac:dyDescent="0.2">
      <c r="A28" s="7"/>
      <c r="B28" s="2" t="s">
        <v>2</v>
      </c>
      <c r="C28" s="36">
        <v>5.7940620000000005E-2</v>
      </c>
      <c r="D28" s="37">
        <v>7.3503559999999982E-2</v>
      </c>
      <c r="E28" s="36"/>
      <c r="F28" s="36"/>
      <c r="G28" s="36">
        <v>0</v>
      </c>
      <c r="H28" s="37">
        <v>0</v>
      </c>
      <c r="I28" s="36"/>
      <c r="J28" s="36"/>
      <c r="K28" s="10"/>
    </row>
    <row r="29" spans="1:11" x14ac:dyDescent="0.2">
      <c r="A29" s="7"/>
      <c r="B29" s="2"/>
      <c r="C29" s="22"/>
      <c r="D29" s="22"/>
      <c r="E29" s="22"/>
      <c r="F29" s="38"/>
      <c r="G29" s="38"/>
      <c r="H29" s="38"/>
      <c r="I29" s="39"/>
      <c r="J29" s="39"/>
      <c r="K29" s="10"/>
    </row>
    <row r="30" spans="1:11" ht="22.5" x14ac:dyDescent="0.2">
      <c r="A30" s="11"/>
      <c r="B30" s="127" t="s">
        <v>189</v>
      </c>
      <c r="C30" s="1"/>
      <c r="D30" s="1"/>
      <c r="E30" s="1"/>
      <c r="F30" s="1"/>
      <c r="G30" s="1"/>
      <c r="H30" s="1"/>
      <c r="I30" s="1"/>
      <c r="J30" s="1"/>
      <c r="K30" s="24"/>
    </row>
    <row r="31" spans="1:11" x14ac:dyDescent="0.2">
      <c r="B31" s="30"/>
      <c r="C31" s="30"/>
      <c r="D31" s="30"/>
      <c r="E31" s="30"/>
    </row>
    <row r="32" spans="1:11" x14ac:dyDescent="0.2">
      <c r="B32" s="30"/>
      <c r="C32" s="30"/>
      <c r="D32" s="30"/>
      <c r="E32" s="30"/>
    </row>
  </sheetData>
  <sortState ref="B14:J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48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7"/>
  <sheetViews>
    <sheetView zoomScaleNormal="100" zoomScaleSheetLayoutView="100" workbookViewId="0">
      <selection activeCell="R6" sqref="R6"/>
    </sheetView>
  </sheetViews>
  <sheetFormatPr baseColWidth="10" defaultColWidth="10.85546875" defaultRowHeight="12.75" x14ac:dyDescent="0.2"/>
  <cols>
    <col min="1" max="1" width="1.85546875" style="6" customWidth="1"/>
    <col min="2" max="2" width="19.5703125" style="6" customWidth="1"/>
    <col min="3" max="4" width="13" style="6" customWidth="1"/>
    <col min="5" max="5" width="11" style="6" customWidth="1"/>
    <col min="6" max="6" width="9.5703125" style="6" customWidth="1"/>
    <col min="7" max="8" width="7.42578125" style="6" customWidth="1"/>
    <col min="9" max="9" width="11.5703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56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1448.4228897099954</v>
      </c>
      <c r="D13" s="37">
        <v>2068.7632357700095</v>
      </c>
      <c r="E13" s="37">
        <v>42.828675966603868</v>
      </c>
      <c r="F13" s="37">
        <v>100</v>
      </c>
      <c r="G13" s="37">
        <v>182.27869006999987</v>
      </c>
      <c r="H13" s="37">
        <v>331.87393361000045</v>
      </c>
      <c r="I13" s="37">
        <v>82.069518648917224</v>
      </c>
      <c r="J13" s="37">
        <v>100</v>
      </c>
      <c r="K13" s="10"/>
      <c r="L13" s="25"/>
    </row>
    <row r="14" spans="1:14" x14ac:dyDescent="0.2">
      <c r="A14" s="7"/>
      <c r="B14" s="2"/>
      <c r="C14" s="22"/>
      <c r="D14" s="22"/>
      <c r="E14" s="39"/>
      <c r="F14" s="39"/>
      <c r="G14" s="39"/>
      <c r="H14" s="39"/>
      <c r="I14" s="39"/>
      <c r="J14" s="39"/>
      <c r="K14" s="10"/>
    </row>
    <row r="15" spans="1:14" x14ac:dyDescent="0.2">
      <c r="A15" s="7"/>
      <c r="B15" s="33" t="s">
        <v>25</v>
      </c>
      <c r="C15" s="22"/>
      <c r="D15" s="22"/>
      <c r="E15" s="39"/>
      <c r="F15" s="39"/>
      <c r="G15" s="39"/>
      <c r="H15" s="39"/>
      <c r="I15" s="39"/>
      <c r="J15" s="39"/>
      <c r="K15" s="10"/>
    </row>
    <row r="16" spans="1:14" ht="15.6" customHeight="1" x14ac:dyDescent="0.2">
      <c r="A16" s="7"/>
      <c r="B16" s="109" t="s">
        <v>418</v>
      </c>
      <c r="C16" s="40">
        <v>66.671842599999977</v>
      </c>
      <c r="D16" s="37">
        <v>50.820101260000051</v>
      </c>
      <c r="E16" s="40">
        <v>-23.775766083296958</v>
      </c>
      <c r="F16" s="40">
        <v>2.4565450691163515</v>
      </c>
      <c r="G16" s="40">
        <v>5.0805104799999929</v>
      </c>
      <c r="H16" s="37">
        <v>8.6315946500000003</v>
      </c>
      <c r="I16" s="40">
        <v>69.896207949560463</v>
      </c>
      <c r="J16" s="40">
        <v>2.6008655021829354</v>
      </c>
      <c r="K16" s="10"/>
      <c r="M16" s="25"/>
    </row>
    <row r="17" spans="1:11" ht="15.6" customHeight="1" x14ac:dyDescent="0.2">
      <c r="A17" s="7"/>
      <c r="B17" s="109" t="s">
        <v>437</v>
      </c>
      <c r="C17" s="40">
        <v>33.798414899999976</v>
      </c>
      <c r="D17" s="37">
        <v>30.385993240000051</v>
      </c>
      <c r="E17" s="40">
        <v>-10.096395556112093</v>
      </c>
      <c r="F17" s="40">
        <v>1.4687999435899757</v>
      </c>
      <c r="G17" s="40">
        <v>2.2922973899999981</v>
      </c>
      <c r="H17" s="37">
        <v>4.40850002</v>
      </c>
      <c r="I17" s="40">
        <v>92.317979300233972</v>
      </c>
      <c r="J17" s="40">
        <v>1.3283658562894611</v>
      </c>
      <c r="K17" s="10"/>
    </row>
    <row r="18" spans="1:11" ht="15.6" customHeight="1" x14ac:dyDescent="0.2">
      <c r="A18" s="7"/>
      <c r="B18" s="109" t="s">
        <v>438</v>
      </c>
      <c r="C18" s="40">
        <v>22.281593290000004</v>
      </c>
      <c r="D18" s="37">
        <v>20.78050598000004</v>
      </c>
      <c r="E18" s="40">
        <v>-6.736893948574374</v>
      </c>
      <c r="F18" s="40">
        <v>1.0044893306635632</v>
      </c>
      <c r="G18" s="40">
        <v>2.4453344200000005</v>
      </c>
      <c r="H18" s="37">
        <v>3.628822259999998</v>
      </c>
      <c r="I18" s="40">
        <v>48.39779092464569</v>
      </c>
      <c r="J18" s="40">
        <v>1.0934339496106331</v>
      </c>
      <c r="K18" s="10"/>
    </row>
    <row r="19" spans="1:11" ht="15.6" customHeight="1" x14ac:dyDescent="0.2">
      <c r="A19" s="7"/>
      <c r="B19" s="109" t="s">
        <v>439</v>
      </c>
      <c r="C19" s="40">
        <v>11.093305510000008</v>
      </c>
      <c r="D19" s="37">
        <v>7.5029533400000048</v>
      </c>
      <c r="E19" s="40">
        <v>-32.365034630692321</v>
      </c>
      <c r="F19" s="40">
        <v>0.36267820358898384</v>
      </c>
      <c r="G19" s="40">
        <v>1.1643243999999999</v>
      </c>
      <c r="H19" s="37">
        <v>2.4611748499999995</v>
      </c>
      <c r="I19" s="40">
        <v>111.38222732427488</v>
      </c>
      <c r="J19" s="40">
        <v>0.7415993245472039</v>
      </c>
      <c r="K19" s="10"/>
    </row>
    <row r="20" spans="1:11" ht="15.6" customHeight="1" x14ac:dyDescent="0.2">
      <c r="A20" s="7"/>
      <c r="B20" s="109" t="s">
        <v>424</v>
      </c>
      <c r="C20" s="40">
        <v>7.7626858800000136</v>
      </c>
      <c r="D20" s="37">
        <v>5.779634460000004</v>
      </c>
      <c r="E20" s="40">
        <v>-25.545944414795851</v>
      </c>
      <c r="F20" s="40">
        <v>0.27937631334833635</v>
      </c>
      <c r="G20" s="40">
        <v>0.84333539000000002</v>
      </c>
      <c r="H20" s="37">
        <v>0.83042437999999974</v>
      </c>
      <c r="I20" s="40">
        <v>-1.5309460687995435</v>
      </c>
      <c r="J20" s="40">
        <v>0.25022283942789786</v>
      </c>
      <c r="K20" s="10"/>
    </row>
    <row r="21" spans="1:11" ht="15.6" customHeight="1" x14ac:dyDescent="0.2">
      <c r="A21" s="7"/>
      <c r="B21" s="109" t="s">
        <v>440</v>
      </c>
      <c r="C21" s="40">
        <v>3.6246520299999991</v>
      </c>
      <c r="D21" s="37">
        <v>2.1779971499999999</v>
      </c>
      <c r="E21" s="40">
        <v>-39.911552006276295</v>
      </c>
      <c r="F21" s="40">
        <v>0.10528015542529365</v>
      </c>
      <c r="G21" s="40">
        <v>0.28125239000000007</v>
      </c>
      <c r="H21" s="37">
        <v>0.47808296999999994</v>
      </c>
      <c r="I21" s="40">
        <v>69.9836115170434</v>
      </c>
      <c r="J21" s="40">
        <v>0.14405559508684285</v>
      </c>
      <c r="K21" s="10"/>
    </row>
    <row r="22" spans="1:11" x14ac:dyDescent="0.2">
      <c r="A22" s="7"/>
      <c r="B22" s="109" t="s">
        <v>425</v>
      </c>
      <c r="C22" s="40">
        <v>4.1788205400000002</v>
      </c>
      <c r="D22" s="37">
        <v>2.144666079999999</v>
      </c>
      <c r="E22" s="40">
        <v>-48.677717564774895</v>
      </c>
      <c r="F22" s="40">
        <v>0.10366899618659059</v>
      </c>
      <c r="G22" s="40">
        <v>0.44212105000000007</v>
      </c>
      <c r="H22" s="37">
        <v>0.11850653</v>
      </c>
      <c r="I22" s="40">
        <v>-73.195908677046702</v>
      </c>
      <c r="J22" s="40">
        <v>3.5708297036447033E-2</v>
      </c>
      <c r="K22" s="10"/>
    </row>
    <row r="23" spans="1:11" x14ac:dyDescent="0.2">
      <c r="A23" s="7"/>
      <c r="B23" s="109" t="s">
        <v>441</v>
      </c>
      <c r="C23" s="40">
        <v>0.60378209000000005</v>
      </c>
      <c r="D23" s="37">
        <v>0.45547084000000004</v>
      </c>
      <c r="E23" s="40">
        <v>-24.563704763087625</v>
      </c>
      <c r="F23" s="40">
        <v>2.2016576480317736E-2</v>
      </c>
      <c r="G23" s="40">
        <v>0.10147405</v>
      </c>
      <c r="H23" s="37">
        <v>1.5E-3</v>
      </c>
      <c r="I23" s="40">
        <v>-98.52178956097643</v>
      </c>
      <c r="J23" s="40">
        <v>4.5197885344099226E-4</v>
      </c>
      <c r="K23" s="10"/>
    </row>
    <row r="24" spans="1:11" x14ac:dyDescent="0.2">
      <c r="A24" s="7"/>
      <c r="B24" s="109" t="s">
        <v>442</v>
      </c>
      <c r="C24" s="40">
        <v>0.81636500000000001</v>
      </c>
      <c r="D24" s="37">
        <v>0.41541979999999995</v>
      </c>
      <c r="E24" s="40">
        <v>-49.113472527607136</v>
      </c>
      <c r="F24" s="40">
        <v>2.0080586933157556E-2</v>
      </c>
      <c r="G24" s="40">
        <v>0</v>
      </c>
      <c r="H24" s="37">
        <v>3.7766800000000003E-2</v>
      </c>
      <c r="I24" s="40" t="s">
        <v>97</v>
      </c>
      <c r="J24" s="40">
        <v>1.1379863308090181E-2</v>
      </c>
      <c r="K24" s="10"/>
    </row>
    <row r="25" spans="1:11" x14ac:dyDescent="0.2">
      <c r="A25" s="7"/>
      <c r="B25" s="109" t="s">
        <v>443</v>
      </c>
      <c r="C25" s="40">
        <v>0.26496097000000002</v>
      </c>
      <c r="D25" s="37">
        <v>0.19867278999999999</v>
      </c>
      <c r="E25" s="40">
        <v>-25.018092287328219</v>
      </c>
      <c r="F25" s="40">
        <v>9.6034571073597245E-3</v>
      </c>
      <c r="G25" s="40">
        <v>1.6115500000000001E-2</v>
      </c>
      <c r="H25" s="37">
        <v>4.7701210000000001E-2</v>
      </c>
      <c r="I25" s="40">
        <v>195.99584251186744</v>
      </c>
      <c r="J25" s="40">
        <v>1.4373292135698665E-2</v>
      </c>
      <c r="K25" s="10"/>
    </row>
    <row r="26" spans="1:11" x14ac:dyDescent="0.2">
      <c r="A26" s="7"/>
      <c r="B26" s="109" t="s">
        <v>444</v>
      </c>
      <c r="C26" s="40">
        <v>7.9266099999999992E-2</v>
      </c>
      <c r="D26" s="37">
        <v>4.9773600000000001E-2</v>
      </c>
      <c r="E26" s="40">
        <v>-37.206952278464556</v>
      </c>
      <c r="F26" s="40">
        <v>2.4059592291369139E-3</v>
      </c>
      <c r="G26" s="40">
        <v>6.2796000000000006E-3</v>
      </c>
      <c r="H26" s="37">
        <v>0</v>
      </c>
      <c r="I26" s="40" t="s">
        <v>97</v>
      </c>
      <c r="J26" s="40">
        <v>0</v>
      </c>
      <c r="K26" s="10"/>
    </row>
    <row r="27" spans="1:11" x14ac:dyDescent="0.2">
      <c r="A27" s="7"/>
      <c r="B27" s="109" t="s">
        <v>445</v>
      </c>
      <c r="C27" s="40">
        <v>0.49131585</v>
      </c>
      <c r="D27" s="37">
        <v>3.2221900000000005E-2</v>
      </c>
      <c r="E27" s="40">
        <v>-93.441713716339507</v>
      </c>
      <c r="F27" s="40">
        <v>1.5575441134522464E-3</v>
      </c>
      <c r="G27" s="40">
        <v>8.2168030000000003E-2</v>
      </c>
      <c r="H27" s="37">
        <v>2.0795080000000001E-2</v>
      </c>
      <c r="I27" s="40">
        <v>-74.692006124523118</v>
      </c>
      <c r="J27" s="40">
        <v>6.2659576104091407E-3</v>
      </c>
      <c r="K27" s="10"/>
    </row>
    <row r="28" spans="1:11" x14ac:dyDescent="0.2">
      <c r="A28" s="7"/>
      <c r="B28" s="109" t="s">
        <v>446</v>
      </c>
      <c r="C28" s="40">
        <v>6.8043100000000009E-2</v>
      </c>
      <c r="D28" s="37">
        <v>3.0869000000000001E-2</v>
      </c>
      <c r="E28" s="40">
        <v>-54.633166331339986</v>
      </c>
      <c r="F28" s="40">
        <v>1.4921475530045526E-3</v>
      </c>
      <c r="G28" s="40">
        <v>0</v>
      </c>
      <c r="H28" s="37">
        <v>0</v>
      </c>
      <c r="I28" s="40" t="s">
        <v>97</v>
      </c>
      <c r="J28" s="40">
        <v>0</v>
      </c>
      <c r="K28" s="10"/>
    </row>
    <row r="29" spans="1:11" x14ac:dyDescent="0.2">
      <c r="A29" s="7"/>
      <c r="B29" s="109" t="s">
        <v>447</v>
      </c>
      <c r="C29" s="40">
        <v>7.2580130000000007E-2</v>
      </c>
      <c r="D29" s="37">
        <v>5.0000000000000002E-5</v>
      </c>
      <c r="E29" s="40">
        <v>-99.931110622149617</v>
      </c>
      <c r="F29" s="40">
        <v>2.4169029657659022E-6</v>
      </c>
      <c r="G29" s="40">
        <v>0.01</v>
      </c>
      <c r="H29" s="37">
        <v>0</v>
      </c>
      <c r="I29" s="40" t="s">
        <v>97</v>
      </c>
      <c r="J29" s="40">
        <v>0</v>
      </c>
      <c r="K29" s="10"/>
    </row>
    <row r="30" spans="1:11" x14ac:dyDescent="0.2">
      <c r="A30" s="7"/>
      <c r="B30" s="109" t="s">
        <v>448</v>
      </c>
      <c r="C30" s="40">
        <v>1.188E-3</v>
      </c>
      <c r="D30" s="37">
        <v>0</v>
      </c>
      <c r="E30" s="40" t="s">
        <v>97</v>
      </c>
      <c r="F30" s="40">
        <v>0</v>
      </c>
      <c r="G30" s="40">
        <v>1.188E-3</v>
      </c>
      <c r="H30" s="37">
        <v>0</v>
      </c>
      <c r="I30" s="40" t="s">
        <v>97</v>
      </c>
      <c r="J30" s="40">
        <v>0</v>
      </c>
      <c r="K30" s="10"/>
    </row>
    <row r="31" spans="1:11" x14ac:dyDescent="0.2">
      <c r="A31" s="7"/>
      <c r="B31" s="109" t="s">
        <v>2</v>
      </c>
      <c r="C31" s="40">
        <v>57.184629549999912</v>
      </c>
      <c r="D31" s="37">
        <v>44.892521440000046</v>
      </c>
      <c r="E31" s="40">
        <v>-21.495475631702998</v>
      </c>
      <c r="F31" s="40">
        <v>2.1700173641809091</v>
      </c>
      <c r="G31" s="40">
        <v>7.0088792200000007</v>
      </c>
      <c r="H31" s="37">
        <v>5.940275970000001</v>
      </c>
      <c r="I31" s="40">
        <v>-15.246421238801144</v>
      </c>
      <c r="J31" s="40">
        <v>1.789919414695786</v>
      </c>
      <c r="K31" s="10"/>
    </row>
    <row r="32" spans="1:11" x14ac:dyDescent="0.2">
      <c r="A32" s="7"/>
      <c r="B32" s="33" t="s">
        <v>27</v>
      </c>
      <c r="C32" s="37">
        <v>208.99344553999993</v>
      </c>
      <c r="D32" s="37">
        <v>165.66685088000017</v>
      </c>
      <c r="E32" s="37">
        <v>-20.731078215420563</v>
      </c>
      <c r="F32" s="37">
        <v>8.0080140644193971</v>
      </c>
      <c r="G32" s="37">
        <v>19.775279919999996</v>
      </c>
      <c r="H32" s="37">
        <v>26.605144719999998</v>
      </c>
      <c r="I32" s="37">
        <v>34.537386209600626</v>
      </c>
      <c r="J32" s="37">
        <v>8.0166418707848468</v>
      </c>
      <c r="K32" s="10"/>
    </row>
    <row r="33" spans="1:11" x14ac:dyDescent="0.2">
      <c r="A33" s="7"/>
      <c r="B33" s="2"/>
      <c r="C33" s="39"/>
      <c r="D33" s="22"/>
      <c r="E33" s="39"/>
      <c r="F33" s="39"/>
      <c r="G33" s="39"/>
      <c r="H33" s="39"/>
      <c r="I33" s="39"/>
      <c r="J33" s="39"/>
      <c r="K33" s="10"/>
    </row>
    <row r="34" spans="1:11" x14ac:dyDescent="0.2">
      <c r="A34" s="7"/>
      <c r="B34" s="2"/>
      <c r="C34" s="22"/>
      <c r="D34" s="22"/>
      <c r="E34" s="22"/>
      <c r="F34" s="38"/>
      <c r="G34" s="38"/>
      <c r="H34" s="38"/>
      <c r="I34" s="39"/>
      <c r="J34" s="39"/>
      <c r="K34" s="10"/>
    </row>
    <row r="35" spans="1:11" ht="22.5" x14ac:dyDescent="0.2">
      <c r="A35" s="11"/>
      <c r="B35" s="127" t="s">
        <v>189</v>
      </c>
      <c r="C35" s="1"/>
      <c r="D35" s="1"/>
      <c r="E35" s="1"/>
      <c r="F35" s="1"/>
      <c r="G35" s="1"/>
      <c r="H35" s="1"/>
      <c r="I35" s="1"/>
      <c r="J35" s="1"/>
      <c r="K35" s="24"/>
    </row>
    <row r="36" spans="1:11" x14ac:dyDescent="0.2">
      <c r="B36" s="30"/>
      <c r="C36" s="30"/>
      <c r="D36" s="30"/>
      <c r="E36" s="30"/>
    </row>
    <row r="37" spans="1:11" x14ac:dyDescent="0.2">
      <c r="B37" s="30"/>
      <c r="C37" s="30"/>
      <c r="D37" s="30"/>
      <c r="E37" s="30"/>
    </row>
  </sheetData>
  <sortState ref="A17:N39">
    <sortCondition descending="1" ref="J17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4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F16"/>
  <sheetViews>
    <sheetView zoomScaleNormal="100" workbookViewId="0">
      <selection activeCell="R6" sqref="R6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34" style="6" customWidth="1"/>
    <col min="5" max="5" width="1.5703125" style="6" customWidth="1"/>
    <col min="6" max="6" width="10.85546875" style="6"/>
    <col min="7" max="7" width="11.42578125" style="6" customWidth="1"/>
    <col min="8" max="8" width="10.85546875" style="6" customWidth="1"/>
    <col min="9" max="256" width="10.85546875" style="6"/>
    <col min="257" max="257" width="1.85546875" style="6" customWidth="1"/>
    <col min="258" max="258" width="19.7109375" style="6" customWidth="1"/>
    <col min="259" max="260" width="34" style="6" customWidth="1"/>
    <col min="261" max="261" width="1.85546875" style="6" customWidth="1"/>
    <col min="262" max="262" width="10.85546875" style="6"/>
    <col min="263" max="263" width="11.42578125" style="6" customWidth="1"/>
    <col min="264" max="264" width="10.85546875" style="6" customWidth="1"/>
    <col min="265" max="512" width="10.85546875" style="6"/>
    <col min="513" max="513" width="1.85546875" style="6" customWidth="1"/>
    <col min="514" max="514" width="19.7109375" style="6" customWidth="1"/>
    <col min="515" max="516" width="34" style="6" customWidth="1"/>
    <col min="517" max="517" width="1.85546875" style="6" customWidth="1"/>
    <col min="518" max="518" width="10.85546875" style="6"/>
    <col min="519" max="519" width="11.42578125" style="6" customWidth="1"/>
    <col min="520" max="520" width="10.85546875" style="6" customWidth="1"/>
    <col min="521" max="768" width="10.85546875" style="6"/>
    <col min="769" max="769" width="1.85546875" style="6" customWidth="1"/>
    <col min="770" max="770" width="19.7109375" style="6" customWidth="1"/>
    <col min="771" max="772" width="34" style="6" customWidth="1"/>
    <col min="773" max="773" width="1.85546875" style="6" customWidth="1"/>
    <col min="774" max="774" width="10.85546875" style="6"/>
    <col min="775" max="775" width="11.42578125" style="6" customWidth="1"/>
    <col min="776" max="776" width="10.85546875" style="6" customWidth="1"/>
    <col min="777" max="1024" width="10.85546875" style="6"/>
    <col min="1025" max="1025" width="1.85546875" style="6" customWidth="1"/>
    <col min="1026" max="1026" width="19.7109375" style="6" customWidth="1"/>
    <col min="1027" max="1028" width="34" style="6" customWidth="1"/>
    <col min="1029" max="1029" width="1.85546875" style="6" customWidth="1"/>
    <col min="1030" max="1030" width="10.85546875" style="6"/>
    <col min="1031" max="1031" width="11.42578125" style="6" customWidth="1"/>
    <col min="1032" max="1032" width="10.85546875" style="6" customWidth="1"/>
    <col min="1033" max="1280" width="10.85546875" style="6"/>
    <col min="1281" max="1281" width="1.85546875" style="6" customWidth="1"/>
    <col min="1282" max="1282" width="19.7109375" style="6" customWidth="1"/>
    <col min="1283" max="1284" width="34" style="6" customWidth="1"/>
    <col min="1285" max="1285" width="1.85546875" style="6" customWidth="1"/>
    <col min="1286" max="1286" width="10.85546875" style="6"/>
    <col min="1287" max="1287" width="11.42578125" style="6" customWidth="1"/>
    <col min="1288" max="1288" width="10.85546875" style="6" customWidth="1"/>
    <col min="1289" max="1536" width="10.85546875" style="6"/>
    <col min="1537" max="1537" width="1.85546875" style="6" customWidth="1"/>
    <col min="1538" max="1538" width="19.7109375" style="6" customWidth="1"/>
    <col min="1539" max="1540" width="34" style="6" customWidth="1"/>
    <col min="1541" max="1541" width="1.85546875" style="6" customWidth="1"/>
    <col min="1542" max="1542" width="10.85546875" style="6"/>
    <col min="1543" max="1543" width="11.42578125" style="6" customWidth="1"/>
    <col min="1544" max="1544" width="10.85546875" style="6" customWidth="1"/>
    <col min="1545" max="1792" width="10.85546875" style="6"/>
    <col min="1793" max="1793" width="1.85546875" style="6" customWidth="1"/>
    <col min="1794" max="1794" width="19.7109375" style="6" customWidth="1"/>
    <col min="1795" max="1796" width="34" style="6" customWidth="1"/>
    <col min="1797" max="1797" width="1.85546875" style="6" customWidth="1"/>
    <col min="1798" max="1798" width="10.85546875" style="6"/>
    <col min="1799" max="1799" width="11.42578125" style="6" customWidth="1"/>
    <col min="1800" max="1800" width="10.85546875" style="6" customWidth="1"/>
    <col min="1801" max="2048" width="10.85546875" style="6"/>
    <col min="2049" max="2049" width="1.85546875" style="6" customWidth="1"/>
    <col min="2050" max="2050" width="19.7109375" style="6" customWidth="1"/>
    <col min="2051" max="2052" width="34" style="6" customWidth="1"/>
    <col min="2053" max="2053" width="1.85546875" style="6" customWidth="1"/>
    <col min="2054" max="2054" width="10.85546875" style="6"/>
    <col min="2055" max="2055" width="11.42578125" style="6" customWidth="1"/>
    <col min="2056" max="2056" width="10.85546875" style="6" customWidth="1"/>
    <col min="2057" max="2304" width="10.85546875" style="6"/>
    <col min="2305" max="2305" width="1.85546875" style="6" customWidth="1"/>
    <col min="2306" max="2306" width="19.7109375" style="6" customWidth="1"/>
    <col min="2307" max="2308" width="34" style="6" customWidth="1"/>
    <col min="2309" max="2309" width="1.85546875" style="6" customWidth="1"/>
    <col min="2310" max="2310" width="10.85546875" style="6"/>
    <col min="2311" max="2311" width="11.42578125" style="6" customWidth="1"/>
    <col min="2312" max="2312" width="10.85546875" style="6" customWidth="1"/>
    <col min="2313" max="2560" width="10.85546875" style="6"/>
    <col min="2561" max="2561" width="1.85546875" style="6" customWidth="1"/>
    <col min="2562" max="2562" width="19.7109375" style="6" customWidth="1"/>
    <col min="2563" max="2564" width="34" style="6" customWidth="1"/>
    <col min="2565" max="2565" width="1.85546875" style="6" customWidth="1"/>
    <col min="2566" max="2566" width="10.85546875" style="6"/>
    <col min="2567" max="2567" width="11.42578125" style="6" customWidth="1"/>
    <col min="2568" max="2568" width="10.85546875" style="6" customWidth="1"/>
    <col min="2569" max="2816" width="10.85546875" style="6"/>
    <col min="2817" max="2817" width="1.85546875" style="6" customWidth="1"/>
    <col min="2818" max="2818" width="19.7109375" style="6" customWidth="1"/>
    <col min="2819" max="2820" width="34" style="6" customWidth="1"/>
    <col min="2821" max="2821" width="1.85546875" style="6" customWidth="1"/>
    <col min="2822" max="2822" width="10.85546875" style="6"/>
    <col min="2823" max="2823" width="11.42578125" style="6" customWidth="1"/>
    <col min="2824" max="2824" width="10.85546875" style="6" customWidth="1"/>
    <col min="2825" max="3072" width="10.85546875" style="6"/>
    <col min="3073" max="3073" width="1.85546875" style="6" customWidth="1"/>
    <col min="3074" max="3074" width="19.7109375" style="6" customWidth="1"/>
    <col min="3075" max="3076" width="34" style="6" customWidth="1"/>
    <col min="3077" max="3077" width="1.85546875" style="6" customWidth="1"/>
    <col min="3078" max="3078" width="10.85546875" style="6"/>
    <col min="3079" max="3079" width="11.42578125" style="6" customWidth="1"/>
    <col min="3080" max="3080" width="10.85546875" style="6" customWidth="1"/>
    <col min="3081" max="3328" width="10.85546875" style="6"/>
    <col min="3329" max="3329" width="1.85546875" style="6" customWidth="1"/>
    <col min="3330" max="3330" width="19.7109375" style="6" customWidth="1"/>
    <col min="3331" max="3332" width="34" style="6" customWidth="1"/>
    <col min="3333" max="3333" width="1.85546875" style="6" customWidth="1"/>
    <col min="3334" max="3334" width="10.85546875" style="6"/>
    <col min="3335" max="3335" width="11.42578125" style="6" customWidth="1"/>
    <col min="3336" max="3336" width="10.85546875" style="6" customWidth="1"/>
    <col min="3337" max="3584" width="10.85546875" style="6"/>
    <col min="3585" max="3585" width="1.85546875" style="6" customWidth="1"/>
    <col min="3586" max="3586" width="19.7109375" style="6" customWidth="1"/>
    <col min="3587" max="3588" width="34" style="6" customWidth="1"/>
    <col min="3589" max="3589" width="1.85546875" style="6" customWidth="1"/>
    <col min="3590" max="3590" width="10.85546875" style="6"/>
    <col min="3591" max="3591" width="11.42578125" style="6" customWidth="1"/>
    <col min="3592" max="3592" width="10.85546875" style="6" customWidth="1"/>
    <col min="3593" max="3840" width="10.85546875" style="6"/>
    <col min="3841" max="3841" width="1.85546875" style="6" customWidth="1"/>
    <col min="3842" max="3842" width="19.7109375" style="6" customWidth="1"/>
    <col min="3843" max="3844" width="34" style="6" customWidth="1"/>
    <col min="3845" max="3845" width="1.85546875" style="6" customWidth="1"/>
    <col min="3846" max="3846" width="10.85546875" style="6"/>
    <col min="3847" max="3847" width="11.42578125" style="6" customWidth="1"/>
    <col min="3848" max="3848" width="10.85546875" style="6" customWidth="1"/>
    <col min="3849" max="4096" width="10.85546875" style="6"/>
    <col min="4097" max="4097" width="1.85546875" style="6" customWidth="1"/>
    <col min="4098" max="4098" width="19.7109375" style="6" customWidth="1"/>
    <col min="4099" max="4100" width="34" style="6" customWidth="1"/>
    <col min="4101" max="4101" width="1.85546875" style="6" customWidth="1"/>
    <col min="4102" max="4102" width="10.85546875" style="6"/>
    <col min="4103" max="4103" width="11.42578125" style="6" customWidth="1"/>
    <col min="4104" max="4104" width="10.85546875" style="6" customWidth="1"/>
    <col min="4105" max="4352" width="10.85546875" style="6"/>
    <col min="4353" max="4353" width="1.85546875" style="6" customWidth="1"/>
    <col min="4354" max="4354" width="19.7109375" style="6" customWidth="1"/>
    <col min="4355" max="4356" width="34" style="6" customWidth="1"/>
    <col min="4357" max="4357" width="1.85546875" style="6" customWidth="1"/>
    <col min="4358" max="4358" width="10.85546875" style="6"/>
    <col min="4359" max="4359" width="11.42578125" style="6" customWidth="1"/>
    <col min="4360" max="4360" width="10.85546875" style="6" customWidth="1"/>
    <col min="4361" max="4608" width="10.85546875" style="6"/>
    <col min="4609" max="4609" width="1.85546875" style="6" customWidth="1"/>
    <col min="4610" max="4610" width="19.7109375" style="6" customWidth="1"/>
    <col min="4611" max="4612" width="34" style="6" customWidth="1"/>
    <col min="4613" max="4613" width="1.85546875" style="6" customWidth="1"/>
    <col min="4614" max="4614" width="10.85546875" style="6"/>
    <col min="4615" max="4615" width="11.42578125" style="6" customWidth="1"/>
    <col min="4616" max="4616" width="10.85546875" style="6" customWidth="1"/>
    <col min="4617" max="4864" width="10.85546875" style="6"/>
    <col min="4865" max="4865" width="1.85546875" style="6" customWidth="1"/>
    <col min="4866" max="4866" width="19.7109375" style="6" customWidth="1"/>
    <col min="4867" max="4868" width="34" style="6" customWidth="1"/>
    <col min="4869" max="4869" width="1.85546875" style="6" customWidth="1"/>
    <col min="4870" max="4870" width="10.85546875" style="6"/>
    <col min="4871" max="4871" width="11.42578125" style="6" customWidth="1"/>
    <col min="4872" max="4872" width="10.85546875" style="6" customWidth="1"/>
    <col min="4873" max="5120" width="10.85546875" style="6"/>
    <col min="5121" max="5121" width="1.85546875" style="6" customWidth="1"/>
    <col min="5122" max="5122" width="19.7109375" style="6" customWidth="1"/>
    <col min="5123" max="5124" width="34" style="6" customWidth="1"/>
    <col min="5125" max="5125" width="1.85546875" style="6" customWidth="1"/>
    <col min="5126" max="5126" width="10.85546875" style="6"/>
    <col min="5127" max="5127" width="11.42578125" style="6" customWidth="1"/>
    <col min="5128" max="5128" width="10.85546875" style="6" customWidth="1"/>
    <col min="5129" max="5376" width="10.85546875" style="6"/>
    <col min="5377" max="5377" width="1.85546875" style="6" customWidth="1"/>
    <col min="5378" max="5378" width="19.7109375" style="6" customWidth="1"/>
    <col min="5379" max="5380" width="34" style="6" customWidth="1"/>
    <col min="5381" max="5381" width="1.85546875" style="6" customWidth="1"/>
    <col min="5382" max="5382" width="10.85546875" style="6"/>
    <col min="5383" max="5383" width="11.42578125" style="6" customWidth="1"/>
    <col min="5384" max="5384" width="10.85546875" style="6" customWidth="1"/>
    <col min="5385" max="5632" width="10.85546875" style="6"/>
    <col min="5633" max="5633" width="1.85546875" style="6" customWidth="1"/>
    <col min="5634" max="5634" width="19.7109375" style="6" customWidth="1"/>
    <col min="5635" max="5636" width="34" style="6" customWidth="1"/>
    <col min="5637" max="5637" width="1.85546875" style="6" customWidth="1"/>
    <col min="5638" max="5638" width="10.85546875" style="6"/>
    <col min="5639" max="5639" width="11.42578125" style="6" customWidth="1"/>
    <col min="5640" max="5640" width="10.85546875" style="6" customWidth="1"/>
    <col min="5641" max="5888" width="10.85546875" style="6"/>
    <col min="5889" max="5889" width="1.85546875" style="6" customWidth="1"/>
    <col min="5890" max="5890" width="19.7109375" style="6" customWidth="1"/>
    <col min="5891" max="5892" width="34" style="6" customWidth="1"/>
    <col min="5893" max="5893" width="1.85546875" style="6" customWidth="1"/>
    <col min="5894" max="5894" width="10.85546875" style="6"/>
    <col min="5895" max="5895" width="11.42578125" style="6" customWidth="1"/>
    <col min="5896" max="5896" width="10.85546875" style="6" customWidth="1"/>
    <col min="5897" max="6144" width="10.85546875" style="6"/>
    <col min="6145" max="6145" width="1.85546875" style="6" customWidth="1"/>
    <col min="6146" max="6146" width="19.7109375" style="6" customWidth="1"/>
    <col min="6147" max="6148" width="34" style="6" customWidth="1"/>
    <col min="6149" max="6149" width="1.85546875" style="6" customWidth="1"/>
    <col min="6150" max="6150" width="10.85546875" style="6"/>
    <col min="6151" max="6151" width="11.42578125" style="6" customWidth="1"/>
    <col min="6152" max="6152" width="10.85546875" style="6" customWidth="1"/>
    <col min="6153" max="6400" width="10.85546875" style="6"/>
    <col min="6401" max="6401" width="1.85546875" style="6" customWidth="1"/>
    <col min="6402" max="6402" width="19.7109375" style="6" customWidth="1"/>
    <col min="6403" max="6404" width="34" style="6" customWidth="1"/>
    <col min="6405" max="6405" width="1.85546875" style="6" customWidth="1"/>
    <col min="6406" max="6406" width="10.85546875" style="6"/>
    <col min="6407" max="6407" width="11.42578125" style="6" customWidth="1"/>
    <col min="6408" max="6408" width="10.85546875" style="6" customWidth="1"/>
    <col min="6409" max="6656" width="10.85546875" style="6"/>
    <col min="6657" max="6657" width="1.85546875" style="6" customWidth="1"/>
    <col min="6658" max="6658" width="19.7109375" style="6" customWidth="1"/>
    <col min="6659" max="6660" width="34" style="6" customWidth="1"/>
    <col min="6661" max="6661" width="1.85546875" style="6" customWidth="1"/>
    <col min="6662" max="6662" width="10.85546875" style="6"/>
    <col min="6663" max="6663" width="11.42578125" style="6" customWidth="1"/>
    <col min="6664" max="6664" width="10.85546875" style="6" customWidth="1"/>
    <col min="6665" max="6912" width="10.85546875" style="6"/>
    <col min="6913" max="6913" width="1.85546875" style="6" customWidth="1"/>
    <col min="6914" max="6914" width="19.7109375" style="6" customWidth="1"/>
    <col min="6915" max="6916" width="34" style="6" customWidth="1"/>
    <col min="6917" max="6917" width="1.85546875" style="6" customWidth="1"/>
    <col min="6918" max="6918" width="10.85546875" style="6"/>
    <col min="6919" max="6919" width="11.42578125" style="6" customWidth="1"/>
    <col min="6920" max="6920" width="10.85546875" style="6" customWidth="1"/>
    <col min="6921" max="7168" width="10.85546875" style="6"/>
    <col min="7169" max="7169" width="1.85546875" style="6" customWidth="1"/>
    <col min="7170" max="7170" width="19.7109375" style="6" customWidth="1"/>
    <col min="7171" max="7172" width="34" style="6" customWidth="1"/>
    <col min="7173" max="7173" width="1.85546875" style="6" customWidth="1"/>
    <col min="7174" max="7174" width="10.85546875" style="6"/>
    <col min="7175" max="7175" width="11.42578125" style="6" customWidth="1"/>
    <col min="7176" max="7176" width="10.85546875" style="6" customWidth="1"/>
    <col min="7177" max="7424" width="10.85546875" style="6"/>
    <col min="7425" max="7425" width="1.85546875" style="6" customWidth="1"/>
    <col min="7426" max="7426" width="19.7109375" style="6" customWidth="1"/>
    <col min="7427" max="7428" width="34" style="6" customWidth="1"/>
    <col min="7429" max="7429" width="1.85546875" style="6" customWidth="1"/>
    <col min="7430" max="7430" width="10.85546875" style="6"/>
    <col min="7431" max="7431" width="11.42578125" style="6" customWidth="1"/>
    <col min="7432" max="7432" width="10.85546875" style="6" customWidth="1"/>
    <col min="7433" max="7680" width="10.85546875" style="6"/>
    <col min="7681" max="7681" width="1.85546875" style="6" customWidth="1"/>
    <col min="7682" max="7682" width="19.7109375" style="6" customWidth="1"/>
    <col min="7683" max="7684" width="34" style="6" customWidth="1"/>
    <col min="7685" max="7685" width="1.85546875" style="6" customWidth="1"/>
    <col min="7686" max="7686" width="10.85546875" style="6"/>
    <col min="7687" max="7687" width="11.42578125" style="6" customWidth="1"/>
    <col min="7688" max="7688" width="10.85546875" style="6" customWidth="1"/>
    <col min="7689" max="7936" width="10.85546875" style="6"/>
    <col min="7937" max="7937" width="1.85546875" style="6" customWidth="1"/>
    <col min="7938" max="7938" width="19.7109375" style="6" customWidth="1"/>
    <col min="7939" max="7940" width="34" style="6" customWidth="1"/>
    <col min="7941" max="7941" width="1.85546875" style="6" customWidth="1"/>
    <col min="7942" max="7942" width="10.85546875" style="6"/>
    <col min="7943" max="7943" width="11.42578125" style="6" customWidth="1"/>
    <col min="7944" max="7944" width="10.85546875" style="6" customWidth="1"/>
    <col min="7945" max="8192" width="10.85546875" style="6"/>
    <col min="8193" max="8193" width="1.85546875" style="6" customWidth="1"/>
    <col min="8194" max="8194" width="19.7109375" style="6" customWidth="1"/>
    <col min="8195" max="8196" width="34" style="6" customWidth="1"/>
    <col min="8197" max="8197" width="1.85546875" style="6" customWidth="1"/>
    <col min="8198" max="8198" width="10.85546875" style="6"/>
    <col min="8199" max="8199" width="11.42578125" style="6" customWidth="1"/>
    <col min="8200" max="8200" width="10.85546875" style="6" customWidth="1"/>
    <col min="8201" max="8448" width="10.85546875" style="6"/>
    <col min="8449" max="8449" width="1.85546875" style="6" customWidth="1"/>
    <col min="8450" max="8450" width="19.7109375" style="6" customWidth="1"/>
    <col min="8451" max="8452" width="34" style="6" customWidth="1"/>
    <col min="8453" max="8453" width="1.85546875" style="6" customWidth="1"/>
    <col min="8454" max="8454" width="10.85546875" style="6"/>
    <col min="8455" max="8455" width="11.42578125" style="6" customWidth="1"/>
    <col min="8456" max="8456" width="10.85546875" style="6" customWidth="1"/>
    <col min="8457" max="8704" width="10.85546875" style="6"/>
    <col min="8705" max="8705" width="1.85546875" style="6" customWidth="1"/>
    <col min="8706" max="8706" width="19.7109375" style="6" customWidth="1"/>
    <col min="8707" max="8708" width="34" style="6" customWidth="1"/>
    <col min="8709" max="8709" width="1.85546875" style="6" customWidth="1"/>
    <col min="8710" max="8710" width="10.85546875" style="6"/>
    <col min="8711" max="8711" width="11.42578125" style="6" customWidth="1"/>
    <col min="8712" max="8712" width="10.85546875" style="6" customWidth="1"/>
    <col min="8713" max="8960" width="10.85546875" style="6"/>
    <col min="8961" max="8961" width="1.85546875" style="6" customWidth="1"/>
    <col min="8962" max="8962" width="19.7109375" style="6" customWidth="1"/>
    <col min="8963" max="8964" width="34" style="6" customWidth="1"/>
    <col min="8965" max="8965" width="1.85546875" style="6" customWidth="1"/>
    <col min="8966" max="8966" width="10.85546875" style="6"/>
    <col min="8967" max="8967" width="11.42578125" style="6" customWidth="1"/>
    <col min="8968" max="8968" width="10.85546875" style="6" customWidth="1"/>
    <col min="8969" max="9216" width="10.85546875" style="6"/>
    <col min="9217" max="9217" width="1.85546875" style="6" customWidth="1"/>
    <col min="9218" max="9218" width="19.7109375" style="6" customWidth="1"/>
    <col min="9219" max="9220" width="34" style="6" customWidth="1"/>
    <col min="9221" max="9221" width="1.85546875" style="6" customWidth="1"/>
    <col min="9222" max="9222" width="10.85546875" style="6"/>
    <col min="9223" max="9223" width="11.42578125" style="6" customWidth="1"/>
    <col min="9224" max="9224" width="10.85546875" style="6" customWidth="1"/>
    <col min="9225" max="9472" width="10.85546875" style="6"/>
    <col min="9473" max="9473" width="1.85546875" style="6" customWidth="1"/>
    <col min="9474" max="9474" width="19.7109375" style="6" customWidth="1"/>
    <col min="9475" max="9476" width="34" style="6" customWidth="1"/>
    <col min="9477" max="9477" width="1.85546875" style="6" customWidth="1"/>
    <col min="9478" max="9478" width="10.85546875" style="6"/>
    <col min="9479" max="9479" width="11.42578125" style="6" customWidth="1"/>
    <col min="9480" max="9480" width="10.85546875" style="6" customWidth="1"/>
    <col min="9481" max="9728" width="10.85546875" style="6"/>
    <col min="9729" max="9729" width="1.85546875" style="6" customWidth="1"/>
    <col min="9730" max="9730" width="19.7109375" style="6" customWidth="1"/>
    <col min="9731" max="9732" width="34" style="6" customWidth="1"/>
    <col min="9733" max="9733" width="1.85546875" style="6" customWidth="1"/>
    <col min="9734" max="9734" width="10.85546875" style="6"/>
    <col min="9735" max="9735" width="11.42578125" style="6" customWidth="1"/>
    <col min="9736" max="9736" width="10.85546875" style="6" customWidth="1"/>
    <col min="9737" max="9984" width="10.85546875" style="6"/>
    <col min="9985" max="9985" width="1.85546875" style="6" customWidth="1"/>
    <col min="9986" max="9986" width="19.7109375" style="6" customWidth="1"/>
    <col min="9987" max="9988" width="34" style="6" customWidth="1"/>
    <col min="9989" max="9989" width="1.85546875" style="6" customWidth="1"/>
    <col min="9990" max="9990" width="10.85546875" style="6"/>
    <col min="9991" max="9991" width="11.42578125" style="6" customWidth="1"/>
    <col min="9992" max="9992" width="10.85546875" style="6" customWidth="1"/>
    <col min="9993" max="10240" width="10.85546875" style="6"/>
    <col min="10241" max="10241" width="1.85546875" style="6" customWidth="1"/>
    <col min="10242" max="10242" width="19.7109375" style="6" customWidth="1"/>
    <col min="10243" max="10244" width="34" style="6" customWidth="1"/>
    <col min="10245" max="10245" width="1.85546875" style="6" customWidth="1"/>
    <col min="10246" max="10246" width="10.85546875" style="6"/>
    <col min="10247" max="10247" width="11.42578125" style="6" customWidth="1"/>
    <col min="10248" max="10248" width="10.85546875" style="6" customWidth="1"/>
    <col min="10249" max="10496" width="10.85546875" style="6"/>
    <col min="10497" max="10497" width="1.85546875" style="6" customWidth="1"/>
    <col min="10498" max="10498" width="19.7109375" style="6" customWidth="1"/>
    <col min="10499" max="10500" width="34" style="6" customWidth="1"/>
    <col min="10501" max="10501" width="1.85546875" style="6" customWidth="1"/>
    <col min="10502" max="10502" width="10.85546875" style="6"/>
    <col min="10503" max="10503" width="11.42578125" style="6" customWidth="1"/>
    <col min="10504" max="10504" width="10.85546875" style="6" customWidth="1"/>
    <col min="10505" max="10752" width="10.85546875" style="6"/>
    <col min="10753" max="10753" width="1.85546875" style="6" customWidth="1"/>
    <col min="10754" max="10754" width="19.7109375" style="6" customWidth="1"/>
    <col min="10755" max="10756" width="34" style="6" customWidth="1"/>
    <col min="10757" max="10757" width="1.85546875" style="6" customWidth="1"/>
    <col min="10758" max="10758" width="10.85546875" style="6"/>
    <col min="10759" max="10759" width="11.42578125" style="6" customWidth="1"/>
    <col min="10760" max="10760" width="10.85546875" style="6" customWidth="1"/>
    <col min="10761" max="11008" width="10.85546875" style="6"/>
    <col min="11009" max="11009" width="1.85546875" style="6" customWidth="1"/>
    <col min="11010" max="11010" width="19.7109375" style="6" customWidth="1"/>
    <col min="11011" max="11012" width="34" style="6" customWidth="1"/>
    <col min="11013" max="11013" width="1.85546875" style="6" customWidth="1"/>
    <col min="11014" max="11014" width="10.85546875" style="6"/>
    <col min="11015" max="11015" width="11.42578125" style="6" customWidth="1"/>
    <col min="11016" max="11016" width="10.85546875" style="6" customWidth="1"/>
    <col min="11017" max="11264" width="10.85546875" style="6"/>
    <col min="11265" max="11265" width="1.85546875" style="6" customWidth="1"/>
    <col min="11266" max="11266" width="19.7109375" style="6" customWidth="1"/>
    <col min="11267" max="11268" width="34" style="6" customWidth="1"/>
    <col min="11269" max="11269" width="1.85546875" style="6" customWidth="1"/>
    <col min="11270" max="11270" width="10.85546875" style="6"/>
    <col min="11271" max="11271" width="11.42578125" style="6" customWidth="1"/>
    <col min="11272" max="11272" width="10.85546875" style="6" customWidth="1"/>
    <col min="11273" max="11520" width="10.85546875" style="6"/>
    <col min="11521" max="11521" width="1.85546875" style="6" customWidth="1"/>
    <col min="11522" max="11522" width="19.7109375" style="6" customWidth="1"/>
    <col min="11523" max="11524" width="34" style="6" customWidth="1"/>
    <col min="11525" max="11525" width="1.85546875" style="6" customWidth="1"/>
    <col min="11526" max="11526" width="10.85546875" style="6"/>
    <col min="11527" max="11527" width="11.42578125" style="6" customWidth="1"/>
    <col min="11528" max="11528" width="10.85546875" style="6" customWidth="1"/>
    <col min="11529" max="11776" width="10.85546875" style="6"/>
    <col min="11777" max="11777" width="1.85546875" style="6" customWidth="1"/>
    <col min="11778" max="11778" width="19.7109375" style="6" customWidth="1"/>
    <col min="11779" max="11780" width="34" style="6" customWidth="1"/>
    <col min="11781" max="11781" width="1.85546875" style="6" customWidth="1"/>
    <col min="11782" max="11782" width="10.85546875" style="6"/>
    <col min="11783" max="11783" width="11.42578125" style="6" customWidth="1"/>
    <col min="11784" max="11784" width="10.85546875" style="6" customWidth="1"/>
    <col min="11785" max="12032" width="10.85546875" style="6"/>
    <col min="12033" max="12033" width="1.85546875" style="6" customWidth="1"/>
    <col min="12034" max="12034" width="19.7109375" style="6" customWidth="1"/>
    <col min="12035" max="12036" width="34" style="6" customWidth="1"/>
    <col min="12037" max="12037" width="1.85546875" style="6" customWidth="1"/>
    <col min="12038" max="12038" width="10.85546875" style="6"/>
    <col min="12039" max="12039" width="11.42578125" style="6" customWidth="1"/>
    <col min="12040" max="12040" width="10.85546875" style="6" customWidth="1"/>
    <col min="12041" max="12288" width="10.85546875" style="6"/>
    <col min="12289" max="12289" width="1.85546875" style="6" customWidth="1"/>
    <col min="12290" max="12290" width="19.7109375" style="6" customWidth="1"/>
    <col min="12291" max="12292" width="34" style="6" customWidth="1"/>
    <col min="12293" max="12293" width="1.85546875" style="6" customWidth="1"/>
    <col min="12294" max="12294" width="10.85546875" style="6"/>
    <col min="12295" max="12295" width="11.42578125" style="6" customWidth="1"/>
    <col min="12296" max="12296" width="10.85546875" style="6" customWidth="1"/>
    <col min="12297" max="12544" width="10.85546875" style="6"/>
    <col min="12545" max="12545" width="1.85546875" style="6" customWidth="1"/>
    <col min="12546" max="12546" width="19.7109375" style="6" customWidth="1"/>
    <col min="12547" max="12548" width="34" style="6" customWidth="1"/>
    <col min="12549" max="12549" width="1.85546875" style="6" customWidth="1"/>
    <col min="12550" max="12550" width="10.85546875" style="6"/>
    <col min="12551" max="12551" width="11.42578125" style="6" customWidth="1"/>
    <col min="12552" max="12552" width="10.85546875" style="6" customWidth="1"/>
    <col min="12553" max="12800" width="10.85546875" style="6"/>
    <col min="12801" max="12801" width="1.85546875" style="6" customWidth="1"/>
    <col min="12802" max="12802" width="19.7109375" style="6" customWidth="1"/>
    <col min="12803" max="12804" width="34" style="6" customWidth="1"/>
    <col min="12805" max="12805" width="1.85546875" style="6" customWidth="1"/>
    <col min="12806" max="12806" width="10.85546875" style="6"/>
    <col min="12807" max="12807" width="11.42578125" style="6" customWidth="1"/>
    <col min="12808" max="12808" width="10.85546875" style="6" customWidth="1"/>
    <col min="12809" max="13056" width="10.85546875" style="6"/>
    <col min="13057" max="13057" width="1.85546875" style="6" customWidth="1"/>
    <col min="13058" max="13058" width="19.7109375" style="6" customWidth="1"/>
    <col min="13059" max="13060" width="34" style="6" customWidth="1"/>
    <col min="13061" max="13061" width="1.85546875" style="6" customWidth="1"/>
    <col min="13062" max="13062" width="10.85546875" style="6"/>
    <col min="13063" max="13063" width="11.42578125" style="6" customWidth="1"/>
    <col min="13064" max="13064" width="10.85546875" style="6" customWidth="1"/>
    <col min="13065" max="13312" width="10.85546875" style="6"/>
    <col min="13313" max="13313" width="1.85546875" style="6" customWidth="1"/>
    <col min="13314" max="13314" width="19.7109375" style="6" customWidth="1"/>
    <col min="13315" max="13316" width="34" style="6" customWidth="1"/>
    <col min="13317" max="13317" width="1.85546875" style="6" customWidth="1"/>
    <col min="13318" max="13318" width="10.85546875" style="6"/>
    <col min="13319" max="13319" width="11.42578125" style="6" customWidth="1"/>
    <col min="13320" max="13320" width="10.85546875" style="6" customWidth="1"/>
    <col min="13321" max="13568" width="10.85546875" style="6"/>
    <col min="13569" max="13569" width="1.85546875" style="6" customWidth="1"/>
    <col min="13570" max="13570" width="19.7109375" style="6" customWidth="1"/>
    <col min="13571" max="13572" width="34" style="6" customWidth="1"/>
    <col min="13573" max="13573" width="1.85546875" style="6" customWidth="1"/>
    <col min="13574" max="13574" width="10.85546875" style="6"/>
    <col min="13575" max="13575" width="11.42578125" style="6" customWidth="1"/>
    <col min="13576" max="13576" width="10.85546875" style="6" customWidth="1"/>
    <col min="13577" max="13824" width="10.85546875" style="6"/>
    <col min="13825" max="13825" width="1.85546875" style="6" customWidth="1"/>
    <col min="13826" max="13826" width="19.7109375" style="6" customWidth="1"/>
    <col min="13827" max="13828" width="34" style="6" customWidth="1"/>
    <col min="13829" max="13829" width="1.85546875" style="6" customWidth="1"/>
    <col min="13830" max="13830" width="10.85546875" style="6"/>
    <col min="13831" max="13831" width="11.42578125" style="6" customWidth="1"/>
    <col min="13832" max="13832" width="10.85546875" style="6" customWidth="1"/>
    <col min="13833" max="14080" width="10.85546875" style="6"/>
    <col min="14081" max="14081" width="1.85546875" style="6" customWidth="1"/>
    <col min="14082" max="14082" width="19.7109375" style="6" customWidth="1"/>
    <col min="14083" max="14084" width="34" style="6" customWidth="1"/>
    <col min="14085" max="14085" width="1.85546875" style="6" customWidth="1"/>
    <col min="14086" max="14086" width="10.85546875" style="6"/>
    <col min="14087" max="14087" width="11.42578125" style="6" customWidth="1"/>
    <col min="14088" max="14088" width="10.85546875" style="6" customWidth="1"/>
    <col min="14089" max="14336" width="10.85546875" style="6"/>
    <col min="14337" max="14337" width="1.85546875" style="6" customWidth="1"/>
    <col min="14338" max="14338" width="19.7109375" style="6" customWidth="1"/>
    <col min="14339" max="14340" width="34" style="6" customWidth="1"/>
    <col min="14341" max="14341" width="1.85546875" style="6" customWidth="1"/>
    <col min="14342" max="14342" width="10.85546875" style="6"/>
    <col min="14343" max="14343" width="11.42578125" style="6" customWidth="1"/>
    <col min="14344" max="14344" width="10.85546875" style="6" customWidth="1"/>
    <col min="14345" max="14592" width="10.85546875" style="6"/>
    <col min="14593" max="14593" width="1.85546875" style="6" customWidth="1"/>
    <col min="14594" max="14594" width="19.7109375" style="6" customWidth="1"/>
    <col min="14595" max="14596" width="34" style="6" customWidth="1"/>
    <col min="14597" max="14597" width="1.85546875" style="6" customWidth="1"/>
    <col min="14598" max="14598" width="10.85546875" style="6"/>
    <col min="14599" max="14599" width="11.42578125" style="6" customWidth="1"/>
    <col min="14600" max="14600" width="10.85546875" style="6" customWidth="1"/>
    <col min="14601" max="14848" width="10.85546875" style="6"/>
    <col min="14849" max="14849" width="1.85546875" style="6" customWidth="1"/>
    <col min="14850" max="14850" width="19.7109375" style="6" customWidth="1"/>
    <col min="14851" max="14852" width="34" style="6" customWidth="1"/>
    <col min="14853" max="14853" width="1.85546875" style="6" customWidth="1"/>
    <col min="14854" max="14854" width="10.85546875" style="6"/>
    <col min="14855" max="14855" width="11.42578125" style="6" customWidth="1"/>
    <col min="14856" max="14856" width="10.85546875" style="6" customWidth="1"/>
    <col min="14857" max="15104" width="10.85546875" style="6"/>
    <col min="15105" max="15105" width="1.85546875" style="6" customWidth="1"/>
    <col min="15106" max="15106" width="19.7109375" style="6" customWidth="1"/>
    <col min="15107" max="15108" width="34" style="6" customWidth="1"/>
    <col min="15109" max="15109" width="1.85546875" style="6" customWidth="1"/>
    <col min="15110" max="15110" width="10.85546875" style="6"/>
    <col min="15111" max="15111" width="11.42578125" style="6" customWidth="1"/>
    <col min="15112" max="15112" width="10.85546875" style="6" customWidth="1"/>
    <col min="15113" max="15360" width="10.85546875" style="6"/>
    <col min="15361" max="15361" width="1.85546875" style="6" customWidth="1"/>
    <col min="15362" max="15362" width="19.7109375" style="6" customWidth="1"/>
    <col min="15363" max="15364" width="34" style="6" customWidth="1"/>
    <col min="15365" max="15365" width="1.85546875" style="6" customWidth="1"/>
    <col min="15366" max="15366" width="10.85546875" style="6"/>
    <col min="15367" max="15367" width="11.42578125" style="6" customWidth="1"/>
    <col min="15368" max="15368" width="10.85546875" style="6" customWidth="1"/>
    <col min="15369" max="15616" width="10.85546875" style="6"/>
    <col min="15617" max="15617" width="1.85546875" style="6" customWidth="1"/>
    <col min="15618" max="15618" width="19.7109375" style="6" customWidth="1"/>
    <col min="15619" max="15620" width="34" style="6" customWidth="1"/>
    <col min="15621" max="15621" width="1.85546875" style="6" customWidth="1"/>
    <col min="15622" max="15622" width="10.85546875" style="6"/>
    <col min="15623" max="15623" width="11.42578125" style="6" customWidth="1"/>
    <col min="15624" max="15624" width="10.85546875" style="6" customWidth="1"/>
    <col min="15625" max="15872" width="10.85546875" style="6"/>
    <col min="15873" max="15873" width="1.85546875" style="6" customWidth="1"/>
    <col min="15874" max="15874" width="19.7109375" style="6" customWidth="1"/>
    <col min="15875" max="15876" width="34" style="6" customWidth="1"/>
    <col min="15877" max="15877" width="1.85546875" style="6" customWidth="1"/>
    <col min="15878" max="15878" width="10.85546875" style="6"/>
    <col min="15879" max="15879" width="11.42578125" style="6" customWidth="1"/>
    <col min="15880" max="15880" width="10.85546875" style="6" customWidth="1"/>
    <col min="15881" max="16128" width="10.85546875" style="6"/>
    <col min="16129" max="16129" width="1.85546875" style="6" customWidth="1"/>
    <col min="16130" max="16130" width="19.7109375" style="6" customWidth="1"/>
    <col min="16131" max="16132" width="34" style="6" customWidth="1"/>
    <col min="16133" max="16133" width="1.85546875" style="6" customWidth="1"/>
    <col min="16134" max="16134" width="10.85546875" style="6"/>
    <col min="16135" max="16135" width="11.42578125" style="6" customWidth="1"/>
    <col min="16136" max="16136" width="10.85546875" style="6" customWidth="1"/>
    <col min="16137" max="16384" width="10.85546875" style="6"/>
  </cols>
  <sheetData>
    <row r="1" spans="1:6" ht="15.6" customHeight="1" x14ac:dyDescent="0.2">
      <c r="A1" s="3"/>
      <c r="B1" s="4"/>
      <c r="C1" s="4"/>
      <c r="D1" s="4"/>
      <c r="E1" s="5"/>
      <c r="F1" s="25"/>
    </row>
    <row r="2" spans="1:6" ht="15.6" customHeight="1" x14ac:dyDescent="0.2">
      <c r="A2" s="7"/>
      <c r="B2" s="8"/>
      <c r="C2" s="8"/>
      <c r="D2" s="8"/>
      <c r="E2" s="9"/>
      <c r="F2" s="25"/>
    </row>
    <row r="3" spans="1:6" ht="15.6" customHeight="1" x14ac:dyDescent="0.2">
      <c r="A3" s="7"/>
      <c r="B3" s="8"/>
      <c r="C3" s="8"/>
      <c r="D3" s="8"/>
      <c r="E3" s="9"/>
      <c r="F3" s="25"/>
    </row>
    <row r="4" spans="1:6" ht="15.6" customHeight="1" x14ac:dyDescent="0.2">
      <c r="A4" s="7"/>
      <c r="B4" s="8"/>
      <c r="C4" s="8"/>
      <c r="D4" s="8"/>
      <c r="E4" s="10"/>
    </row>
    <row r="5" spans="1:6" ht="15.6" customHeight="1" x14ac:dyDescent="0.2">
      <c r="A5" s="7"/>
      <c r="B5" s="8"/>
      <c r="C5" s="8"/>
      <c r="D5" s="8"/>
      <c r="E5" s="10"/>
    </row>
    <row r="6" spans="1:6" ht="15.6" customHeight="1" x14ac:dyDescent="0.2">
      <c r="A6" s="7"/>
      <c r="B6" s="8"/>
      <c r="C6" s="8"/>
      <c r="D6" s="8"/>
      <c r="E6" s="10"/>
    </row>
    <row r="7" spans="1:6" ht="15.75" customHeight="1" x14ac:dyDescent="0.2">
      <c r="A7" s="7"/>
      <c r="B7" s="8"/>
      <c r="C7" s="140" t="s">
        <v>111</v>
      </c>
      <c r="D7" s="141"/>
      <c r="E7" s="10"/>
    </row>
    <row r="8" spans="1:6" x14ac:dyDescent="0.2">
      <c r="A8" s="7"/>
      <c r="B8" s="8"/>
      <c r="C8" s="141"/>
      <c r="D8" s="141"/>
      <c r="E8" s="10"/>
    </row>
    <row r="9" spans="1:6" ht="15.6" customHeight="1" x14ac:dyDescent="0.2">
      <c r="A9" s="7"/>
      <c r="B9" s="8"/>
      <c r="C9" s="15"/>
      <c r="D9" s="15"/>
      <c r="E9" s="10"/>
    </row>
    <row r="10" spans="1:6" ht="153" x14ac:dyDescent="0.2">
      <c r="A10" s="7"/>
      <c r="B10" s="26" t="s">
        <v>112</v>
      </c>
      <c r="C10" s="27" t="s">
        <v>113</v>
      </c>
      <c r="D10" s="28" t="s">
        <v>114</v>
      </c>
      <c r="E10" s="10"/>
    </row>
    <row r="11" spans="1:6" ht="204" x14ac:dyDescent="0.2">
      <c r="A11" s="7"/>
      <c r="B11" s="26" t="s">
        <v>115</v>
      </c>
      <c r="C11" s="27" t="s">
        <v>116</v>
      </c>
      <c r="D11" s="28" t="s">
        <v>117</v>
      </c>
      <c r="E11" s="10"/>
    </row>
    <row r="12" spans="1:6" ht="140.25" x14ac:dyDescent="0.2">
      <c r="A12" s="7"/>
      <c r="B12" s="29" t="s">
        <v>118</v>
      </c>
      <c r="C12" s="27" t="s">
        <v>119</v>
      </c>
      <c r="D12" s="28" t="s">
        <v>120</v>
      </c>
      <c r="E12" s="10"/>
    </row>
    <row r="13" spans="1:6" x14ac:dyDescent="0.2">
      <c r="A13" s="7"/>
      <c r="B13" s="8"/>
      <c r="C13" s="15"/>
      <c r="D13" s="15"/>
      <c r="E13" s="10"/>
    </row>
    <row r="14" spans="1:6" x14ac:dyDescent="0.2">
      <c r="A14" s="11"/>
      <c r="B14" s="1" t="s">
        <v>124</v>
      </c>
      <c r="C14" s="1"/>
      <c r="D14" s="1"/>
      <c r="E14" s="24"/>
    </row>
    <row r="15" spans="1:6" x14ac:dyDescent="0.2">
      <c r="B15" s="30"/>
      <c r="C15" s="30"/>
      <c r="D15" s="30"/>
    </row>
    <row r="16" spans="1:6" x14ac:dyDescent="0.2">
      <c r="B16" s="30"/>
      <c r="C16" s="30"/>
      <c r="D16" s="30"/>
    </row>
  </sheetData>
  <mergeCells count="1">
    <mergeCell ref="C7:D8"/>
  </mergeCells>
  <pageMargins left="0.7" right="0.7" top="0.75" bottom="0.75" header="0.3" footer="0.3"/>
  <pageSetup paperSize="9" scale="9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7"/>
  <sheetViews>
    <sheetView zoomScaleNormal="100" zoomScaleSheetLayoutView="100" workbookViewId="0">
      <selection activeCell="R6" sqref="R6"/>
    </sheetView>
  </sheetViews>
  <sheetFormatPr baseColWidth="10" defaultColWidth="10.85546875" defaultRowHeight="12.75" x14ac:dyDescent="0.2"/>
  <cols>
    <col min="1" max="1" width="1.85546875" style="6" customWidth="1"/>
    <col min="2" max="2" width="22" style="6" customWidth="1"/>
    <col min="3" max="4" width="12.7109375" style="6" customWidth="1"/>
    <col min="5" max="5" width="11.5703125" style="6" customWidth="1"/>
    <col min="6" max="6" width="9.5703125" style="6" customWidth="1"/>
    <col min="7" max="8" width="7.42578125" style="6" customWidth="1"/>
    <col min="9" max="9" width="11.5703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56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1448.4228897099954</v>
      </c>
      <c r="D13" s="37">
        <v>2068.7632357700095</v>
      </c>
      <c r="E13" s="37">
        <v>42.828675966603868</v>
      </c>
      <c r="F13" s="37">
        <v>100</v>
      </c>
      <c r="G13" s="37">
        <v>182.27869006999987</v>
      </c>
      <c r="H13" s="37">
        <v>331.87393361000045</v>
      </c>
      <c r="I13" s="37">
        <v>82.069518648917224</v>
      </c>
      <c r="J13" s="37">
        <v>100</v>
      </c>
      <c r="K13" s="10"/>
    </row>
    <row r="14" spans="1:14" ht="15.6" customHeight="1" x14ac:dyDescent="0.2">
      <c r="A14" s="7"/>
      <c r="B14" s="2"/>
      <c r="C14" s="22"/>
      <c r="D14" s="22"/>
      <c r="E14" s="39"/>
      <c r="F14" s="39"/>
      <c r="G14" s="39"/>
      <c r="H14" s="39"/>
      <c r="I14" s="39"/>
      <c r="J14" s="111"/>
      <c r="K14" s="10"/>
    </row>
    <row r="15" spans="1:14" x14ac:dyDescent="0.2">
      <c r="A15" s="7"/>
      <c r="B15" s="33" t="s">
        <v>26</v>
      </c>
      <c r="C15" s="22"/>
      <c r="D15" s="22"/>
      <c r="E15" s="39"/>
      <c r="F15" s="39"/>
      <c r="G15" s="39"/>
      <c r="H15" s="39"/>
      <c r="I15" s="39"/>
      <c r="J15" s="39"/>
      <c r="K15" s="10"/>
    </row>
    <row r="16" spans="1:14" ht="15.6" customHeight="1" x14ac:dyDescent="0.2">
      <c r="A16" s="7"/>
      <c r="B16" s="109" t="s">
        <v>393</v>
      </c>
      <c r="C16" s="40">
        <v>543.09507769999709</v>
      </c>
      <c r="D16" s="37">
        <v>833.91808439000397</v>
      </c>
      <c r="E16" s="40">
        <v>53.54918846284518</v>
      </c>
      <c r="F16" s="40">
        <v>40.30998182736041</v>
      </c>
      <c r="G16" s="40">
        <v>66.802389400000081</v>
      </c>
      <c r="H16" s="37">
        <v>126.31609000999991</v>
      </c>
      <c r="I16" s="40">
        <v>89.089179510695388</v>
      </c>
      <c r="J16" s="40">
        <v>38.061467689245958</v>
      </c>
      <c r="K16" s="10"/>
    </row>
    <row r="17" spans="1:11" ht="15.6" customHeight="1" x14ac:dyDescent="0.2">
      <c r="A17" s="7"/>
      <c r="B17" s="109" t="s">
        <v>414</v>
      </c>
      <c r="C17" s="40">
        <v>180.55918620000031</v>
      </c>
      <c r="D17" s="37">
        <v>234.53029378999966</v>
      </c>
      <c r="E17" s="40">
        <v>29.891089301995997</v>
      </c>
      <c r="F17" s="40">
        <v>11.336739252459969</v>
      </c>
      <c r="G17" s="40">
        <v>22.523359540000044</v>
      </c>
      <c r="H17" s="37">
        <v>40.619236479999891</v>
      </c>
      <c r="I17" s="40">
        <v>80.342707791272133</v>
      </c>
      <c r="J17" s="40">
        <v>12.239357287919253</v>
      </c>
      <c r="K17" s="10"/>
    </row>
    <row r="18" spans="1:11" ht="15.6" customHeight="1" x14ac:dyDescent="0.2">
      <c r="A18" s="7"/>
      <c r="B18" s="109" t="s">
        <v>417</v>
      </c>
      <c r="C18" s="40">
        <v>72.432032650000394</v>
      </c>
      <c r="D18" s="37">
        <v>139.43085205999955</v>
      </c>
      <c r="E18" s="40">
        <v>92.498880617840555</v>
      </c>
      <c r="F18" s="40">
        <v>6.739816797261593</v>
      </c>
      <c r="G18" s="40">
        <v>10.675176700000007</v>
      </c>
      <c r="H18" s="37">
        <v>22.363127829999993</v>
      </c>
      <c r="I18" s="40">
        <v>109.48719125183173</v>
      </c>
      <c r="J18" s="40">
        <v>6.7384405839718289</v>
      </c>
      <c r="K18" s="10"/>
    </row>
    <row r="19" spans="1:11" ht="15.6" customHeight="1" x14ac:dyDescent="0.2">
      <c r="A19" s="7"/>
      <c r="B19" s="109" t="s">
        <v>415</v>
      </c>
      <c r="C19" s="40">
        <v>91.808749140000288</v>
      </c>
      <c r="D19" s="37">
        <v>120.12899250000009</v>
      </c>
      <c r="E19" s="40">
        <v>30.846998380093304</v>
      </c>
      <c r="F19" s="40">
        <v>5.8068023649544003</v>
      </c>
      <c r="G19" s="40">
        <v>12.297629609999989</v>
      </c>
      <c r="H19" s="37">
        <v>20.867178440000014</v>
      </c>
      <c r="I19" s="40">
        <v>69.684557933275016</v>
      </c>
      <c r="J19" s="40">
        <v>6.287682257239867</v>
      </c>
      <c r="K19" s="10"/>
    </row>
    <row r="20" spans="1:11" ht="15.6" customHeight="1" x14ac:dyDescent="0.2">
      <c r="A20" s="7"/>
      <c r="B20" s="109" t="s">
        <v>431</v>
      </c>
      <c r="C20" s="40">
        <v>34.391980889999992</v>
      </c>
      <c r="D20" s="37">
        <v>57.753884050000096</v>
      </c>
      <c r="E20" s="40">
        <v>67.928344211173197</v>
      </c>
      <c r="F20" s="40">
        <v>2.7917106728989052</v>
      </c>
      <c r="G20" s="40">
        <v>6.0438375100000012</v>
      </c>
      <c r="H20" s="37">
        <v>8.1611749399999951</v>
      </c>
      <c r="I20" s="40">
        <v>35.032997271959964</v>
      </c>
      <c r="J20" s="40">
        <v>2.4591189947417047</v>
      </c>
      <c r="K20" s="10"/>
    </row>
    <row r="21" spans="1:11" ht="15.6" customHeight="1" x14ac:dyDescent="0.2">
      <c r="A21" s="7"/>
      <c r="B21" s="109" t="s">
        <v>432</v>
      </c>
      <c r="C21" s="40">
        <v>24.120106890000034</v>
      </c>
      <c r="D21" s="37">
        <v>48.821539549999997</v>
      </c>
      <c r="E21" s="40">
        <v>102.41012932758164</v>
      </c>
      <c r="F21" s="40">
        <v>2.3599384746330458</v>
      </c>
      <c r="G21" s="40">
        <v>2.308208769999998</v>
      </c>
      <c r="H21" s="37">
        <v>9.6335084500000097</v>
      </c>
      <c r="I21" s="40">
        <v>317.35862783330549</v>
      </c>
      <c r="J21" s="40">
        <v>2.9027614025634101</v>
      </c>
      <c r="K21" s="10"/>
    </row>
    <row r="22" spans="1:11" ht="15.6" customHeight="1" x14ac:dyDescent="0.2">
      <c r="A22" s="7"/>
      <c r="B22" s="109" t="s">
        <v>433</v>
      </c>
      <c r="C22" s="40">
        <v>20.950642959999961</v>
      </c>
      <c r="D22" s="37">
        <v>41.200244580000017</v>
      </c>
      <c r="E22" s="40">
        <v>96.653843314792923</v>
      </c>
      <c r="F22" s="40">
        <v>1.9915398663136514</v>
      </c>
      <c r="G22" s="40">
        <v>3.5091654000000005</v>
      </c>
      <c r="H22" s="37">
        <v>6.3740656999999992</v>
      </c>
      <c r="I22" s="40">
        <v>81.64050346558183</v>
      </c>
      <c r="J22" s="40">
        <v>1.9206286045623702</v>
      </c>
      <c r="K22" s="10"/>
    </row>
    <row r="23" spans="1:11" ht="15.6" customHeight="1" x14ac:dyDescent="0.2">
      <c r="A23" s="7"/>
      <c r="B23" s="109" t="s">
        <v>392</v>
      </c>
      <c r="C23" s="40">
        <v>21.401594739999975</v>
      </c>
      <c r="D23" s="37">
        <v>40.871064759999989</v>
      </c>
      <c r="E23" s="40">
        <v>90.972052580788358</v>
      </c>
      <c r="F23" s="40">
        <v>1.9756279526490843</v>
      </c>
      <c r="G23" s="40">
        <v>3.3472807999999992</v>
      </c>
      <c r="H23" s="37">
        <v>5.5990547099999954</v>
      </c>
      <c r="I23" s="40">
        <v>67.271736210478565</v>
      </c>
      <c r="J23" s="40">
        <v>1.6871028854527903</v>
      </c>
      <c r="K23" s="10"/>
    </row>
    <row r="24" spans="1:11" x14ac:dyDescent="0.2">
      <c r="A24" s="7"/>
      <c r="B24" s="109" t="s">
        <v>434</v>
      </c>
      <c r="C24" s="40">
        <v>30.957416189999979</v>
      </c>
      <c r="D24" s="37">
        <v>34.448805399999991</v>
      </c>
      <c r="E24" s="40">
        <v>11.278038155935688</v>
      </c>
      <c r="F24" s="40">
        <v>1.6651883987670479</v>
      </c>
      <c r="G24" s="40">
        <v>3.9878197900000014</v>
      </c>
      <c r="H24" s="37">
        <v>2.6144125599999994</v>
      </c>
      <c r="I24" s="40">
        <v>-34.440052518020167</v>
      </c>
      <c r="J24" s="40">
        <v>0.78777279419368607</v>
      </c>
      <c r="K24" s="10"/>
    </row>
    <row r="25" spans="1:11" x14ac:dyDescent="0.2">
      <c r="A25" s="7"/>
      <c r="B25" s="109" t="s">
        <v>419</v>
      </c>
      <c r="C25" s="40">
        <v>25.173124620000024</v>
      </c>
      <c r="D25" s="37">
        <v>31.764991669999944</v>
      </c>
      <c r="E25" s="40">
        <v>26.186129650201174</v>
      </c>
      <c r="F25" s="40">
        <v>1.5354580514950409</v>
      </c>
      <c r="G25" s="40">
        <v>3.3415194299999946</v>
      </c>
      <c r="H25" s="37">
        <v>5.3329460700000162</v>
      </c>
      <c r="I25" s="40">
        <v>59.596440533042916</v>
      </c>
      <c r="J25" s="40">
        <v>1.6069192334541689</v>
      </c>
      <c r="K25" s="10"/>
    </row>
    <row r="26" spans="1:11" x14ac:dyDescent="0.2">
      <c r="A26" s="7"/>
      <c r="B26" s="109" t="s">
        <v>420</v>
      </c>
      <c r="C26" s="40">
        <v>23.213035040000008</v>
      </c>
      <c r="D26" s="37">
        <v>31.536891609999991</v>
      </c>
      <c r="E26" s="40">
        <v>35.858544803195969</v>
      </c>
      <c r="F26" s="40">
        <v>1.5244321372649354</v>
      </c>
      <c r="G26" s="40">
        <v>3.6046762799999996</v>
      </c>
      <c r="H26" s="37">
        <v>5.1965013399999993</v>
      </c>
      <c r="I26" s="40">
        <v>44.160000409246166</v>
      </c>
      <c r="J26" s="40">
        <v>1.5658058117051863</v>
      </c>
      <c r="K26" s="10"/>
    </row>
    <row r="27" spans="1:11" x14ac:dyDescent="0.2">
      <c r="A27" s="7"/>
      <c r="B27" s="109" t="s">
        <v>421</v>
      </c>
      <c r="C27" s="40">
        <v>21.350155579999988</v>
      </c>
      <c r="D27" s="37">
        <v>27.285736950000047</v>
      </c>
      <c r="E27" s="40">
        <v>27.801115302224243</v>
      </c>
      <c r="F27" s="40">
        <v>1.3189395711512675</v>
      </c>
      <c r="G27" s="40">
        <v>2.9052986100000009</v>
      </c>
      <c r="H27" s="37">
        <v>4.4775612999999987</v>
      </c>
      <c r="I27" s="40">
        <v>54.117077142717427</v>
      </c>
      <c r="J27" s="40">
        <v>1.3491753483905056</v>
      </c>
      <c r="K27" s="10"/>
    </row>
    <row r="28" spans="1:11" x14ac:dyDescent="0.2">
      <c r="A28" s="7"/>
      <c r="B28" s="109" t="s">
        <v>435</v>
      </c>
      <c r="C28" s="40">
        <v>14.773115029999961</v>
      </c>
      <c r="D28" s="37">
        <v>25.159472689999983</v>
      </c>
      <c r="E28" s="40">
        <v>70.305806452520741</v>
      </c>
      <c r="F28" s="40">
        <v>1.2161600832313435</v>
      </c>
      <c r="G28" s="40">
        <v>2.8430108399999989</v>
      </c>
      <c r="H28" s="37">
        <v>4.6923062199999981</v>
      </c>
      <c r="I28" s="40">
        <v>65.047074530324323</v>
      </c>
      <c r="J28" s="40">
        <v>1.413882123539757</v>
      </c>
      <c r="K28" s="10"/>
    </row>
    <row r="29" spans="1:11" x14ac:dyDescent="0.2">
      <c r="A29" s="7"/>
      <c r="B29" s="109" t="s">
        <v>436</v>
      </c>
      <c r="C29" s="40">
        <v>11.950270069999984</v>
      </c>
      <c r="D29" s="37">
        <v>23.95955927000001</v>
      </c>
      <c r="E29" s="40">
        <v>100.49387277153011</v>
      </c>
      <c r="F29" s="40">
        <v>1.1581585971621389</v>
      </c>
      <c r="G29" s="40">
        <v>0.92109370999999995</v>
      </c>
      <c r="H29" s="37">
        <v>4.0312176900000001</v>
      </c>
      <c r="I29" s="40">
        <v>337.6555442985275</v>
      </c>
      <c r="J29" s="40">
        <v>1.2146834329981637</v>
      </c>
      <c r="K29" s="10"/>
    </row>
    <row r="30" spans="1:11" x14ac:dyDescent="0.2">
      <c r="A30" s="7"/>
      <c r="B30" s="33" t="s">
        <v>27</v>
      </c>
      <c r="C30" s="37">
        <v>1116.176487699998</v>
      </c>
      <c r="D30" s="37">
        <v>1690.8104132700034</v>
      </c>
      <c r="E30" s="37">
        <v>51.482353543757277</v>
      </c>
      <c r="F30" s="37">
        <v>81.730494047602846</v>
      </c>
      <c r="G30" s="37">
        <v>145.11046639000011</v>
      </c>
      <c r="H30" s="37">
        <v>266.27838173999982</v>
      </c>
      <c r="I30" s="37">
        <v>83.500465792968924</v>
      </c>
      <c r="J30" s="37">
        <v>80.234798449978655</v>
      </c>
      <c r="K30" s="10"/>
    </row>
    <row r="31" spans="1:11" x14ac:dyDescent="0.2">
      <c r="A31" s="7"/>
      <c r="B31" s="2"/>
      <c r="C31" s="22"/>
      <c r="D31" s="22"/>
      <c r="E31" s="22"/>
      <c r="F31" s="38"/>
      <c r="G31" s="38"/>
      <c r="H31" s="38"/>
      <c r="I31" s="39"/>
      <c r="J31" s="39"/>
      <c r="K31" s="10"/>
    </row>
    <row r="32" spans="1:11" ht="22.5" x14ac:dyDescent="0.2">
      <c r="A32" s="11"/>
      <c r="B32" s="127" t="s">
        <v>189</v>
      </c>
      <c r="C32" s="1"/>
      <c r="D32" s="1"/>
      <c r="E32" s="1"/>
      <c r="F32" s="1"/>
      <c r="G32" s="1"/>
      <c r="H32" s="1"/>
      <c r="I32" s="1"/>
      <c r="J32" s="1"/>
      <c r="K32" s="24"/>
    </row>
    <row r="33" spans="2:13" x14ac:dyDescent="0.2">
      <c r="B33" s="30"/>
      <c r="C33" s="30"/>
      <c r="D33" s="30"/>
      <c r="E33" s="30"/>
      <c r="L33" s="25"/>
      <c r="M33" s="25"/>
    </row>
    <row r="34" spans="2:13" x14ac:dyDescent="0.2">
      <c r="B34" s="30"/>
      <c r="C34" s="30"/>
      <c r="D34" s="30"/>
      <c r="E34" s="30"/>
    </row>
    <row r="37" spans="2:13" x14ac:dyDescent="0.2">
      <c r="M37" s="6" t="s">
        <v>97</v>
      </c>
    </row>
  </sheetData>
  <sortState ref="A17:N39">
    <sortCondition descending="1" ref="J17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3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6"/>
  <sheetViews>
    <sheetView zoomScaleNormal="100" zoomScaleSheetLayoutView="100" workbookViewId="0">
      <selection activeCell="R6" sqref="R6"/>
    </sheetView>
  </sheetViews>
  <sheetFormatPr baseColWidth="10" defaultColWidth="10.85546875" defaultRowHeight="12.75" x14ac:dyDescent="0.2"/>
  <cols>
    <col min="1" max="1" width="1.85546875" style="6" customWidth="1"/>
    <col min="2" max="2" width="22.5703125" style="6" customWidth="1"/>
    <col min="3" max="4" width="12.85546875" style="6" customWidth="1"/>
    <col min="5" max="5" width="11.7109375" style="6" customWidth="1"/>
    <col min="6" max="6" width="9.42578125" style="6" customWidth="1"/>
    <col min="7" max="7" width="7.7109375" style="6" customWidth="1"/>
    <col min="8" max="8" width="7.8554687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100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1448.4228897099954</v>
      </c>
      <c r="D13" s="37">
        <v>2068.7632357700095</v>
      </c>
      <c r="E13" s="37">
        <v>42.828675966603868</v>
      </c>
      <c r="F13" s="90">
        <v>100</v>
      </c>
      <c r="G13" s="37">
        <v>182.27869006999987</v>
      </c>
      <c r="H13" s="37">
        <v>331.87393361000045</v>
      </c>
      <c r="I13" s="37">
        <v>82.069518648917224</v>
      </c>
      <c r="J13" s="90">
        <v>100</v>
      </c>
      <c r="K13" s="10"/>
    </row>
    <row r="14" spans="1:14" ht="15.6" customHeight="1" x14ac:dyDescent="0.2">
      <c r="A14" s="7"/>
      <c r="B14" s="109" t="s">
        <v>417</v>
      </c>
      <c r="C14" s="40">
        <v>72.432032650000167</v>
      </c>
      <c r="D14" s="37">
        <v>139.43085205999998</v>
      </c>
      <c r="E14" s="40">
        <v>92.498880617841749</v>
      </c>
      <c r="F14" s="40">
        <v>6.7398167972616134</v>
      </c>
      <c r="G14" s="40">
        <v>10.675176699999968</v>
      </c>
      <c r="H14" s="37">
        <v>22.363127830000003</v>
      </c>
      <c r="I14" s="40">
        <v>109.48719125183257</v>
      </c>
      <c r="J14" s="40">
        <v>6.7384405839718315</v>
      </c>
      <c r="K14" s="10"/>
    </row>
    <row r="15" spans="1:14" ht="15.6" customHeight="1" x14ac:dyDescent="0.2">
      <c r="A15" s="7"/>
      <c r="B15" s="109" t="s">
        <v>418</v>
      </c>
      <c r="C15" s="40">
        <v>66.671842600000232</v>
      </c>
      <c r="D15" s="37">
        <v>50.820101260000165</v>
      </c>
      <c r="E15" s="40">
        <v>-23.775766083297079</v>
      </c>
      <c r="F15" s="40">
        <v>2.4565450691163568</v>
      </c>
      <c r="G15" s="40">
        <v>5.0805104800000036</v>
      </c>
      <c r="H15" s="37">
        <v>8.6315946499999914</v>
      </c>
      <c r="I15" s="40">
        <v>69.896207949559937</v>
      </c>
      <c r="J15" s="40">
        <v>2.6008655021829328</v>
      </c>
      <c r="K15" s="10"/>
    </row>
    <row r="16" spans="1:14" ht="15.6" customHeight="1" x14ac:dyDescent="0.2">
      <c r="A16" s="7" t="s">
        <v>61</v>
      </c>
      <c r="B16" s="109" t="s">
        <v>419</v>
      </c>
      <c r="C16" s="40">
        <v>25.173124620000028</v>
      </c>
      <c r="D16" s="37">
        <v>31.76499166999999</v>
      </c>
      <c r="E16" s="40">
        <v>26.186129650201352</v>
      </c>
      <c r="F16" s="40">
        <v>1.5354580514950429</v>
      </c>
      <c r="G16" s="40">
        <v>3.3415194299999968</v>
      </c>
      <c r="H16" s="37">
        <v>5.3329460699999895</v>
      </c>
      <c r="I16" s="40">
        <v>59.596440533042028</v>
      </c>
      <c r="J16" s="40">
        <v>1.6069192334541607</v>
      </c>
      <c r="K16" s="10"/>
    </row>
    <row r="17" spans="1:11" ht="15.6" customHeight="1" x14ac:dyDescent="0.2">
      <c r="A17" s="7" t="s">
        <v>61</v>
      </c>
      <c r="B17" s="109" t="s">
        <v>420</v>
      </c>
      <c r="C17" s="40">
        <v>23.213035039999948</v>
      </c>
      <c r="D17" s="37">
        <v>31.536891610000072</v>
      </c>
      <c r="E17" s="40">
        <v>35.858544803196679</v>
      </c>
      <c r="F17" s="40">
        <v>1.5244321372649394</v>
      </c>
      <c r="G17" s="40">
        <v>3.6046762800000014</v>
      </c>
      <c r="H17" s="37">
        <v>5.1965013400000002</v>
      </c>
      <c r="I17" s="40">
        <v>44.160000409246123</v>
      </c>
      <c r="J17" s="40">
        <v>1.5658058117051867</v>
      </c>
      <c r="K17" s="10"/>
    </row>
    <row r="18" spans="1:11" ht="15.6" customHeight="1" x14ac:dyDescent="0.2">
      <c r="A18" s="7" t="s">
        <v>61</v>
      </c>
      <c r="B18" s="109" t="s">
        <v>421</v>
      </c>
      <c r="C18" s="40">
        <v>21.350155580000035</v>
      </c>
      <c r="D18" s="37">
        <v>27.285736950000029</v>
      </c>
      <c r="E18" s="40">
        <v>27.801115302223867</v>
      </c>
      <c r="F18" s="40">
        <v>1.3189395711512666</v>
      </c>
      <c r="G18" s="40">
        <v>2.9052986099999996</v>
      </c>
      <c r="H18" s="37">
        <v>4.4775613000000005</v>
      </c>
      <c r="I18" s="40">
        <v>54.117077142717562</v>
      </c>
      <c r="J18" s="40">
        <v>1.349175348390506</v>
      </c>
      <c r="K18" s="10"/>
    </row>
    <row r="19" spans="1:11" ht="15.6" customHeight="1" x14ac:dyDescent="0.2">
      <c r="A19" s="7"/>
      <c r="B19" s="109" t="s">
        <v>422</v>
      </c>
      <c r="C19" s="40">
        <v>14.633680020000014</v>
      </c>
      <c r="D19" s="37">
        <v>13.121051669999945</v>
      </c>
      <c r="E19" s="40">
        <v>-10.336623104596676</v>
      </c>
      <c r="F19" s="40">
        <v>0.63424617390381022</v>
      </c>
      <c r="G19" s="40">
        <v>1.47936285</v>
      </c>
      <c r="H19" s="37">
        <v>1.4621836699999982</v>
      </c>
      <c r="I19" s="40">
        <v>-1.1612553336729947</v>
      </c>
      <c r="J19" s="40">
        <v>0.44058406579116094</v>
      </c>
      <c r="K19" s="10"/>
    </row>
    <row r="20" spans="1:11" ht="15.6" customHeight="1" x14ac:dyDescent="0.2">
      <c r="A20" s="7" t="s">
        <v>61</v>
      </c>
      <c r="B20" s="109" t="s">
        <v>423</v>
      </c>
      <c r="C20" s="40">
        <v>12.996984109999998</v>
      </c>
      <c r="D20" s="37">
        <v>12.752585539999949</v>
      </c>
      <c r="E20" s="40">
        <v>-1.8804252427454093</v>
      </c>
      <c r="F20" s="40">
        <v>0.61643523625618468</v>
      </c>
      <c r="G20" s="40">
        <v>1.1949102700000007</v>
      </c>
      <c r="H20" s="37">
        <v>1.875442869999999</v>
      </c>
      <c r="I20" s="40">
        <v>56.952611178075976</v>
      </c>
      <c r="J20" s="40">
        <v>0.56510701205112235</v>
      </c>
      <c r="K20" s="10"/>
    </row>
    <row r="21" spans="1:11" ht="15.6" customHeight="1" x14ac:dyDescent="0.2">
      <c r="A21" s="7" t="s">
        <v>61</v>
      </c>
      <c r="B21" s="109" t="s">
        <v>424</v>
      </c>
      <c r="C21" s="40">
        <v>7.7626858799999985</v>
      </c>
      <c r="D21" s="37">
        <v>5.7796344599999916</v>
      </c>
      <c r="E21" s="40">
        <v>-25.545944414795862</v>
      </c>
      <c r="F21" s="40">
        <v>0.27937631334833574</v>
      </c>
      <c r="G21" s="40">
        <v>0.84333539000000024</v>
      </c>
      <c r="H21" s="37">
        <v>0.83042438000000007</v>
      </c>
      <c r="I21" s="40">
        <v>-1.5309460687995324</v>
      </c>
      <c r="J21" s="40">
        <v>0.25022283942789797</v>
      </c>
      <c r="K21" s="10"/>
    </row>
    <row r="22" spans="1:11" ht="15.6" customHeight="1" x14ac:dyDescent="0.2">
      <c r="A22" s="7" t="s">
        <v>61</v>
      </c>
      <c r="B22" s="109" t="s">
        <v>425</v>
      </c>
      <c r="C22" s="40">
        <v>4.1788205400000002</v>
      </c>
      <c r="D22" s="37">
        <v>2.1446660799999999</v>
      </c>
      <c r="E22" s="40">
        <v>-48.677717564774866</v>
      </c>
      <c r="F22" s="40">
        <v>0.10366899618659063</v>
      </c>
      <c r="G22" s="40">
        <v>0.44212105000000002</v>
      </c>
      <c r="H22" s="37">
        <v>0.11850653000000005</v>
      </c>
      <c r="I22" s="40">
        <v>-73.195908677046688</v>
      </c>
      <c r="J22" s="40">
        <v>3.5708297036447054E-2</v>
      </c>
      <c r="K22" s="10"/>
    </row>
    <row r="23" spans="1:11" x14ac:dyDescent="0.2">
      <c r="A23" s="7" t="s">
        <v>61</v>
      </c>
      <c r="B23" s="109" t="s">
        <v>426</v>
      </c>
      <c r="C23" s="40">
        <v>1.5067106800000003</v>
      </c>
      <c r="D23" s="37">
        <v>2.0740186300000012</v>
      </c>
      <c r="E23" s="40">
        <v>37.652082614825623</v>
      </c>
      <c r="F23" s="40">
        <v>0.10025403555801472</v>
      </c>
      <c r="G23" s="40">
        <v>0.21621494999999996</v>
      </c>
      <c r="H23" s="37">
        <v>0.11704492</v>
      </c>
      <c r="I23" s="40">
        <v>-45.866407480148794</v>
      </c>
      <c r="J23" s="40">
        <v>3.5267885828461777E-2</v>
      </c>
      <c r="K23" s="10"/>
    </row>
    <row r="24" spans="1:11" x14ac:dyDescent="0.2">
      <c r="A24" s="7" t="s">
        <v>61</v>
      </c>
      <c r="B24" s="109" t="s">
        <v>427</v>
      </c>
      <c r="C24" s="40">
        <v>1.2939298000000008</v>
      </c>
      <c r="D24" s="37">
        <v>1.8174737999999999</v>
      </c>
      <c r="E24" s="40">
        <v>40.461545904576802</v>
      </c>
      <c r="F24" s="40">
        <v>8.7853156348436476E-2</v>
      </c>
      <c r="G24" s="40">
        <v>0.11124493000000001</v>
      </c>
      <c r="H24" s="37">
        <v>0.19400021999999997</v>
      </c>
      <c r="I24" s="40">
        <v>74.390167713710611</v>
      </c>
      <c r="J24" s="40">
        <v>5.8455998001933504E-2</v>
      </c>
      <c r="K24" s="10"/>
    </row>
    <row r="25" spans="1:11" x14ac:dyDescent="0.2">
      <c r="A25" s="7" t="s">
        <v>61</v>
      </c>
      <c r="B25" s="109" t="s">
        <v>428</v>
      </c>
      <c r="C25" s="40">
        <v>1.0701081299999997</v>
      </c>
      <c r="D25" s="37">
        <v>0.96419664999999977</v>
      </c>
      <c r="E25" s="40">
        <v>-9.8972689797245046</v>
      </c>
      <c r="F25" s="40">
        <v>4.6607394859330936E-2</v>
      </c>
      <c r="G25" s="40">
        <v>0.26279035999999995</v>
      </c>
      <c r="H25" s="37">
        <v>5.3482909999999995E-2</v>
      </c>
      <c r="I25" s="40">
        <v>-79.648070043360804</v>
      </c>
      <c r="J25" s="40">
        <v>1.6115429560325186E-2</v>
      </c>
      <c r="K25" s="10"/>
    </row>
    <row r="26" spans="1:11" x14ac:dyDescent="0.2">
      <c r="A26" s="7" t="s">
        <v>61</v>
      </c>
      <c r="B26" s="109" t="s">
        <v>429</v>
      </c>
      <c r="C26" s="40">
        <v>0.20104910999999998</v>
      </c>
      <c r="D26" s="37">
        <v>0.29657093999999989</v>
      </c>
      <c r="E26" s="40">
        <v>47.51169005423597</v>
      </c>
      <c r="F26" s="40">
        <v>1.4335663688919623E-2</v>
      </c>
      <c r="G26" s="40">
        <v>0.13501253000000005</v>
      </c>
      <c r="H26" s="37">
        <v>1.7495750000000004E-2</v>
      </c>
      <c r="I26" s="40">
        <v>-87.041387936364131</v>
      </c>
      <c r="J26" s="40">
        <v>5.2718060167268287E-3</v>
      </c>
      <c r="K26" s="10"/>
    </row>
    <row r="27" spans="1:11" x14ac:dyDescent="0.2">
      <c r="A27" s="7" t="s">
        <v>61</v>
      </c>
      <c r="B27" s="109" t="s">
        <v>430</v>
      </c>
      <c r="C27" s="40">
        <v>0.10449406999999998</v>
      </c>
      <c r="D27" s="37">
        <v>0.19815431999999999</v>
      </c>
      <c r="E27" s="40">
        <v>89.632119793974937</v>
      </c>
      <c r="F27" s="40">
        <v>9.5783952737465115E-3</v>
      </c>
      <c r="G27" s="40">
        <v>1.2509350000000001E-2</v>
      </c>
      <c r="H27" s="37">
        <v>9.7284999999999996E-2</v>
      </c>
      <c r="I27" s="40">
        <v>677.69828168529932</v>
      </c>
      <c r="J27" s="40">
        <v>2.9313841838004624E-2</v>
      </c>
      <c r="K27" s="10"/>
    </row>
    <row r="28" spans="1:11" x14ac:dyDescent="0.2">
      <c r="A28" s="7"/>
      <c r="B28" s="110" t="s">
        <v>27</v>
      </c>
      <c r="C28" s="37">
        <v>252.5886528300004</v>
      </c>
      <c r="D28" s="37">
        <v>319.98692564000015</v>
      </c>
      <c r="E28" s="37">
        <v>26.683016855614959</v>
      </c>
      <c r="F28" s="37">
        <v>15.467546991712592</v>
      </c>
      <c r="G28" s="37">
        <v>30.304683179999977</v>
      </c>
      <c r="H28" s="37">
        <v>50.767597439999967</v>
      </c>
      <c r="I28" s="37">
        <v>67.523933969073127</v>
      </c>
      <c r="J28" s="37">
        <v>15.297253655256693</v>
      </c>
      <c r="K28" s="10"/>
    </row>
    <row r="29" spans="1:11" x14ac:dyDescent="0.2">
      <c r="A29" s="7"/>
      <c r="B29" s="2"/>
      <c r="C29" s="22"/>
      <c r="D29" s="22"/>
      <c r="E29" s="22"/>
      <c r="F29" s="38"/>
      <c r="G29" s="38"/>
      <c r="H29" s="38"/>
      <c r="I29" s="39"/>
      <c r="J29" s="39"/>
      <c r="K29" s="10"/>
    </row>
    <row r="30" spans="1:11" ht="22.5" x14ac:dyDescent="0.2">
      <c r="A30" s="11"/>
      <c r="B30" s="127" t="s">
        <v>189</v>
      </c>
      <c r="C30" s="1"/>
      <c r="D30" s="1"/>
      <c r="E30" s="1"/>
      <c r="F30" s="1"/>
      <c r="G30" s="1"/>
      <c r="H30" s="1"/>
      <c r="I30" s="1"/>
      <c r="J30" s="1"/>
      <c r="K30" s="24"/>
    </row>
    <row r="31" spans="1:11" x14ac:dyDescent="0.2">
      <c r="B31" s="30"/>
      <c r="C31" s="30"/>
      <c r="D31" s="94"/>
      <c r="E31" s="30"/>
    </row>
    <row r="32" spans="1:11" x14ac:dyDescent="0.2">
      <c r="B32" s="30"/>
      <c r="C32" s="30"/>
      <c r="D32" s="94"/>
      <c r="E32" s="30"/>
    </row>
    <row r="33" spans="3:5" x14ac:dyDescent="0.2">
      <c r="C33" s="30"/>
      <c r="D33" s="94"/>
    </row>
    <row r="34" spans="3:5" x14ac:dyDescent="0.2">
      <c r="C34" s="30"/>
      <c r="D34" s="94"/>
    </row>
    <row r="35" spans="3:5" x14ac:dyDescent="0.2">
      <c r="C35" s="30"/>
      <c r="D35" s="94"/>
      <c r="E35" s="94"/>
    </row>
    <row r="36" spans="3:5" x14ac:dyDescent="0.2">
      <c r="C36" s="30"/>
      <c r="D36" s="94"/>
    </row>
  </sheetData>
  <sortState ref="A14:N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6" orientation="portrait" r:id="rId1"/>
  <headerFooter alignWithMargins="0">
    <oddFooter>&amp;C&amp;"-,Negrita"&amp;12&amp;K004559Página 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R6" sqref="R6"/>
    </sheetView>
  </sheetViews>
  <sheetFormatPr baseColWidth="10" defaultColWidth="10.85546875" defaultRowHeight="12.75" x14ac:dyDescent="0.2"/>
  <cols>
    <col min="1" max="1" width="1.85546875" style="6" customWidth="1"/>
    <col min="2" max="2" width="18.5703125" style="6" bestFit="1" customWidth="1"/>
    <col min="3" max="4" width="12.85546875" style="6" customWidth="1"/>
    <col min="5" max="5" width="11.7109375" style="6" customWidth="1"/>
    <col min="6" max="6" width="10" style="6" customWidth="1"/>
    <col min="7" max="8" width="9.2851562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56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1448.4228897099954</v>
      </c>
      <c r="D13" s="37">
        <v>2068.7632357700095</v>
      </c>
      <c r="E13" s="37">
        <v>42.828675966603868</v>
      </c>
      <c r="F13" s="90">
        <v>100</v>
      </c>
      <c r="G13" s="37">
        <v>182.27869006999987</v>
      </c>
      <c r="H13" s="37">
        <v>331.87393361000045</v>
      </c>
      <c r="I13" s="37">
        <v>82.069518648917224</v>
      </c>
      <c r="J13" s="90">
        <v>100</v>
      </c>
      <c r="K13" s="10"/>
    </row>
    <row r="14" spans="1:14" ht="15.6" customHeight="1" x14ac:dyDescent="0.2">
      <c r="A14" s="7"/>
      <c r="B14" s="33" t="s">
        <v>42</v>
      </c>
      <c r="C14" s="34">
        <v>481.82325900000001</v>
      </c>
      <c r="D14" s="35">
        <v>680.95147900000006</v>
      </c>
      <c r="E14" s="34">
        <v>41.328062994152816</v>
      </c>
      <c r="F14" s="34">
        <v>32.915872982755552</v>
      </c>
      <c r="G14" s="34">
        <v>61.222899999999996</v>
      </c>
      <c r="H14" s="35">
        <v>112.44313199999999</v>
      </c>
      <c r="I14" s="34">
        <v>83.661884686939047</v>
      </c>
      <c r="J14" s="34">
        <v>33.881278585782766</v>
      </c>
      <c r="K14" s="10"/>
    </row>
    <row r="15" spans="1:14" ht="15.6" customHeight="1" x14ac:dyDescent="0.2">
      <c r="A15" s="7"/>
      <c r="B15" s="33" t="s">
        <v>52</v>
      </c>
      <c r="C15" s="34">
        <v>285.91640400000006</v>
      </c>
      <c r="D15" s="35">
        <v>369.84679699999998</v>
      </c>
      <c r="E15" s="34">
        <v>29.354871502930592</v>
      </c>
      <c r="F15" s="34">
        <v>17.877676410966391</v>
      </c>
      <c r="G15" s="34">
        <v>37.288001999999999</v>
      </c>
      <c r="H15" s="35">
        <v>64.519664000000006</v>
      </c>
      <c r="I15" s="34">
        <v>73.03062792154968</v>
      </c>
      <c r="J15" s="34">
        <v>19.441015839412046</v>
      </c>
      <c r="K15" s="10"/>
    </row>
    <row r="16" spans="1:14" ht="15.6" customHeight="1" x14ac:dyDescent="0.2">
      <c r="A16" s="7"/>
      <c r="B16" s="109" t="s">
        <v>413</v>
      </c>
      <c r="C16" s="40">
        <v>13.548469000000001</v>
      </c>
      <c r="D16" s="37">
        <v>15.187511000000001</v>
      </c>
      <c r="E16" s="40">
        <v>12.097617819400842</v>
      </c>
      <c r="F16" s="40">
        <v>0.73413480757004523</v>
      </c>
      <c r="G16" s="40">
        <v>2.467012</v>
      </c>
      <c r="H16" s="37">
        <v>3.0332499999999998</v>
      </c>
      <c r="I16" s="40">
        <v>22.952381261218015</v>
      </c>
      <c r="J16" s="40">
        <v>0.91397657146659317</v>
      </c>
      <c r="K16" s="10"/>
    </row>
    <row r="17" spans="1:11" ht="15.6" customHeight="1" x14ac:dyDescent="0.2">
      <c r="A17" s="7"/>
      <c r="B17" s="109" t="s">
        <v>414</v>
      </c>
      <c r="C17" s="40">
        <v>180.55918600000001</v>
      </c>
      <c r="D17" s="37">
        <v>234.530294</v>
      </c>
      <c r="E17" s="40">
        <v>29.89108956217823</v>
      </c>
      <c r="F17" s="40">
        <v>11.336739262610978</v>
      </c>
      <c r="G17" s="40">
        <v>22.52336</v>
      </c>
      <c r="H17" s="37">
        <v>40.619236000000001</v>
      </c>
      <c r="I17" s="40">
        <v>80.342701976969693</v>
      </c>
      <c r="J17" s="40">
        <v>12.239357143286052</v>
      </c>
      <c r="K17" s="10"/>
    </row>
    <row r="18" spans="1:11" ht="15.6" customHeight="1" x14ac:dyDescent="0.2">
      <c r="A18" s="7"/>
      <c r="B18" s="109" t="s">
        <v>415</v>
      </c>
      <c r="C18" s="40">
        <v>91.808749000000006</v>
      </c>
      <c r="D18" s="37">
        <v>120.128992</v>
      </c>
      <c r="E18" s="40">
        <v>30.846998035012962</v>
      </c>
      <c r="F18" s="40">
        <v>5.8068023407853664</v>
      </c>
      <c r="G18" s="40">
        <v>12.29763</v>
      </c>
      <c r="H18" s="37">
        <v>20.867177999999999</v>
      </c>
      <c r="I18" s="40">
        <v>69.684548974070609</v>
      </c>
      <c r="J18" s="40">
        <v>6.2876821246593995</v>
      </c>
      <c r="K18" s="10"/>
    </row>
    <row r="19" spans="1:11" ht="15.6" customHeight="1" x14ac:dyDescent="0.2">
      <c r="A19" s="7"/>
      <c r="B19" s="33" t="s">
        <v>53</v>
      </c>
      <c r="C19" s="34">
        <v>195.90685499999998</v>
      </c>
      <c r="D19" s="35">
        <v>311.10468200000003</v>
      </c>
      <c r="E19" s="34">
        <v>58.80234614557007</v>
      </c>
      <c r="F19" s="34">
        <v>15.038196571789159</v>
      </c>
      <c r="G19" s="34">
        <v>23.934898</v>
      </c>
      <c r="H19" s="35">
        <v>47.923467999999993</v>
      </c>
      <c r="I19" s="34">
        <v>100.22424160738011</v>
      </c>
      <c r="J19" s="34">
        <v>14.440262746370722</v>
      </c>
      <c r="K19" s="10"/>
    </row>
    <row r="20" spans="1:11" ht="15.6" customHeight="1" x14ac:dyDescent="0.2">
      <c r="A20" s="7" t="s">
        <v>61</v>
      </c>
      <c r="B20" s="2" t="s">
        <v>384</v>
      </c>
      <c r="C20" s="40">
        <v>15.912637</v>
      </c>
      <c r="D20" s="37">
        <v>22.764447000000001</v>
      </c>
      <c r="E20" s="40">
        <v>43.058922289247214</v>
      </c>
      <c r="F20" s="40">
        <v>1.1003891893664139</v>
      </c>
      <c r="G20" s="40">
        <v>1.7307630000000001</v>
      </c>
      <c r="H20" s="37">
        <v>2.0830989999999998</v>
      </c>
      <c r="I20" s="40">
        <v>20.357264397262931</v>
      </c>
      <c r="J20" s="40">
        <v>0.62767779841605165</v>
      </c>
      <c r="K20" s="10"/>
    </row>
    <row r="21" spans="1:11" ht="15.6" customHeight="1" x14ac:dyDescent="0.2">
      <c r="A21" s="7" t="s">
        <v>61</v>
      </c>
      <c r="B21" s="2" t="s">
        <v>385</v>
      </c>
      <c r="C21" s="40">
        <v>33.798414999999999</v>
      </c>
      <c r="D21" s="37">
        <v>30.385992999999999</v>
      </c>
      <c r="E21" s="40">
        <v>-10.096396532204244</v>
      </c>
      <c r="F21" s="40">
        <v>1.4687999319888387</v>
      </c>
      <c r="G21" s="40">
        <v>2.292297</v>
      </c>
      <c r="H21" s="37">
        <v>4.4085000000000001</v>
      </c>
      <c r="I21" s="40">
        <v>92.318011147770122</v>
      </c>
      <c r="J21" s="40">
        <v>1.3283658502630764</v>
      </c>
      <c r="K21" s="10"/>
    </row>
    <row r="22" spans="1:11" ht="15.6" customHeight="1" x14ac:dyDescent="0.2">
      <c r="A22" s="7" t="s">
        <v>61</v>
      </c>
      <c r="B22" s="2" t="s">
        <v>386</v>
      </c>
      <c r="C22" s="40">
        <v>4.1788210000000001</v>
      </c>
      <c r="D22" s="37">
        <v>2.144666</v>
      </c>
      <c r="E22" s="40">
        <v>-48.677725128690611</v>
      </c>
      <c r="F22" s="40">
        <v>0.10366899231954588</v>
      </c>
      <c r="G22" s="40">
        <v>0.44212099999999999</v>
      </c>
      <c r="H22" s="37">
        <v>0.118507</v>
      </c>
      <c r="I22" s="40">
        <v>-73.195799339999695</v>
      </c>
      <c r="J22" s="40">
        <v>3.5708438656487783E-2</v>
      </c>
      <c r="K22" s="10"/>
    </row>
    <row r="23" spans="1:11" ht="15.6" customHeight="1" x14ac:dyDescent="0.2">
      <c r="A23" s="7" t="s">
        <v>61</v>
      </c>
      <c r="B23" s="2" t="s">
        <v>387</v>
      </c>
      <c r="C23" s="40">
        <v>34.391981000000001</v>
      </c>
      <c r="D23" s="37">
        <v>57.753883999999999</v>
      </c>
      <c r="E23" s="40">
        <v>67.928343528684778</v>
      </c>
      <c r="F23" s="40">
        <v>2.7917106704819972</v>
      </c>
      <c r="G23" s="40">
        <v>6.043838</v>
      </c>
      <c r="H23" s="37">
        <v>8.1611750000000001</v>
      </c>
      <c r="I23" s="40">
        <v>35.032987316999552</v>
      </c>
      <c r="J23" s="40">
        <v>2.4591190128208602</v>
      </c>
      <c r="K23" s="10"/>
    </row>
    <row r="24" spans="1:11" x14ac:dyDescent="0.2">
      <c r="A24" s="7" t="s">
        <v>61</v>
      </c>
      <c r="B24" s="2" t="s">
        <v>388</v>
      </c>
      <c r="C24" s="40">
        <v>72.432033000000004</v>
      </c>
      <c r="D24" s="37">
        <v>139.43085199999999</v>
      </c>
      <c r="E24" s="40">
        <v>92.498879604828971</v>
      </c>
      <c r="F24" s="40">
        <v>6.7398167943613307</v>
      </c>
      <c r="G24" s="40">
        <v>10.675177</v>
      </c>
      <c r="H24" s="37">
        <v>22.363128</v>
      </c>
      <c r="I24" s="40">
        <v>109.48718695718114</v>
      </c>
      <c r="J24" s="40">
        <v>6.7384406351961008</v>
      </c>
      <c r="K24" s="10"/>
    </row>
    <row r="25" spans="1:11" x14ac:dyDescent="0.2">
      <c r="A25" s="7" t="s">
        <v>61</v>
      </c>
      <c r="B25" s="2" t="s">
        <v>389</v>
      </c>
      <c r="C25" s="40">
        <v>3.6246520000000002</v>
      </c>
      <c r="D25" s="37">
        <v>2.177997</v>
      </c>
      <c r="E25" s="40">
        <v>-39.911555647273175</v>
      </c>
      <c r="F25" s="40">
        <v>0.10528014817458475</v>
      </c>
      <c r="G25" s="40">
        <v>0.281252</v>
      </c>
      <c r="H25" s="37">
        <v>0.47808299999999998</v>
      </c>
      <c r="I25" s="40">
        <v>69.983857892566093</v>
      </c>
      <c r="J25" s="40">
        <v>0.14405560412641993</v>
      </c>
      <c r="K25" s="10"/>
    </row>
    <row r="26" spans="1:11" x14ac:dyDescent="0.2">
      <c r="A26" s="7" t="s">
        <v>61</v>
      </c>
      <c r="B26" s="2" t="s">
        <v>390</v>
      </c>
      <c r="C26" s="40">
        <v>7.4482090000000003</v>
      </c>
      <c r="D26" s="37">
        <v>7.6253029999999997</v>
      </c>
      <c r="E26" s="40">
        <v>2.3776722699376363</v>
      </c>
      <c r="F26" s="40">
        <v>0.36859234871127255</v>
      </c>
      <c r="G26" s="40">
        <v>0.161241</v>
      </c>
      <c r="H26" s="37">
        <v>0.67746799999999996</v>
      </c>
      <c r="I26" s="40">
        <v>320.15864451349228</v>
      </c>
      <c r="J26" s="40">
        <v>0.20413413992197479</v>
      </c>
      <c r="K26" s="10"/>
    </row>
    <row r="27" spans="1:11" x14ac:dyDescent="0.2">
      <c r="A27" s="7" t="s">
        <v>61</v>
      </c>
      <c r="B27" s="2" t="s">
        <v>391</v>
      </c>
      <c r="C27" s="40">
        <v>24.120107000000001</v>
      </c>
      <c r="D27" s="37">
        <v>48.821539999999999</v>
      </c>
      <c r="E27" s="40">
        <v>102.41013027015175</v>
      </c>
      <c r="F27" s="40">
        <v>2.3599384963851722</v>
      </c>
      <c r="G27" s="40">
        <v>2.3082090000000002</v>
      </c>
      <c r="H27" s="37">
        <v>9.6335080000000008</v>
      </c>
      <c r="I27" s="40">
        <v>317.35856675023797</v>
      </c>
      <c r="J27" s="40">
        <v>2.9027612669697516</v>
      </c>
      <c r="K27" s="10"/>
    </row>
    <row r="28" spans="1:11" x14ac:dyDescent="0.2">
      <c r="A28" s="7"/>
      <c r="B28" s="2" t="s">
        <v>392</v>
      </c>
      <c r="C28" s="40">
        <v>21.401595</v>
      </c>
      <c r="D28" s="37">
        <v>40.871065000000002</v>
      </c>
      <c r="E28" s="40">
        <v>90.972051382151648</v>
      </c>
      <c r="F28" s="40">
        <v>1.9756279642502192</v>
      </c>
      <c r="G28" s="40">
        <v>3.3472810000000002</v>
      </c>
      <c r="H28" s="37">
        <v>5.5990549999999999</v>
      </c>
      <c r="I28" s="40">
        <v>67.271734879742667</v>
      </c>
      <c r="J28" s="40">
        <v>1.6871029728353699</v>
      </c>
      <c r="K28" s="10"/>
    </row>
    <row r="29" spans="1:11" x14ac:dyDescent="0.2">
      <c r="A29" s="7"/>
      <c r="B29" s="2" t="s">
        <v>393</v>
      </c>
      <c r="C29" s="40">
        <v>543.09507799999994</v>
      </c>
      <c r="D29" s="37">
        <v>833.91808400000002</v>
      </c>
      <c r="E29" s="40">
        <v>53.549188306214049</v>
      </c>
      <c r="F29" s="40">
        <v>40.309981808508368</v>
      </c>
      <c r="G29" s="40">
        <v>66.802389000000005</v>
      </c>
      <c r="H29" s="37">
        <v>126.31609</v>
      </c>
      <c r="I29" s="40">
        <v>89.089180627956281</v>
      </c>
      <c r="J29" s="40">
        <v>38.061467686232795</v>
      </c>
      <c r="K29" s="10"/>
    </row>
    <row r="30" spans="1:11" x14ac:dyDescent="0.2">
      <c r="A30" s="7"/>
      <c r="B30" s="2" t="s">
        <v>394</v>
      </c>
      <c r="C30" s="40">
        <v>6.4921059999999997</v>
      </c>
      <c r="D30" s="37">
        <v>8.8334469999999996</v>
      </c>
      <c r="E30" s="40">
        <v>36.064429631925286</v>
      </c>
      <c r="F30" s="40">
        <v>0.42699168504471818</v>
      </c>
      <c r="G30" s="40">
        <v>0.82059899999999997</v>
      </c>
      <c r="H30" s="37">
        <v>1.0204169999999999</v>
      </c>
      <c r="I30" s="40">
        <v>24.35026121162711</v>
      </c>
      <c r="J30" s="40">
        <v>0.30747127046113132</v>
      </c>
      <c r="K30" s="10"/>
    </row>
    <row r="31" spans="1:11" x14ac:dyDescent="0.2">
      <c r="A31" s="7"/>
      <c r="B31" s="33" t="s">
        <v>43</v>
      </c>
      <c r="C31" s="34">
        <v>110.99024000000001</v>
      </c>
      <c r="D31" s="35">
        <v>150.20836599999998</v>
      </c>
      <c r="E31" s="34">
        <v>35.334751956568411</v>
      </c>
      <c r="F31" s="34">
        <v>7.2607809053650012</v>
      </c>
      <c r="G31" s="34">
        <v>14.363438000000002</v>
      </c>
      <c r="H31" s="35">
        <v>23.688369999999995</v>
      </c>
      <c r="I31" s="34">
        <v>64.921309229726148</v>
      </c>
      <c r="J31" s="34">
        <v>7.1377615416573308</v>
      </c>
      <c r="K31" s="10"/>
    </row>
    <row r="32" spans="1:11" x14ac:dyDescent="0.2">
      <c r="A32" s="7" t="s">
        <v>61</v>
      </c>
      <c r="B32" s="2" t="s">
        <v>395</v>
      </c>
      <c r="C32" s="40">
        <v>22.281593000000001</v>
      </c>
      <c r="D32" s="37">
        <v>20.780505999999999</v>
      </c>
      <c r="E32" s="40">
        <v>-6.7368926449738247</v>
      </c>
      <c r="F32" s="40">
        <v>1.0044893316303225</v>
      </c>
      <c r="G32" s="40">
        <v>2.4453339999999999</v>
      </c>
      <c r="H32" s="37">
        <v>3.628822</v>
      </c>
      <c r="I32" s="40">
        <v>48.39780578031467</v>
      </c>
      <c r="J32" s="40">
        <v>1.0934338712676324</v>
      </c>
      <c r="K32" s="10"/>
    </row>
    <row r="33" spans="1:11" x14ac:dyDescent="0.2">
      <c r="A33" s="7" t="s">
        <v>61</v>
      </c>
      <c r="B33" s="2" t="s">
        <v>397</v>
      </c>
      <c r="C33" s="40">
        <v>4.5871870000000001</v>
      </c>
      <c r="D33" s="37">
        <v>13.562098000000001</v>
      </c>
      <c r="E33" s="40">
        <v>195.65173602035409</v>
      </c>
      <c r="F33" s="40">
        <v>0.65556549756415616</v>
      </c>
      <c r="G33" s="40">
        <v>0.323743</v>
      </c>
      <c r="H33" s="37">
        <v>2.4407760000000001</v>
      </c>
      <c r="I33" s="40">
        <v>653.92394584593342</v>
      </c>
      <c r="J33" s="40">
        <v>0.73545275865752768</v>
      </c>
      <c r="K33" s="10"/>
    </row>
    <row r="34" spans="1:11" x14ac:dyDescent="0.2">
      <c r="A34" s="7" t="s">
        <v>61</v>
      </c>
      <c r="B34" s="2" t="s">
        <v>399</v>
      </c>
      <c r="C34" s="40">
        <v>14.773115000000001</v>
      </c>
      <c r="D34" s="37">
        <v>25.159472999999998</v>
      </c>
      <c r="E34" s="40">
        <v>70.305808896769562</v>
      </c>
      <c r="F34" s="40">
        <v>1.2161600982161427</v>
      </c>
      <c r="G34" s="40">
        <v>2.8430110000000002</v>
      </c>
      <c r="H34" s="37">
        <v>4.6923060000000003</v>
      </c>
      <c r="I34" s="40">
        <v>65.047057503470796</v>
      </c>
      <c r="J34" s="40">
        <v>1.4138820572495259</v>
      </c>
      <c r="K34" s="10"/>
    </row>
    <row r="35" spans="1:11" x14ac:dyDescent="0.2">
      <c r="A35" s="7" t="s">
        <v>61</v>
      </c>
      <c r="B35" s="2" t="s">
        <v>400</v>
      </c>
      <c r="C35" s="40">
        <v>3.4001450000000002</v>
      </c>
      <c r="D35" s="37">
        <v>6.8829729999999998</v>
      </c>
      <c r="E35" s="40">
        <v>102.4317492342238</v>
      </c>
      <c r="F35" s="40">
        <v>0.33270955713973255</v>
      </c>
      <c r="G35" s="40">
        <v>0.36211300000000002</v>
      </c>
      <c r="H35" s="37">
        <v>0.64585199999999998</v>
      </c>
      <c r="I35" s="40">
        <v>78.356479883351327</v>
      </c>
      <c r="J35" s="40">
        <v>0.19460763096838118</v>
      </c>
      <c r="K35" s="10"/>
    </row>
    <row r="36" spans="1:11" x14ac:dyDescent="0.2">
      <c r="A36" s="7" t="s">
        <v>61</v>
      </c>
      <c r="B36" s="2" t="s">
        <v>402</v>
      </c>
      <c r="C36" s="40">
        <v>11.093306</v>
      </c>
      <c r="D36" s="37">
        <v>7.5029529999999998</v>
      </c>
      <c r="E36" s="40">
        <v>-32.365040683093028</v>
      </c>
      <c r="F36" s="40">
        <v>0.36267818715404343</v>
      </c>
      <c r="G36" s="40">
        <v>1.1643239999999999</v>
      </c>
      <c r="H36" s="37">
        <v>2.4611749999999999</v>
      </c>
      <c r="I36" s="40">
        <v>111.38231282701381</v>
      </c>
      <c r="J36" s="40">
        <v>0.74159936974508944</v>
      </c>
      <c r="K36" s="10"/>
    </row>
    <row r="37" spans="1:11" x14ac:dyDescent="0.2">
      <c r="A37" s="7" t="s">
        <v>61</v>
      </c>
      <c r="B37" s="2" t="s">
        <v>403</v>
      </c>
      <c r="C37" s="40">
        <v>30.957415999999998</v>
      </c>
      <c r="D37" s="37">
        <v>34.448805</v>
      </c>
      <c r="E37" s="40">
        <v>11.278037546803009</v>
      </c>
      <c r="F37" s="40">
        <v>1.6651883794318245</v>
      </c>
      <c r="G37" s="40">
        <v>3.9878200000000001</v>
      </c>
      <c r="H37" s="37">
        <v>2.6144129999999999</v>
      </c>
      <c r="I37" s="40">
        <v>-34.440044936832656</v>
      </c>
      <c r="J37" s="40">
        <v>0.7877729267741499</v>
      </c>
      <c r="K37" s="10"/>
    </row>
    <row r="38" spans="1:11" x14ac:dyDescent="0.2">
      <c r="A38" s="7" t="s">
        <v>61</v>
      </c>
      <c r="B38" s="2" t="s">
        <v>407</v>
      </c>
      <c r="C38" s="40">
        <v>4.8813579999999996</v>
      </c>
      <c r="D38" s="37">
        <v>7.5599939999999997</v>
      </c>
      <c r="E38" s="40">
        <v>54.874811476642371</v>
      </c>
      <c r="F38" s="40">
        <v>0.36543543839544845</v>
      </c>
      <c r="G38" s="40">
        <v>0.66081599999999996</v>
      </c>
      <c r="H38" s="37">
        <v>0.97269899999999998</v>
      </c>
      <c r="I38" s="40">
        <v>47.196647780925403</v>
      </c>
      <c r="J38" s="40">
        <v>0.29309291917546654</v>
      </c>
      <c r="K38" s="10"/>
    </row>
    <row r="39" spans="1:11" x14ac:dyDescent="0.2">
      <c r="A39" s="7" t="s">
        <v>61</v>
      </c>
      <c r="B39" s="2" t="s">
        <v>404</v>
      </c>
      <c r="C39" s="40">
        <v>11.95027</v>
      </c>
      <c r="D39" s="37">
        <v>23.959558999999999</v>
      </c>
      <c r="E39" s="40">
        <v>100.49387168658113</v>
      </c>
      <c r="F39" s="40">
        <v>1.1581585841108621</v>
      </c>
      <c r="G39" s="40">
        <v>0.92109399999999997</v>
      </c>
      <c r="H39" s="37">
        <v>4.031218</v>
      </c>
      <c r="I39" s="40">
        <v>337.65544016137329</v>
      </c>
      <c r="J39" s="40">
        <v>1.2146835264071267</v>
      </c>
      <c r="K39" s="10"/>
    </row>
    <row r="40" spans="1:11" x14ac:dyDescent="0.2">
      <c r="A40" s="7" t="s">
        <v>61</v>
      </c>
      <c r="B40" s="2" t="s">
        <v>410</v>
      </c>
      <c r="C40" s="40">
        <v>1.185891</v>
      </c>
      <c r="D40" s="37">
        <v>1.56568</v>
      </c>
      <c r="E40" s="40">
        <v>32.025624614741147</v>
      </c>
      <c r="F40" s="40">
        <v>7.5681932708807145E-2</v>
      </c>
      <c r="G40" s="40">
        <v>0.17760200000000001</v>
      </c>
      <c r="H40" s="37">
        <v>0.20571200000000001</v>
      </c>
      <c r="I40" s="40">
        <v>15.827524464814591</v>
      </c>
      <c r="J40" s="40">
        <v>6.1984982599368937E-2</v>
      </c>
      <c r="K40" s="10"/>
    </row>
    <row r="41" spans="1:11" x14ac:dyDescent="0.2">
      <c r="A41" s="7" t="s">
        <v>61</v>
      </c>
      <c r="B41" s="2" t="s">
        <v>416</v>
      </c>
      <c r="C41" s="40">
        <v>1.683047</v>
      </c>
      <c r="D41" s="37">
        <v>1.823256</v>
      </c>
      <c r="E41" s="40">
        <v>8.3306645625463851</v>
      </c>
      <c r="F41" s="40">
        <v>8.813265667500951E-2</v>
      </c>
      <c r="G41" s="40">
        <v>0.30823400000000001</v>
      </c>
      <c r="H41" s="37">
        <v>0.110842</v>
      </c>
      <c r="I41" s="40">
        <v>-64.039658181771003</v>
      </c>
      <c r="J41" s="40">
        <v>3.3398826715404312E-2</v>
      </c>
      <c r="K41" s="10"/>
    </row>
    <row r="42" spans="1:11" x14ac:dyDescent="0.2">
      <c r="A42" s="7" t="s">
        <v>61</v>
      </c>
      <c r="B42" s="2" t="s">
        <v>405</v>
      </c>
      <c r="C42" s="40">
        <v>4.1969120000000002</v>
      </c>
      <c r="D42" s="37">
        <v>6.963069</v>
      </c>
      <c r="E42" s="40">
        <v>65.909340009988298</v>
      </c>
      <c r="F42" s="40">
        <v>0.33658124233865228</v>
      </c>
      <c r="G42" s="40">
        <v>1.1693469999999999</v>
      </c>
      <c r="H42" s="37">
        <v>1.884555</v>
      </c>
      <c r="I42" s="40">
        <v>61.163025175589468</v>
      </c>
      <c r="J42" s="40">
        <v>0.56785267209765955</v>
      </c>
      <c r="K42" s="10"/>
    </row>
    <row r="43" spans="1:11" x14ac:dyDescent="0.2">
      <c r="A43" s="7"/>
      <c r="B43" s="2" t="s">
        <v>406</v>
      </c>
      <c r="C43" s="40">
        <v>2.0247440000000001</v>
      </c>
      <c r="D43" s="37">
        <v>2.949138</v>
      </c>
      <c r="E43" s="40">
        <v>45.654858095640741</v>
      </c>
      <c r="F43" s="40">
        <v>0.14255560757305843</v>
      </c>
      <c r="G43" s="40">
        <v>1.277749</v>
      </c>
      <c r="H43" s="37">
        <v>9.6837000000000006E-2</v>
      </c>
      <c r="I43" s="40">
        <v>-92.421281487991763</v>
      </c>
      <c r="J43" s="40">
        <v>2.917885082044358E-2</v>
      </c>
      <c r="K43" s="10"/>
    </row>
    <row r="44" spans="1:11" x14ac:dyDescent="0.2">
      <c r="A44" s="7"/>
      <c r="B44" s="2" t="s">
        <v>2</v>
      </c>
      <c r="C44" s="40">
        <v>282.59586770999539</v>
      </c>
      <c r="D44" s="37">
        <v>351.03165677000936</v>
      </c>
      <c r="E44" s="40">
        <v>24.21683997525539</v>
      </c>
      <c r="F44" s="40">
        <v>16.968189046503078</v>
      </c>
      <c r="G44" s="40">
        <v>34.444334069999869</v>
      </c>
      <c r="H44" s="37">
        <v>62.710032610000475</v>
      </c>
      <c r="I44" s="40">
        <v>82.061968399671599</v>
      </c>
      <c r="J44" s="40">
        <v>18.895739092210167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189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13" sqref="M13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3" style="6" customWidth="1"/>
    <col min="5" max="5" width="11.7109375" style="6" customWidth="1"/>
    <col min="6" max="6" width="10" style="6" customWidth="1"/>
    <col min="7" max="7" width="9.85546875" style="6" customWidth="1"/>
    <col min="8" max="8" width="9.140625" style="6" customWidth="1"/>
    <col min="9" max="9" width="12.140625" style="6" customWidth="1"/>
    <col min="10" max="10" width="14.28515625" style="6" customWidth="1"/>
    <col min="11" max="11" width="1.14062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63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525.85676375999913</v>
      </c>
      <c r="D13" s="37">
        <v>838.74324938000348</v>
      </c>
      <c r="E13" s="37">
        <v>59.500325408537606</v>
      </c>
      <c r="F13" s="90">
        <v>100</v>
      </c>
      <c r="G13" s="37">
        <v>63.300852090000092</v>
      </c>
      <c r="H13" s="37">
        <v>103.18617766999989</v>
      </c>
      <c r="I13" s="37">
        <v>63.009144842618412</v>
      </c>
      <c r="J13" s="90">
        <v>100</v>
      </c>
      <c r="K13" s="10"/>
      <c r="L13" s="25"/>
    </row>
    <row r="14" spans="1:14" ht="15.6" customHeight="1" x14ac:dyDescent="0.2">
      <c r="A14" s="7"/>
      <c r="B14" s="33" t="s">
        <v>42</v>
      </c>
      <c r="C14" s="34">
        <v>16.442498999999998</v>
      </c>
      <c r="D14" s="35">
        <v>30.378323000000002</v>
      </c>
      <c r="E14" s="34">
        <v>84.754902524245296</v>
      </c>
      <c r="F14" s="34">
        <v>3.6218858419970079</v>
      </c>
      <c r="G14" s="34">
        <v>1.6969900000000002</v>
      </c>
      <c r="H14" s="35">
        <v>6.1841810000000006</v>
      </c>
      <c r="I14" s="34">
        <v>264.42059175363437</v>
      </c>
      <c r="J14" s="34">
        <v>5.9932261661805644</v>
      </c>
      <c r="K14" s="10"/>
    </row>
    <row r="15" spans="1:14" ht="15.6" customHeight="1" x14ac:dyDescent="0.2">
      <c r="A15" s="7"/>
      <c r="B15" s="33" t="s">
        <v>52</v>
      </c>
      <c r="C15" s="34">
        <v>6.7285520000000005</v>
      </c>
      <c r="D15" s="35">
        <v>10.661484000000002</v>
      </c>
      <c r="E15" s="34">
        <v>58.45138746048184</v>
      </c>
      <c r="F15" s="34">
        <v>1.2711260576917833</v>
      </c>
      <c r="G15" s="34">
        <v>0.75412000000000001</v>
      </c>
      <c r="H15" s="35">
        <v>2.1330940000000003</v>
      </c>
      <c r="I15" s="34">
        <v>182.85869622871695</v>
      </c>
      <c r="J15" s="34">
        <v>2.0672284293947358</v>
      </c>
      <c r="K15" s="10"/>
    </row>
    <row r="16" spans="1:14" ht="15.6" customHeight="1" x14ac:dyDescent="0.2">
      <c r="A16" s="7"/>
      <c r="B16" s="109" t="s">
        <v>413</v>
      </c>
      <c r="C16" s="40">
        <v>0.33658300000000002</v>
      </c>
      <c r="D16" s="37">
        <v>0.558589</v>
      </c>
      <c r="E16" s="40">
        <v>65.958767971050221</v>
      </c>
      <c r="F16" s="40">
        <v>6.6598330348757784E-2</v>
      </c>
      <c r="G16" s="40">
        <v>0</v>
      </c>
      <c r="H16" s="37">
        <v>7.1039000000000005E-2</v>
      </c>
      <c r="I16" s="40" t="s">
        <v>97</v>
      </c>
      <c r="J16" s="40">
        <v>6.88454612857064E-2</v>
      </c>
      <c r="K16" s="10"/>
    </row>
    <row r="17" spans="1:11" ht="15.6" customHeight="1" x14ac:dyDescent="0.2">
      <c r="A17" s="7"/>
      <c r="B17" s="109" t="s">
        <v>414</v>
      </c>
      <c r="C17" s="40">
        <v>5.5054970000000001</v>
      </c>
      <c r="D17" s="37">
        <v>7.113791</v>
      </c>
      <c r="E17" s="40">
        <v>29.212512512494328</v>
      </c>
      <c r="F17" s="40">
        <v>0.84814882328513441</v>
      </c>
      <c r="G17" s="40">
        <v>0.57652599999999998</v>
      </c>
      <c r="H17" s="37">
        <v>1.565787</v>
      </c>
      <c r="I17" s="40">
        <v>171.59000634836937</v>
      </c>
      <c r="J17" s="40">
        <v>1.5174387067689914</v>
      </c>
      <c r="K17" s="10"/>
    </row>
    <row r="18" spans="1:11" ht="15.6" customHeight="1" x14ac:dyDescent="0.2">
      <c r="A18" s="7"/>
      <c r="B18" s="109" t="s">
        <v>415</v>
      </c>
      <c r="C18" s="40">
        <v>0.88647200000000004</v>
      </c>
      <c r="D18" s="37">
        <v>2.9891040000000002</v>
      </c>
      <c r="E18" s="40">
        <v>237.1910223898781</v>
      </c>
      <c r="F18" s="40">
        <v>0.35637890405789102</v>
      </c>
      <c r="G18" s="40">
        <v>0.177594</v>
      </c>
      <c r="H18" s="37">
        <v>0.49626799999999999</v>
      </c>
      <c r="I18" s="40">
        <v>179.43962070790681</v>
      </c>
      <c r="J18" s="40">
        <v>0.48094426134003782</v>
      </c>
      <c r="K18" s="10"/>
    </row>
    <row r="19" spans="1:11" ht="15.6" customHeight="1" x14ac:dyDescent="0.2">
      <c r="A19" s="7"/>
      <c r="B19" s="33" t="s">
        <v>53</v>
      </c>
      <c r="C19" s="34">
        <v>9.7139469999999992</v>
      </c>
      <c r="D19" s="35">
        <v>19.716839</v>
      </c>
      <c r="E19" s="34">
        <v>102.97453753865452</v>
      </c>
      <c r="F19" s="34">
        <v>2.3507597843052244</v>
      </c>
      <c r="G19" s="34">
        <v>0.94287000000000021</v>
      </c>
      <c r="H19" s="35">
        <v>4.0510869999999999</v>
      </c>
      <c r="I19" s="34">
        <v>329.65488349401284</v>
      </c>
      <c r="J19" s="34">
        <v>3.9259977367858285</v>
      </c>
      <c r="K19" s="10"/>
    </row>
    <row r="20" spans="1:11" ht="15.6" customHeight="1" x14ac:dyDescent="0.2">
      <c r="A20" s="7" t="s">
        <v>61</v>
      </c>
      <c r="B20" s="2" t="s">
        <v>384</v>
      </c>
      <c r="C20" s="40">
        <v>1.0515810000000001</v>
      </c>
      <c r="D20" s="37">
        <v>1.5411269999999999</v>
      </c>
      <c r="E20" s="40">
        <v>46.553332553555052</v>
      </c>
      <c r="F20" s="40">
        <v>0.18374240283176008</v>
      </c>
      <c r="G20" s="40">
        <v>0.25517499999999999</v>
      </c>
      <c r="H20" s="37">
        <v>0.23810999999999999</v>
      </c>
      <c r="I20" s="40">
        <v>-6.6875673557362569</v>
      </c>
      <c r="J20" s="40">
        <v>0.2307576512442398</v>
      </c>
      <c r="K20" s="10"/>
    </row>
    <row r="21" spans="1:11" ht="15.6" customHeight="1" x14ac:dyDescent="0.2">
      <c r="A21" s="7" t="s">
        <v>61</v>
      </c>
      <c r="B21" s="2" t="s">
        <v>385</v>
      </c>
      <c r="C21" s="40">
        <v>2.78369</v>
      </c>
      <c r="D21" s="37">
        <v>1.303356</v>
      </c>
      <c r="E21" s="40">
        <v>-53.178838160858433</v>
      </c>
      <c r="F21" s="40">
        <v>0.15539391833715943</v>
      </c>
      <c r="G21" s="40">
        <v>0.114701</v>
      </c>
      <c r="H21" s="37">
        <v>0.33043699999999998</v>
      </c>
      <c r="I21" s="40">
        <v>188.08554415393064</v>
      </c>
      <c r="J21" s="40">
        <v>0.32023378272308123</v>
      </c>
      <c r="K21" s="10"/>
    </row>
    <row r="22" spans="1:11" ht="15.6" customHeight="1" x14ac:dyDescent="0.2">
      <c r="A22" s="7" t="s">
        <v>61</v>
      </c>
      <c r="B22" s="2" t="s">
        <v>386</v>
      </c>
      <c r="C22" s="40">
        <v>2.3099999999999999E-2</v>
      </c>
      <c r="D22" s="37">
        <v>0</v>
      </c>
      <c r="E22" s="40" t="s">
        <v>97</v>
      </c>
      <c r="F22" s="40">
        <v>0</v>
      </c>
      <c r="G22" s="40">
        <v>0</v>
      </c>
      <c r="H22" s="37">
        <v>0</v>
      </c>
      <c r="I22" s="40" t="s">
        <v>97</v>
      </c>
      <c r="J22" s="40">
        <v>0</v>
      </c>
      <c r="K22" s="10"/>
    </row>
    <row r="23" spans="1:11" ht="15.6" customHeight="1" x14ac:dyDescent="0.2">
      <c r="A23" s="7" t="s">
        <v>61</v>
      </c>
      <c r="B23" s="2" t="s">
        <v>387</v>
      </c>
      <c r="C23" s="40">
        <v>2.1796669999999998</v>
      </c>
      <c r="D23" s="37">
        <v>3.427578</v>
      </c>
      <c r="E23" s="40">
        <v>57.252369283931912</v>
      </c>
      <c r="F23" s="40">
        <v>0.40865640379623391</v>
      </c>
      <c r="G23" s="40">
        <v>0.14849399999999999</v>
      </c>
      <c r="H23" s="37">
        <v>0.45121699999999998</v>
      </c>
      <c r="I23" s="40">
        <v>203.86210890675721</v>
      </c>
      <c r="J23" s="40">
        <v>0.43728434388086246</v>
      </c>
      <c r="K23" s="10"/>
    </row>
    <row r="24" spans="1:11" x14ac:dyDescent="0.2">
      <c r="A24" s="7" t="s">
        <v>61</v>
      </c>
      <c r="B24" s="2" t="s">
        <v>388</v>
      </c>
      <c r="C24" s="40">
        <v>3.3498139999999998</v>
      </c>
      <c r="D24" s="37">
        <v>4.6105799999999997</v>
      </c>
      <c r="E24" s="40">
        <v>37.636895660475474</v>
      </c>
      <c r="F24" s="40">
        <v>0.5497009965097337</v>
      </c>
      <c r="G24" s="40">
        <v>0.35115800000000003</v>
      </c>
      <c r="H24" s="37">
        <v>1.4488920000000001</v>
      </c>
      <c r="I24" s="40">
        <v>312.60401300838936</v>
      </c>
      <c r="J24" s="40">
        <v>1.4041531847741342</v>
      </c>
      <c r="K24" s="10"/>
    </row>
    <row r="25" spans="1:11" x14ac:dyDescent="0.2">
      <c r="A25" s="7" t="s">
        <v>61</v>
      </c>
      <c r="B25" s="2" t="s">
        <v>389</v>
      </c>
      <c r="C25" s="40">
        <v>0.12144000000000001</v>
      </c>
      <c r="D25" s="37">
        <v>0.134993</v>
      </c>
      <c r="E25" s="40">
        <v>11.160243741765473</v>
      </c>
      <c r="F25" s="40">
        <v>1.6094674991397717E-2</v>
      </c>
      <c r="G25" s="40">
        <v>1.6839E-2</v>
      </c>
      <c r="H25" s="37">
        <v>1.1999999999999999E-3</v>
      </c>
      <c r="I25" s="40">
        <v>-92.87368608587208</v>
      </c>
      <c r="J25" s="40">
        <v>1.162946459590474E-3</v>
      </c>
      <c r="K25" s="10"/>
    </row>
    <row r="26" spans="1:11" x14ac:dyDescent="0.2">
      <c r="A26" s="7" t="s">
        <v>61</v>
      </c>
      <c r="B26" s="2" t="s">
        <v>390</v>
      </c>
      <c r="C26" s="40">
        <v>9.6548999999999996E-2</v>
      </c>
      <c r="D26" s="37">
        <v>0.21527399999999999</v>
      </c>
      <c r="E26" s="40">
        <v>122.96864804399839</v>
      </c>
      <c r="F26" s="40">
        <v>2.5666257243695246E-2</v>
      </c>
      <c r="G26" s="40">
        <v>4.2977000000000001E-2</v>
      </c>
      <c r="H26" s="37">
        <v>2.395E-3</v>
      </c>
      <c r="I26" s="40">
        <v>-94.427251785838934</v>
      </c>
      <c r="J26" s="40">
        <v>2.3210473089326543E-3</v>
      </c>
      <c r="K26" s="10"/>
    </row>
    <row r="27" spans="1:11" x14ac:dyDescent="0.2">
      <c r="A27" s="7" t="s">
        <v>61</v>
      </c>
      <c r="B27" s="2" t="s">
        <v>391</v>
      </c>
      <c r="C27" s="40">
        <v>0.10810599999999999</v>
      </c>
      <c r="D27" s="37">
        <v>8.4839310000000001</v>
      </c>
      <c r="E27" s="40"/>
      <c r="F27" s="40">
        <v>1.0115051305952445</v>
      </c>
      <c r="G27" s="40">
        <v>1.3526E-2</v>
      </c>
      <c r="H27" s="37">
        <v>1.5788359999999999</v>
      </c>
      <c r="I27" s="40"/>
      <c r="J27" s="40">
        <v>1.5300847803949877</v>
      </c>
      <c r="K27" s="10"/>
    </row>
    <row r="28" spans="1:11" x14ac:dyDescent="0.2">
      <c r="A28" s="7"/>
      <c r="B28" s="2" t="s">
        <v>392</v>
      </c>
      <c r="C28" s="40">
        <v>16.622166</v>
      </c>
      <c r="D28" s="37">
        <v>35.658110000000001</v>
      </c>
      <c r="E28" s="40">
        <v>114.52144082786803</v>
      </c>
      <c r="F28" s="40">
        <v>4.2513737101739268</v>
      </c>
      <c r="G28" s="40">
        <v>2.603132</v>
      </c>
      <c r="H28" s="37">
        <v>4.7985350000000002</v>
      </c>
      <c r="I28" s="40">
        <v>84.33698329550711</v>
      </c>
      <c r="J28" s="40">
        <v>4.6503660745591455</v>
      </c>
      <c r="K28" s="10"/>
    </row>
    <row r="29" spans="1:11" x14ac:dyDescent="0.2">
      <c r="A29" s="7"/>
      <c r="B29" s="2" t="s">
        <v>393</v>
      </c>
      <c r="C29" s="40">
        <v>369.56184100000002</v>
      </c>
      <c r="D29" s="37">
        <v>546.754864</v>
      </c>
      <c r="E29" s="40">
        <v>47.946785447472642</v>
      </c>
      <c r="F29" s="40">
        <v>65.187393687419785</v>
      </c>
      <c r="G29" s="40">
        <v>39.835630000000002</v>
      </c>
      <c r="H29" s="37">
        <v>55.169181000000002</v>
      </c>
      <c r="I29" s="40">
        <v>38.49205096040906</v>
      </c>
      <c r="J29" s="40">
        <v>53.465669768713376</v>
      </c>
      <c r="K29" s="10"/>
    </row>
    <row r="30" spans="1:11" x14ac:dyDescent="0.2">
      <c r="A30" s="7"/>
      <c r="B30" s="2" t="s">
        <v>394</v>
      </c>
      <c r="C30" s="40">
        <v>0.88471999999999995</v>
      </c>
      <c r="D30" s="37">
        <v>2.5477720000000001</v>
      </c>
      <c r="E30" s="40">
        <v>187.97495252735331</v>
      </c>
      <c r="F30" s="40">
        <v>0.30376065642057992</v>
      </c>
      <c r="G30" s="40">
        <v>8.6009000000000002E-2</v>
      </c>
      <c r="H30" s="37">
        <v>0.17174600000000001</v>
      </c>
      <c r="I30" s="40">
        <v>99.683754025741507</v>
      </c>
      <c r="J30" s="40">
        <v>0.16644283554068795</v>
      </c>
      <c r="K30" s="10"/>
    </row>
    <row r="31" spans="1:11" x14ac:dyDescent="0.2">
      <c r="A31" s="7" t="s">
        <v>61</v>
      </c>
      <c r="B31" s="33" t="s">
        <v>43</v>
      </c>
      <c r="C31" s="34">
        <v>64.612062999999992</v>
      </c>
      <c r="D31" s="35">
        <v>104.00310299999998</v>
      </c>
      <c r="E31" s="34">
        <v>60.9654577969442</v>
      </c>
      <c r="F31" s="34">
        <v>12.399873629609392</v>
      </c>
      <c r="G31" s="34">
        <v>9.3806460000000023</v>
      </c>
      <c r="H31" s="35">
        <v>16.796533</v>
      </c>
      <c r="I31" s="34">
        <v>79.055184472369987</v>
      </c>
      <c r="J31" s="34">
        <v>16.27789048812047</v>
      </c>
      <c r="K31" s="10"/>
    </row>
    <row r="32" spans="1:11" x14ac:dyDescent="0.2">
      <c r="A32" s="7" t="s">
        <v>61</v>
      </c>
      <c r="B32" s="2" t="s">
        <v>395</v>
      </c>
      <c r="C32" s="40">
        <v>5.984324</v>
      </c>
      <c r="D32" s="37">
        <v>12.756622999999999</v>
      </c>
      <c r="E32" s="40">
        <v>113.16731848075068</v>
      </c>
      <c r="F32" s="40">
        <v>1.5209210934847652</v>
      </c>
      <c r="G32" s="40">
        <v>1.407273</v>
      </c>
      <c r="H32" s="37">
        <v>2.4599829999999998</v>
      </c>
      <c r="I32" s="40">
        <v>74.804959663121508</v>
      </c>
      <c r="J32" s="40">
        <v>2.3840237670856275</v>
      </c>
      <c r="K32" s="10"/>
    </row>
    <row r="33" spans="1:11" x14ac:dyDescent="0.2">
      <c r="A33" s="7" t="s">
        <v>61</v>
      </c>
      <c r="B33" s="2" t="s">
        <v>397</v>
      </c>
      <c r="C33" s="40">
        <v>3.9331640000000001</v>
      </c>
      <c r="D33" s="37">
        <v>5.6980149999999998</v>
      </c>
      <c r="E33" s="40">
        <v>44.871024955989625</v>
      </c>
      <c r="F33" s="40">
        <v>0.67935151838324248</v>
      </c>
      <c r="G33" s="40">
        <v>0.21479899999999999</v>
      </c>
      <c r="H33" s="37">
        <v>1.817056</v>
      </c>
      <c r="I33" s="40">
        <v>745.93317473545039</v>
      </c>
      <c r="J33" s="40">
        <v>1.7609490350646901</v>
      </c>
      <c r="K33" s="10"/>
    </row>
    <row r="34" spans="1:11" x14ac:dyDescent="0.2">
      <c r="A34" s="7" t="s">
        <v>61</v>
      </c>
      <c r="B34" s="2" t="s">
        <v>399</v>
      </c>
      <c r="C34" s="40">
        <v>7.6599510000000004</v>
      </c>
      <c r="D34" s="37">
        <v>12.771538</v>
      </c>
      <c r="E34" s="40">
        <v>66.731327654706902</v>
      </c>
      <c r="F34" s="40">
        <v>1.5226993492276311</v>
      </c>
      <c r="G34" s="40">
        <v>1.297844</v>
      </c>
      <c r="H34" s="37">
        <v>2.0568719999999998</v>
      </c>
      <c r="I34" s="40">
        <v>58.483762301170231</v>
      </c>
      <c r="J34" s="40">
        <v>1.9933600085256478</v>
      </c>
      <c r="K34" s="10"/>
    </row>
    <row r="35" spans="1:11" x14ac:dyDescent="0.2">
      <c r="A35" s="7" t="s">
        <v>61</v>
      </c>
      <c r="B35" s="2" t="s">
        <v>400</v>
      </c>
      <c r="C35" s="40">
        <v>2.325758</v>
      </c>
      <c r="D35" s="37">
        <v>4.8726289999999999</v>
      </c>
      <c r="E35" s="40">
        <v>109.50713702801407</v>
      </c>
      <c r="F35" s="40">
        <v>0.58094404975561154</v>
      </c>
      <c r="G35" s="40">
        <v>0.207594</v>
      </c>
      <c r="H35" s="37">
        <v>0.33438099999999998</v>
      </c>
      <c r="I35" s="40">
        <v>61.074501189822428</v>
      </c>
      <c r="J35" s="40">
        <v>0.32405600008693525</v>
      </c>
      <c r="K35" s="10"/>
    </row>
    <row r="36" spans="1:11" x14ac:dyDescent="0.2">
      <c r="A36" s="7" t="s">
        <v>61</v>
      </c>
      <c r="B36" s="2" t="s">
        <v>402</v>
      </c>
      <c r="C36" s="40">
        <v>2.951444</v>
      </c>
      <c r="D36" s="37">
        <v>4.0289039999999998</v>
      </c>
      <c r="E36" s="40">
        <v>36.506198321906155</v>
      </c>
      <c r="F36" s="40">
        <v>0.48035009557193498</v>
      </c>
      <c r="G36" s="40">
        <v>0.64049400000000001</v>
      </c>
      <c r="H36" s="37">
        <v>1.8814660000000001</v>
      </c>
      <c r="I36" s="40">
        <v>193.75232242612731</v>
      </c>
      <c r="J36" s="40">
        <v>1.8233701862832092</v>
      </c>
      <c r="K36" s="10"/>
    </row>
    <row r="37" spans="1:11" x14ac:dyDescent="0.2">
      <c r="A37" s="7" t="s">
        <v>61</v>
      </c>
      <c r="B37" s="2" t="s">
        <v>403</v>
      </c>
      <c r="C37" s="40">
        <v>24.209351000000002</v>
      </c>
      <c r="D37" s="37">
        <v>31.258417000000001</v>
      </c>
      <c r="E37" s="40">
        <v>29.117120900927908</v>
      </c>
      <c r="F37" s="40">
        <v>3.7268159264597518</v>
      </c>
      <c r="G37" s="40">
        <v>3.0026459999999999</v>
      </c>
      <c r="H37" s="37">
        <v>2.2636799999999999</v>
      </c>
      <c r="I37" s="40">
        <v>-24.610493544693579</v>
      </c>
      <c r="J37" s="40">
        <v>2.1937822013714703</v>
      </c>
      <c r="K37" s="10"/>
    </row>
    <row r="38" spans="1:11" x14ac:dyDescent="0.2">
      <c r="A38" s="7" t="s">
        <v>61</v>
      </c>
      <c r="B38" s="2" t="s">
        <v>407</v>
      </c>
      <c r="C38" s="40">
        <v>4.5668689999999996</v>
      </c>
      <c r="D38" s="37">
        <v>7.0524069999999996</v>
      </c>
      <c r="E38" s="40">
        <v>54.425428012058163</v>
      </c>
      <c r="F38" s="40">
        <v>0.84083025469511885</v>
      </c>
      <c r="G38" s="40">
        <v>0.60533000000000003</v>
      </c>
      <c r="H38" s="37">
        <v>0.84693799999999997</v>
      </c>
      <c r="I38" s="40">
        <v>39.913435646672049</v>
      </c>
      <c r="J38" s="40">
        <v>0.82078629049386398</v>
      </c>
      <c r="K38" s="10"/>
    </row>
    <row r="39" spans="1:11" x14ac:dyDescent="0.2">
      <c r="A39" s="7" t="s">
        <v>61</v>
      </c>
      <c r="B39" s="2" t="s">
        <v>404</v>
      </c>
      <c r="C39" s="40">
        <v>7.5887000000000002</v>
      </c>
      <c r="D39" s="37">
        <v>17.220897999999998</v>
      </c>
      <c r="E39" s="40">
        <v>126.92816951520021</v>
      </c>
      <c r="F39" s="40">
        <v>2.0531787305268492</v>
      </c>
      <c r="G39" s="40">
        <v>0.64337500000000003</v>
      </c>
      <c r="H39" s="37">
        <v>3.183646</v>
      </c>
      <c r="I39" s="40">
        <v>394.83520497377106</v>
      </c>
      <c r="J39" s="40">
        <v>3.0853415369078117</v>
      </c>
      <c r="K39" s="10"/>
    </row>
    <row r="40" spans="1:11" x14ac:dyDescent="0.2">
      <c r="A40" s="7" t="s">
        <v>61</v>
      </c>
      <c r="B40" s="2" t="s">
        <v>410</v>
      </c>
      <c r="C40" s="40">
        <v>1.168344</v>
      </c>
      <c r="D40" s="37">
        <v>1.4731780000000001</v>
      </c>
      <c r="E40" s="40">
        <v>26.091116999787744</v>
      </c>
      <c r="F40" s="40">
        <v>0.17564111557249121</v>
      </c>
      <c r="G40" s="40">
        <v>0.17760200000000001</v>
      </c>
      <c r="H40" s="37">
        <v>0.185281</v>
      </c>
      <c r="I40" s="40">
        <v>4.3237125708043722</v>
      </c>
      <c r="J40" s="40">
        <v>0.17955990248281886</v>
      </c>
      <c r="K40" s="10"/>
    </row>
    <row r="41" spans="1:11" x14ac:dyDescent="0.2">
      <c r="A41" s="7" t="s">
        <v>61</v>
      </c>
      <c r="B41" s="2" t="s">
        <v>416</v>
      </c>
      <c r="C41" s="40">
        <v>1.6619969999999999</v>
      </c>
      <c r="D41" s="37">
        <v>1.804295</v>
      </c>
      <c r="E41" s="40">
        <v>8.5618686435655391</v>
      </c>
      <c r="F41" s="40">
        <v>0.21511886996810164</v>
      </c>
      <c r="G41" s="40">
        <v>0.30823400000000001</v>
      </c>
      <c r="H41" s="37">
        <v>0.109082</v>
      </c>
      <c r="I41" s="40">
        <v>-64.610652945489463</v>
      </c>
      <c r="J41" s="40">
        <v>0.10571377142087339</v>
      </c>
      <c r="K41" s="10"/>
    </row>
    <row r="42" spans="1:11" x14ac:dyDescent="0.2">
      <c r="A42" s="7" t="s">
        <v>61</v>
      </c>
      <c r="B42" s="2" t="s">
        <v>405</v>
      </c>
      <c r="C42" s="40">
        <v>2.5621610000000001</v>
      </c>
      <c r="D42" s="37">
        <v>5.0661990000000001</v>
      </c>
      <c r="E42" s="40">
        <v>97.731485257952173</v>
      </c>
      <c r="F42" s="40">
        <v>0.60402262596389533</v>
      </c>
      <c r="G42" s="40">
        <v>0.87545499999999998</v>
      </c>
      <c r="H42" s="37">
        <v>1.658148</v>
      </c>
      <c r="I42" s="40">
        <v>89.404138419450447</v>
      </c>
      <c r="J42" s="40">
        <v>1.6069477883975212</v>
      </c>
      <c r="K42" s="10"/>
    </row>
    <row r="43" spans="1:11" x14ac:dyDescent="0.2">
      <c r="A43" s="7" t="s">
        <v>61</v>
      </c>
      <c r="B43" s="2" t="s">
        <v>406</v>
      </c>
      <c r="C43" s="40">
        <v>0.36139500000000002</v>
      </c>
      <c r="D43" s="37">
        <v>1.1296580000000001</v>
      </c>
      <c r="E43" s="40">
        <v>212.58263119301594</v>
      </c>
      <c r="F43" s="40">
        <v>0.13468460113807651</v>
      </c>
      <c r="G43" s="40">
        <v>5.7639999999999997E-2</v>
      </c>
      <c r="H43" s="37">
        <v>6.4350000000000004E-2</v>
      </c>
      <c r="I43" s="40">
        <v>11.641221374045818</v>
      </c>
      <c r="J43" s="40">
        <v>6.2363003895539178E-2</v>
      </c>
      <c r="K43" s="10"/>
    </row>
    <row r="44" spans="1:11" x14ac:dyDescent="0.2">
      <c r="A44" s="7"/>
      <c r="B44" s="2" t="s">
        <v>2</v>
      </c>
      <c r="C44" s="40">
        <v>57.372079759999124</v>
      </c>
      <c r="D44" s="37">
        <v>118.27141938000349</v>
      </c>
      <c r="E44" s="40">
        <v>106.14804252305406</v>
      </c>
      <c r="F44" s="40">
        <v>14.101027873241231</v>
      </c>
      <c r="G44" s="40">
        <v>9.6408050900000895</v>
      </c>
      <c r="H44" s="37">
        <v>20.001651669999898</v>
      </c>
      <c r="I44" s="40">
        <v>107.46868631071673</v>
      </c>
      <c r="J44" s="40">
        <v>19.384041662990228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189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50</vt:i4>
      </vt:variant>
      <vt:variant>
        <vt:lpstr>Rangos con nombre</vt:lpstr>
      </vt:variant>
      <vt:variant>
        <vt:i4>50</vt:i4>
      </vt:variant>
    </vt:vector>
  </HeadingPairs>
  <TitlesOfParts>
    <vt:vector size="100" baseType="lpstr">
      <vt:lpstr>Índice</vt:lpstr>
      <vt:lpstr>Comparativa balanza países</vt:lpstr>
      <vt:lpstr>Resumen exportaciones totales</vt:lpstr>
      <vt:lpstr>Principales paises</vt:lpstr>
      <vt:lpstr>País de destino con Reducción</vt:lpstr>
      <vt:lpstr>Por país de destino con Aumento</vt:lpstr>
      <vt:lpstr>Centroamérica</vt:lpstr>
      <vt:lpstr>Resumen expo pais destino</vt:lpstr>
      <vt:lpstr>Expo pais destino primarios</vt:lpstr>
      <vt:lpstr>Expo pais destino manufacturas</vt:lpstr>
      <vt:lpstr>Expo pais destino rec naturales</vt:lpstr>
      <vt:lpstr>Expo pais destino baja tek</vt:lpstr>
      <vt:lpstr>Expo pais destino media tek</vt:lpstr>
      <vt:lpstr>Expo pais destino alta tek</vt:lpstr>
      <vt:lpstr>Resumen exportaciones aduana</vt:lpstr>
      <vt:lpstr>Resumen actividades economicas</vt:lpstr>
      <vt:lpstr>Resumen subpartidas</vt:lpstr>
      <vt:lpstr>Productos hacia EEUU</vt:lpstr>
      <vt:lpstr>Productos hacia Ecuador</vt:lpstr>
      <vt:lpstr>Productos hacia México</vt:lpstr>
      <vt:lpstr>Productos hacia Perú</vt:lpstr>
      <vt:lpstr>Productos hacia Chile</vt:lpstr>
      <vt:lpstr>Histórico exportaciones</vt:lpstr>
      <vt:lpstr>Histórico expo tradicional</vt:lpstr>
      <vt:lpstr>Histórico expo no tradicional</vt:lpstr>
      <vt:lpstr>Histórico expo bienes primarios</vt:lpstr>
      <vt:lpstr>Histórico expo manufacturas</vt:lpstr>
      <vt:lpstr>Histórico basadas rescursos nat</vt:lpstr>
      <vt:lpstr>Histórico manufacturas baja tek</vt:lpstr>
      <vt:lpstr>Histórico manufacturas medi tek</vt:lpstr>
      <vt:lpstr>Histórico manufacturas alta tek</vt:lpstr>
      <vt:lpstr>Histórico exportaciones EEUU</vt:lpstr>
      <vt:lpstr>Histórico expo Ecuador</vt:lpstr>
      <vt:lpstr>Histórico expo México</vt:lpstr>
      <vt:lpstr>Histórico expo Perú</vt:lpstr>
      <vt:lpstr>Histórico expo Chile</vt:lpstr>
      <vt:lpstr>Histórico agricultura</vt:lpstr>
      <vt:lpstr>Histórico alimentos</vt:lpstr>
      <vt:lpstr>Histórico químicos</vt:lpstr>
      <vt:lpstr>Productos caucho y plástico</vt:lpstr>
      <vt:lpstr>Productos farmacéuticos </vt:lpstr>
      <vt:lpstr>% exportaciones totales</vt:lpstr>
      <vt:lpstr>% exportaciones tradicionales</vt:lpstr>
      <vt:lpstr>% exportaciones notradicionales</vt:lpstr>
      <vt:lpstr>% expo bienes primarios</vt:lpstr>
      <vt:lpstr>% expo rec naturales</vt:lpstr>
      <vt:lpstr>% expo baja tek</vt:lpstr>
      <vt:lpstr>% expo tek media</vt:lpstr>
      <vt:lpstr>% expo tek alta</vt:lpstr>
      <vt:lpstr>Glosario tek</vt:lpstr>
      <vt:lpstr>'% expo baja tek'!Área_de_impresión</vt:lpstr>
      <vt:lpstr>'% expo bienes primarios'!Área_de_impresión</vt:lpstr>
      <vt:lpstr>'% expo rec naturales'!Área_de_impresión</vt:lpstr>
      <vt:lpstr>'% expo tek alta'!Área_de_impresión</vt:lpstr>
      <vt:lpstr>'% expo tek media'!Área_de_impresión</vt:lpstr>
      <vt:lpstr>'% exportaciones notradicionales'!Área_de_impresión</vt:lpstr>
      <vt:lpstr>'% exportaciones totales'!Área_de_impresión</vt:lpstr>
      <vt:lpstr>'% exportaciones tradicionales'!Área_de_impresión</vt:lpstr>
      <vt:lpstr>Centroamérica!Área_de_impresión</vt:lpstr>
      <vt:lpstr>'Comparativa balanza países'!Área_de_impresión</vt:lpstr>
      <vt:lpstr>'Expo pais destino alta tek'!Área_de_impresión</vt:lpstr>
      <vt:lpstr>'Expo pais destino baja tek'!Área_de_impresión</vt:lpstr>
      <vt:lpstr>'Expo pais destino manufacturas'!Área_de_impresión</vt:lpstr>
      <vt:lpstr>'Expo pais destino media tek'!Área_de_impresión</vt:lpstr>
      <vt:lpstr>'Expo pais destino primarios'!Área_de_impresión</vt:lpstr>
      <vt:lpstr>'Expo pais destino rec naturales'!Área_de_impresión</vt:lpstr>
      <vt:lpstr>'Glosario tek'!Área_de_impresión</vt:lpstr>
      <vt:lpstr>'Histórico agricultura'!Área_de_impresión</vt:lpstr>
      <vt:lpstr>'Histórico alimentos'!Área_de_impresión</vt:lpstr>
      <vt:lpstr>'Histórico basadas rescursos nat'!Área_de_impresión</vt:lpstr>
      <vt:lpstr>'Histórico expo bienes primarios'!Área_de_impresión</vt:lpstr>
      <vt:lpstr>'Histórico expo Chile'!Área_de_impresión</vt:lpstr>
      <vt:lpstr>'Histórico expo Ecuador'!Área_de_impresión</vt:lpstr>
      <vt:lpstr>'Histórico expo manufacturas'!Área_de_impresión</vt:lpstr>
      <vt:lpstr>'Histórico expo México'!Área_de_impresión</vt:lpstr>
      <vt:lpstr>'Histórico expo no tradicional'!Área_de_impresión</vt:lpstr>
      <vt:lpstr>'Histórico expo Perú'!Área_de_impresión</vt:lpstr>
      <vt:lpstr>'Histórico expo tradicional'!Área_de_impresión</vt:lpstr>
      <vt:lpstr>'Histórico exportaciones'!Área_de_impresión</vt:lpstr>
      <vt:lpstr>'Histórico exportaciones EEUU'!Área_de_impresión</vt:lpstr>
      <vt:lpstr>'Histórico manufacturas alta tek'!Área_de_impresión</vt:lpstr>
      <vt:lpstr>'Histórico manufacturas baja tek'!Área_de_impresión</vt:lpstr>
      <vt:lpstr>'Histórico manufacturas medi tek'!Área_de_impresión</vt:lpstr>
      <vt:lpstr>'Histórico químicos'!Área_de_impresión</vt:lpstr>
      <vt:lpstr>Índice!Área_de_impresión</vt:lpstr>
      <vt:lpstr>'País de destino con Reducción'!Área_de_impresión</vt:lpstr>
      <vt:lpstr>'Por país de destino con Aumento'!Área_de_impresión</vt:lpstr>
      <vt:lpstr>'Principales paises'!Área_de_impresión</vt:lpstr>
      <vt:lpstr>'Productos caucho y plástico'!Área_de_impresión</vt:lpstr>
      <vt:lpstr>'Productos farmacéuticos '!Área_de_impresión</vt:lpstr>
      <vt:lpstr>'Productos hacia Chile'!Área_de_impresión</vt:lpstr>
      <vt:lpstr>'Productos hacia Ecuador'!Área_de_impresión</vt:lpstr>
      <vt:lpstr>'Productos hacia EEUU'!Área_de_impresión</vt:lpstr>
      <vt:lpstr>'Productos hacia México'!Área_de_impresión</vt:lpstr>
      <vt:lpstr>'Productos hacia Perú'!Área_de_impresión</vt:lpstr>
      <vt:lpstr>'Resumen actividades economicas'!Área_de_impresión</vt:lpstr>
      <vt:lpstr>'Resumen expo pais destino'!Área_de_impresión</vt:lpstr>
      <vt:lpstr>'Resumen exportaciones aduana'!Área_de_impresión</vt:lpstr>
      <vt:lpstr>'Resumen exportaciones totales'!Área_de_impresión</vt:lpstr>
      <vt:lpstr>'Resumen subpartidas'!Área_de_impresión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mriano</dc:creator>
  <cp:lastModifiedBy>AzizY</cp:lastModifiedBy>
  <cp:lastPrinted>2016-01-13T16:45:56Z</cp:lastPrinted>
  <dcterms:created xsi:type="dcterms:W3CDTF">2009-04-02T15:53:30Z</dcterms:created>
  <dcterms:modified xsi:type="dcterms:W3CDTF">2021-10-12T03:48:57Z</dcterms:modified>
</cp:coreProperties>
</file>