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.xml" ContentType="application/vnd.openxmlformats-officedocument.drawingml.chart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drawings/drawing27.xml" ContentType="application/vnd.openxmlformats-officedocument.drawing+xml"/>
  <Override PartName="/xl/charts/chart8.xml" ContentType="application/vnd.openxmlformats-officedocument.drawingml.chart+xml"/>
  <Override PartName="/xl/drawings/drawing28.xml" ContentType="application/vnd.openxmlformats-officedocument.drawing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Informe exportaciones 124\"/>
    </mc:Choice>
  </mc:AlternateContent>
  <bookViews>
    <workbookView xWindow="0" yWindow="0" windowWidth="28800" windowHeight="14010" tabRatio="900"/>
  </bookViews>
  <sheets>
    <sheet name="Índice" sheetId="15" r:id="rId1"/>
    <sheet name="Comparativa balanza países" sheetId="144" r:id="rId2"/>
    <sheet name="Resumen exportaciones totales" sheetId="19" r:id="rId3"/>
    <sheet name="Principales paises" sheetId="145" r:id="rId4"/>
    <sheet name="País de destino con Reducción" sheetId="67" r:id="rId5"/>
    <sheet name="Por país de destino con Aumento" sheetId="119" r:id="rId6"/>
    <sheet name="Centroamérica" sheetId="146" r:id="rId7"/>
    <sheet name="Resumen expo pais destino" sheetId="120" r:id="rId8"/>
    <sheet name="Expo pais destino primarios" sheetId="124" r:id="rId9"/>
    <sheet name="Expo pais destino manufacturas" sheetId="126" r:id="rId10"/>
    <sheet name="Expo pais destino rec naturales" sheetId="125" r:id="rId11"/>
    <sheet name="Expo pais destino baja tek" sheetId="128" r:id="rId12"/>
    <sheet name="Expo pais destino media tek" sheetId="129" r:id="rId13"/>
    <sheet name="Expo pais destino alta tek" sheetId="130" r:id="rId14"/>
    <sheet name="Resumen exportaciones aduana" sheetId="80" r:id="rId15"/>
    <sheet name="Resumen actividades economicas" sheetId="107" r:id="rId16"/>
    <sheet name="Resumen subpartidas" sheetId="132" r:id="rId17"/>
    <sheet name="Productos hacia EEUU" sheetId="147" r:id="rId18"/>
    <sheet name="Productos hacia Ecuador" sheetId="148" r:id="rId19"/>
    <sheet name="Productos hacia México" sheetId="151" r:id="rId20"/>
    <sheet name="Productos hacia Perú" sheetId="150" r:id="rId21"/>
    <sheet name="Productos hacia Chile" sheetId="149" r:id="rId22"/>
    <sheet name="Histórico exportaciones" sheetId="64" r:id="rId23"/>
    <sheet name="Histórico expo tradicional" sheetId="81" r:id="rId24"/>
    <sheet name="Histórico expo no tradicional" sheetId="82" r:id="rId25"/>
    <sheet name="Histórico expo bienes primarios" sheetId="83" r:id="rId26"/>
    <sheet name="Histórico expo manufacturas" sheetId="131" r:id="rId27"/>
    <sheet name="Histórico basadas rescursos nat" sheetId="84" r:id="rId28"/>
    <sheet name="Histórico manufacturas baja tek" sheetId="85" r:id="rId29"/>
    <sheet name="Histórico manufacturas medi tek" sheetId="86" r:id="rId30"/>
    <sheet name="Histórico manufacturas alta tek" sheetId="87" r:id="rId31"/>
    <sheet name="Histórico exportaciones EEUU" sheetId="102" r:id="rId32"/>
    <sheet name="Histórico expo Ecuador" sheetId="103" r:id="rId33"/>
    <sheet name="Histórico expo México" sheetId="105" r:id="rId34"/>
    <sheet name="Histórico expo Perú" sheetId="106" r:id="rId35"/>
    <sheet name="Histórico expo Chile" sheetId="104" r:id="rId36"/>
    <sheet name="Histórico agricultura" sheetId="133" r:id="rId37"/>
    <sheet name="Histórico alimentos" sheetId="134" r:id="rId38"/>
    <sheet name="Histórico químicos" sheetId="135" r:id="rId39"/>
    <sheet name="Productos caucho y plástico" sheetId="136" r:id="rId40"/>
    <sheet name="Productos farmacéuticos " sheetId="137" r:id="rId41"/>
    <sheet name="% exportaciones totales" sheetId="70" r:id="rId42"/>
    <sheet name="% exportaciones tradicionales" sheetId="94" r:id="rId43"/>
    <sheet name="% exportaciones notradicionales" sheetId="96" r:id="rId44"/>
    <sheet name="% expo bienes primarios" sheetId="97" r:id="rId45"/>
    <sheet name="% expo rec naturales" sheetId="98" r:id="rId46"/>
    <sheet name="% expo baja tek" sheetId="99" r:id="rId47"/>
    <sheet name="% expo tek media" sheetId="100" r:id="rId48"/>
    <sheet name="% expo tek alta" sheetId="101" r:id="rId49"/>
    <sheet name="Glosario tek" sheetId="152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\a" localSheetId="46">#REF!</definedName>
    <definedName name="\a" localSheetId="44">#REF!</definedName>
    <definedName name="\a" localSheetId="45">#REF!</definedName>
    <definedName name="\a" localSheetId="48">#REF!</definedName>
    <definedName name="\a" localSheetId="47">#REF!</definedName>
    <definedName name="\a" localSheetId="43">#REF!</definedName>
    <definedName name="\a" localSheetId="41">#REF!</definedName>
    <definedName name="\a" localSheetId="42">#REF!</definedName>
    <definedName name="\a" localSheetId="6">#REF!</definedName>
    <definedName name="\a" localSheetId="1">#REF!</definedName>
    <definedName name="\a" localSheetId="13">#REF!</definedName>
    <definedName name="\a" localSheetId="11">#REF!</definedName>
    <definedName name="\a" localSheetId="9">#REF!</definedName>
    <definedName name="\a" localSheetId="12">#REF!</definedName>
    <definedName name="\a" localSheetId="8">#REF!</definedName>
    <definedName name="\a" localSheetId="10">#REF!</definedName>
    <definedName name="\a" localSheetId="36">#REF!</definedName>
    <definedName name="\a" localSheetId="37">#REF!</definedName>
    <definedName name="\a" localSheetId="27">#REF!</definedName>
    <definedName name="\a" localSheetId="25">#REF!</definedName>
    <definedName name="\a" localSheetId="35">#REF!</definedName>
    <definedName name="\a" localSheetId="32">#REF!</definedName>
    <definedName name="\a" localSheetId="26">#REF!</definedName>
    <definedName name="\a" localSheetId="33">#REF!</definedName>
    <definedName name="\a" localSheetId="24">#REF!</definedName>
    <definedName name="\a" localSheetId="34">#REF!</definedName>
    <definedName name="\a" localSheetId="23">#REF!</definedName>
    <definedName name="\a" localSheetId="22">#REF!</definedName>
    <definedName name="\a" localSheetId="31">#REF!</definedName>
    <definedName name="\a" localSheetId="30">#REF!</definedName>
    <definedName name="\a" localSheetId="28">#REF!</definedName>
    <definedName name="\a" localSheetId="29">#REF!</definedName>
    <definedName name="\a" localSheetId="38">#REF!</definedName>
    <definedName name="\a" localSheetId="0">#REF!</definedName>
    <definedName name="\a" localSheetId="4">#REF!</definedName>
    <definedName name="\a" localSheetId="5">#REF!</definedName>
    <definedName name="\a" localSheetId="3">#REF!</definedName>
    <definedName name="\a" localSheetId="39">#REF!</definedName>
    <definedName name="\a" localSheetId="40">#REF!</definedName>
    <definedName name="\a" localSheetId="21">#REF!</definedName>
    <definedName name="\a" localSheetId="18">#REF!</definedName>
    <definedName name="\a" localSheetId="17">#REF!</definedName>
    <definedName name="\a" localSheetId="19">#REF!</definedName>
    <definedName name="\a" localSheetId="20">#REF!</definedName>
    <definedName name="\a" localSheetId="15">#REF!</definedName>
    <definedName name="\a" localSheetId="7">#REF!</definedName>
    <definedName name="\a" localSheetId="14">#REF!</definedName>
    <definedName name="\a" localSheetId="2">#REF!</definedName>
    <definedName name="\a" localSheetId="16">#REF!</definedName>
    <definedName name="\y" localSheetId="46">#REF!</definedName>
    <definedName name="\y" localSheetId="44">#REF!</definedName>
    <definedName name="\y" localSheetId="45">#REF!</definedName>
    <definedName name="\y" localSheetId="48">#REF!</definedName>
    <definedName name="\y" localSheetId="47">#REF!</definedName>
    <definedName name="\y" localSheetId="43">#REF!</definedName>
    <definedName name="\y" localSheetId="41">#REF!</definedName>
    <definedName name="\y" localSheetId="42">#REF!</definedName>
    <definedName name="\y" localSheetId="6">#REF!</definedName>
    <definedName name="\y" localSheetId="1">#REF!</definedName>
    <definedName name="\y" localSheetId="13">#REF!</definedName>
    <definedName name="\y" localSheetId="11">#REF!</definedName>
    <definedName name="\y" localSheetId="9">#REF!</definedName>
    <definedName name="\y" localSheetId="12">#REF!</definedName>
    <definedName name="\y" localSheetId="8">#REF!</definedName>
    <definedName name="\y" localSheetId="10">#REF!</definedName>
    <definedName name="\y" localSheetId="36">#REF!</definedName>
    <definedName name="\y" localSheetId="37">#REF!</definedName>
    <definedName name="\y" localSheetId="27">#REF!</definedName>
    <definedName name="\y" localSheetId="25">#REF!</definedName>
    <definedName name="\y" localSheetId="35">#REF!</definedName>
    <definedName name="\y" localSheetId="32">#REF!</definedName>
    <definedName name="\y" localSheetId="26">#REF!</definedName>
    <definedName name="\y" localSheetId="33">#REF!</definedName>
    <definedName name="\y" localSheetId="24">#REF!</definedName>
    <definedName name="\y" localSheetId="34">#REF!</definedName>
    <definedName name="\y" localSheetId="23">#REF!</definedName>
    <definedName name="\y" localSheetId="22">#REF!</definedName>
    <definedName name="\y" localSheetId="31">#REF!</definedName>
    <definedName name="\y" localSheetId="30">#REF!</definedName>
    <definedName name="\y" localSheetId="28">#REF!</definedName>
    <definedName name="\y" localSheetId="29">#REF!</definedName>
    <definedName name="\y" localSheetId="38">#REF!</definedName>
    <definedName name="\y" localSheetId="0">#REF!</definedName>
    <definedName name="\y" localSheetId="4">#REF!</definedName>
    <definedName name="\y" localSheetId="5">#REF!</definedName>
    <definedName name="\y" localSheetId="3">#REF!</definedName>
    <definedName name="\y" localSheetId="39">#REF!</definedName>
    <definedName name="\y" localSheetId="40">#REF!</definedName>
    <definedName name="\y" localSheetId="21">#REF!</definedName>
    <definedName name="\y" localSheetId="18">#REF!</definedName>
    <definedName name="\y" localSheetId="17">#REF!</definedName>
    <definedName name="\y" localSheetId="19">#REF!</definedName>
    <definedName name="\y" localSheetId="20">#REF!</definedName>
    <definedName name="\y" localSheetId="15">#REF!</definedName>
    <definedName name="\y" localSheetId="7">#REF!</definedName>
    <definedName name="\y" localSheetId="14">#REF!</definedName>
    <definedName name="\y" localSheetId="2">#REF!</definedName>
    <definedName name="\y" localSheetId="16">#REF!</definedName>
    <definedName name="\z" localSheetId="46">#REF!</definedName>
    <definedName name="\z" localSheetId="44">#REF!</definedName>
    <definedName name="\z" localSheetId="45">#REF!</definedName>
    <definedName name="\z" localSheetId="48">#REF!</definedName>
    <definedName name="\z" localSheetId="47">#REF!</definedName>
    <definedName name="\z" localSheetId="43">#REF!</definedName>
    <definedName name="\z" localSheetId="41">#REF!</definedName>
    <definedName name="\z" localSheetId="42">#REF!</definedName>
    <definedName name="\z" localSheetId="6">#REF!</definedName>
    <definedName name="\z" localSheetId="1">#REF!</definedName>
    <definedName name="\z" localSheetId="13">#REF!</definedName>
    <definedName name="\z" localSheetId="11">#REF!</definedName>
    <definedName name="\z" localSheetId="9">#REF!</definedName>
    <definedName name="\z" localSheetId="12">#REF!</definedName>
    <definedName name="\z" localSheetId="8">#REF!</definedName>
    <definedName name="\z" localSheetId="10">#REF!</definedName>
    <definedName name="\z" localSheetId="36">#REF!</definedName>
    <definedName name="\z" localSheetId="37">#REF!</definedName>
    <definedName name="\z" localSheetId="27">#REF!</definedName>
    <definedName name="\z" localSheetId="25">#REF!</definedName>
    <definedName name="\z" localSheetId="35">#REF!</definedName>
    <definedName name="\z" localSheetId="32">#REF!</definedName>
    <definedName name="\z" localSheetId="26">#REF!</definedName>
    <definedName name="\z" localSheetId="33">#REF!</definedName>
    <definedName name="\z" localSheetId="24">#REF!</definedName>
    <definedName name="\z" localSheetId="34">#REF!</definedName>
    <definedName name="\z" localSheetId="23">#REF!</definedName>
    <definedName name="\z" localSheetId="22">#REF!</definedName>
    <definedName name="\z" localSheetId="31">#REF!</definedName>
    <definedName name="\z" localSheetId="30">#REF!</definedName>
    <definedName name="\z" localSheetId="28">#REF!</definedName>
    <definedName name="\z" localSheetId="29">#REF!</definedName>
    <definedName name="\z" localSheetId="38">#REF!</definedName>
    <definedName name="\z" localSheetId="0">#REF!</definedName>
    <definedName name="\z" localSheetId="4">#REF!</definedName>
    <definedName name="\z" localSheetId="5">#REF!</definedName>
    <definedName name="\z" localSheetId="3">#REF!</definedName>
    <definedName name="\z" localSheetId="39">#REF!</definedName>
    <definedName name="\z" localSheetId="40">#REF!</definedName>
    <definedName name="\z" localSheetId="21">#REF!</definedName>
    <definedName name="\z" localSheetId="18">#REF!</definedName>
    <definedName name="\z" localSheetId="17">#REF!</definedName>
    <definedName name="\z" localSheetId="19">#REF!</definedName>
    <definedName name="\z" localSheetId="20">#REF!</definedName>
    <definedName name="\z" localSheetId="15">#REF!</definedName>
    <definedName name="\z" localSheetId="7">#REF!</definedName>
    <definedName name="\z" localSheetId="14">#REF!</definedName>
    <definedName name="\z" localSheetId="2">#REF!</definedName>
    <definedName name="\z" localSheetId="16">#REF!</definedName>
    <definedName name="_C" localSheetId="36">#REF!</definedName>
    <definedName name="_C" localSheetId="37">#REF!</definedName>
    <definedName name="_C" localSheetId="27">#REF!</definedName>
    <definedName name="_C" localSheetId="25">#REF!</definedName>
    <definedName name="_C" localSheetId="35">#REF!</definedName>
    <definedName name="_C" localSheetId="32">#REF!</definedName>
    <definedName name="_C" localSheetId="26">#REF!</definedName>
    <definedName name="_C" localSheetId="33">#REF!</definedName>
    <definedName name="_C" localSheetId="24">#REF!</definedName>
    <definedName name="_C" localSheetId="34">#REF!</definedName>
    <definedName name="_C" localSheetId="23">#REF!</definedName>
    <definedName name="_C" localSheetId="22">#REF!</definedName>
    <definedName name="_C" localSheetId="31">#REF!</definedName>
    <definedName name="_C" localSheetId="30">#REF!</definedName>
    <definedName name="_C" localSheetId="28">#REF!</definedName>
    <definedName name="_C" localSheetId="29">#REF!</definedName>
    <definedName name="_C" localSheetId="38">#REF!</definedName>
    <definedName name="_C" localSheetId="0">#REF!</definedName>
    <definedName name="_C" localSheetId="39">#REF!</definedName>
    <definedName name="_C" localSheetId="40">#REF!</definedName>
    <definedName name="_Fill" localSheetId="46" hidden="1">#REF!</definedName>
    <definedName name="_Fill" localSheetId="44" hidden="1">#REF!</definedName>
    <definedName name="_Fill" localSheetId="45" hidden="1">#REF!</definedName>
    <definedName name="_Fill" localSheetId="48" hidden="1">#REF!</definedName>
    <definedName name="_Fill" localSheetId="47" hidden="1">#REF!</definedName>
    <definedName name="_Fill" localSheetId="43" hidden="1">#REF!</definedName>
    <definedName name="_Fill" localSheetId="41" hidden="1">#REF!</definedName>
    <definedName name="_Fill" localSheetId="42" hidden="1">#REF!</definedName>
    <definedName name="_Fill" localSheetId="6" hidden="1">#REF!</definedName>
    <definedName name="_Fill" localSheetId="1" hidden="1">#REF!</definedName>
    <definedName name="_Fill" localSheetId="13" hidden="1">#REF!</definedName>
    <definedName name="_Fill" localSheetId="11" hidden="1">#REF!</definedName>
    <definedName name="_Fill" localSheetId="9" hidden="1">#REF!</definedName>
    <definedName name="_Fill" localSheetId="12" hidden="1">#REF!</definedName>
    <definedName name="_Fill" localSheetId="8" hidden="1">#REF!</definedName>
    <definedName name="_Fill" localSheetId="10" hidden="1">#REF!</definedName>
    <definedName name="_Fill" localSheetId="36" hidden="1">#REF!</definedName>
    <definedName name="_Fill" localSheetId="37" hidden="1">#REF!</definedName>
    <definedName name="_Fill" localSheetId="27" hidden="1">#REF!</definedName>
    <definedName name="_Fill" localSheetId="25" hidden="1">#REF!</definedName>
    <definedName name="_Fill" localSheetId="35" hidden="1">#REF!</definedName>
    <definedName name="_Fill" localSheetId="32" hidden="1">#REF!</definedName>
    <definedName name="_Fill" localSheetId="26" hidden="1">#REF!</definedName>
    <definedName name="_Fill" localSheetId="33" hidden="1">#REF!</definedName>
    <definedName name="_Fill" localSheetId="24" hidden="1">#REF!</definedName>
    <definedName name="_Fill" localSheetId="34" hidden="1">#REF!</definedName>
    <definedName name="_Fill" localSheetId="23" hidden="1">#REF!</definedName>
    <definedName name="_Fill" localSheetId="22" hidden="1">#REF!</definedName>
    <definedName name="_Fill" localSheetId="31" hidden="1">#REF!</definedName>
    <definedName name="_Fill" localSheetId="30" hidden="1">#REF!</definedName>
    <definedName name="_Fill" localSheetId="28" hidden="1">#REF!</definedName>
    <definedName name="_Fill" localSheetId="29" hidden="1">#REF!</definedName>
    <definedName name="_Fill" localSheetId="38" hidden="1">#REF!</definedName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39" hidden="1">#REF!</definedName>
    <definedName name="_Fill" localSheetId="40" hidden="1">#REF!</definedName>
    <definedName name="_Fill" localSheetId="21" hidden="1">#REF!</definedName>
    <definedName name="_Fill" localSheetId="18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15" hidden="1">#REF!</definedName>
    <definedName name="_Fill" localSheetId="7" hidden="1">#REF!</definedName>
    <definedName name="_Fill" localSheetId="14" hidden="1">#REF!</definedName>
    <definedName name="_Fill" localSheetId="2" hidden="1">#REF!</definedName>
    <definedName name="_Fill" localSheetId="16" hidden="1">#REF!</definedName>
    <definedName name="_xlnm._FilterDatabase" localSheetId="7" hidden="1">'Resumen expo pais destino'!$A$16:$N$18</definedName>
    <definedName name="_Key1" localSheetId="46" hidden="1">#REF!</definedName>
    <definedName name="_Key1" localSheetId="44" hidden="1">#REF!</definedName>
    <definedName name="_Key1" localSheetId="45" hidden="1">#REF!</definedName>
    <definedName name="_Key1" localSheetId="48" hidden="1">#REF!</definedName>
    <definedName name="_Key1" localSheetId="47" hidden="1">#REF!</definedName>
    <definedName name="_Key1" localSheetId="43" hidden="1">#REF!</definedName>
    <definedName name="_Key1" localSheetId="41" hidden="1">#REF!</definedName>
    <definedName name="_Key1" localSheetId="42" hidden="1">#REF!</definedName>
    <definedName name="_Key1" localSheetId="6" hidden="1">#REF!</definedName>
    <definedName name="_Key1" localSheetId="1" hidden="1">#REF!</definedName>
    <definedName name="_Key1" localSheetId="13" hidden="1">#REF!</definedName>
    <definedName name="_Key1" localSheetId="11" hidden="1">#REF!</definedName>
    <definedName name="_Key1" localSheetId="9" hidden="1">#REF!</definedName>
    <definedName name="_Key1" localSheetId="12" hidden="1">#REF!</definedName>
    <definedName name="_Key1" localSheetId="8" hidden="1">#REF!</definedName>
    <definedName name="_Key1" localSheetId="10" hidden="1">#REF!</definedName>
    <definedName name="_Key1" localSheetId="36" hidden="1">#REF!</definedName>
    <definedName name="_Key1" localSheetId="37" hidden="1">#REF!</definedName>
    <definedName name="_Key1" localSheetId="27" hidden="1">#REF!</definedName>
    <definedName name="_Key1" localSheetId="25" hidden="1">#REF!</definedName>
    <definedName name="_Key1" localSheetId="35" hidden="1">#REF!</definedName>
    <definedName name="_Key1" localSheetId="32" hidden="1">#REF!</definedName>
    <definedName name="_Key1" localSheetId="26" hidden="1">#REF!</definedName>
    <definedName name="_Key1" localSheetId="33" hidden="1">#REF!</definedName>
    <definedName name="_Key1" localSheetId="24" hidden="1">#REF!</definedName>
    <definedName name="_Key1" localSheetId="34" hidden="1">#REF!</definedName>
    <definedName name="_Key1" localSheetId="23" hidden="1">#REF!</definedName>
    <definedName name="_Key1" localSheetId="22" hidden="1">#REF!</definedName>
    <definedName name="_Key1" localSheetId="31" hidden="1">#REF!</definedName>
    <definedName name="_Key1" localSheetId="30" hidden="1">#REF!</definedName>
    <definedName name="_Key1" localSheetId="28" hidden="1">#REF!</definedName>
    <definedName name="_Key1" localSheetId="29" hidden="1">#REF!</definedName>
    <definedName name="_Key1" localSheetId="38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3" hidden="1">#REF!</definedName>
    <definedName name="_Key1" localSheetId="39" hidden="1">#REF!</definedName>
    <definedName name="_Key1" localSheetId="40" hidden="1">#REF!</definedName>
    <definedName name="_Key1" localSheetId="21" hidden="1">#REF!</definedName>
    <definedName name="_Key1" localSheetId="18" hidden="1">#REF!</definedName>
    <definedName name="_Key1" localSheetId="17" hidden="1">#REF!</definedName>
    <definedName name="_Key1" localSheetId="19" hidden="1">#REF!</definedName>
    <definedName name="_Key1" localSheetId="20" hidden="1">#REF!</definedName>
    <definedName name="_Key1" localSheetId="15" hidden="1">#REF!</definedName>
    <definedName name="_Key1" localSheetId="7" hidden="1">#REF!</definedName>
    <definedName name="_Key1" localSheetId="14" hidden="1">#REF!</definedName>
    <definedName name="_Key1" localSheetId="2" hidden="1">#REF!</definedName>
    <definedName name="_Key1" localSheetId="16" hidden="1">#REF!</definedName>
    <definedName name="_Order1" hidden="1">255</definedName>
    <definedName name="_Sort" localSheetId="46" hidden="1">#REF!</definedName>
    <definedName name="_Sort" localSheetId="44" hidden="1">#REF!</definedName>
    <definedName name="_Sort" localSheetId="45" hidden="1">#REF!</definedName>
    <definedName name="_Sort" localSheetId="48" hidden="1">#REF!</definedName>
    <definedName name="_Sort" localSheetId="47" hidden="1">#REF!</definedName>
    <definedName name="_Sort" localSheetId="43" hidden="1">#REF!</definedName>
    <definedName name="_Sort" localSheetId="41" hidden="1">#REF!</definedName>
    <definedName name="_Sort" localSheetId="42" hidden="1">#REF!</definedName>
    <definedName name="_Sort" localSheetId="6" hidden="1">#REF!</definedName>
    <definedName name="_Sort" localSheetId="1" hidden="1">#REF!</definedName>
    <definedName name="_Sort" localSheetId="13" hidden="1">#REF!</definedName>
    <definedName name="_Sort" localSheetId="11" hidden="1">#REF!</definedName>
    <definedName name="_Sort" localSheetId="9" hidden="1">#REF!</definedName>
    <definedName name="_Sort" localSheetId="12" hidden="1">#REF!</definedName>
    <definedName name="_Sort" localSheetId="8" hidden="1">#REF!</definedName>
    <definedName name="_Sort" localSheetId="10" hidden="1">#REF!</definedName>
    <definedName name="_Sort" localSheetId="36" hidden="1">#REF!</definedName>
    <definedName name="_Sort" localSheetId="37" hidden="1">#REF!</definedName>
    <definedName name="_Sort" localSheetId="27" hidden="1">#REF!</definedName>
    <definedName name="_Sort" localSheetId="25" hidden="1">#REF!</definedName>
    <definedName name="_Sort" localSheetId="35" hidden="1">#REF!</definedName>
    <definedName name="_Sort" localSheetId="32" hidden="1">#REF!</definedName>
    <definedName name="_Sort" localSheetId="26" hidden="1">#REF!</definedName>
    <definedName name="_Sort" localSheetId="33" hidden="1">#REF!</definedName>
    <definedName name="_Sort" localSheetId="24" hidden="1">#REF!</definedName>
    <definedName name="_Sort" localSheetId="34" hidden="1">#REF!</definedName>
    <definedName name="_Sort" localSheetId="23" hidden="1">#REF!</definedName>
    <definedName name="_Sort" localSheetId="22" hidden="1">#REF!</definedName>
    <definedName name="_Sort" localSheetId="31" hidden="1">#REF!</definedName>
    <definedName name="_Sort" localSheetId="30" hidden="1">#REF!</definedName>
    <definedName name="_Sort" localSheetId="28" hidden="1">#REF!</definedName>
    <definedName name="_Sort" localSheetId="29" hidden="1">#REF!</definedName>
    <definedName name="_Sort" localSheetId="38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3" hidden="1">#REF!</definedName>
    <definedName name="_Sort" localSheetId="39" hidden="1">#REF!</definedName>
    <definedName name="_Sort" localSheetId="40" hidden="1">#REF!</definedName>
    <definedName name="_Sort" localSheetId="21" hidden="1">#REF!</definedName>
    <definedName name="_Sort" localSheetId="18" hidden="1">#REF!</definedName>
    <definedName name="_Sort" localSheetId="17" hidden="1">#REF!</definedName>
    <definedName name="_Sort" localSheetId="19" hidden="1">#REF!</definedName>
    <definedName name="_Sort" localSheetId="20" hidden="1">#REF!</definedName>
    <definedName name="_Sort" localSheetId="15" hidden="1">#REF!</definedName>
    <definedName name="_Sort" localSheetId="7" hidden="1">#REF!</definedName>
    <definedName name="_Sort" localSheetId="14" hidden="1">#REF!</definedName>
    <definedName name="_Sort" localSheetId="2" hidden="1">#REF!</definedName>
    <definedName name="_Sort" localSheetId="16" hidden="1">#REF!</definedName>
    <definedName name="_Table1_In1" localSheetId="36" hidden="1">#REF!</definedName>
    <definedName name="_Table1_In1" localSheetId="37" hidden="1">#REF!</definedName>
    <definedName name="_Table1_In1" localSheetId="27" hidden="1">#REF!</definedName>
    <definedName name="_Table1_In1" localSheetId="25" hidden="1">#REF!</definedName>
    <definedName name="_Table1_In1" localSheetId="35" hidden="1">#REF!</definedName>
    <definedName name="_Table1_In1" localSheetId="32" hidden="1">#REF!</definedName>
    <definedName name="_Table1_In1" localSheetId="26" hidden="1">#REF!</definedName>
    <definedName name="_Table1_In1" localSheetId="33" hidden="1">#REF!</definedName>
    <definedName name="_Table1_In1" localSheetId="24" hidden="1">#REF!</definedName>
    <definedName name="_Table1_In1" localSheetId="34" hidden="1">#REF!</definedName>
    <definedName name="_Table1_In1" localSheetId="23" hidden="1">#REF!</definedName>
    <definedName name="_Table1_In1" localSheetId="22" hidden="1">#REF!</definedName>
    <definedName name="_Table1_In1" localSheetId="31" hidden="1">#REF!</definedName>
    <definedName name="_Table1_In1" localSheetId="30" hidden="1">#REF!</definedName>
    <definedName name="_Table1_In1" localSheetId="28" hidden="1">#REF!</definedName>
    <definedName name="_Table1_In1" localSheetId="29" hidden="1">#REF!</definedName>
    <definedName name="_Table1_In1" localSheetId="38" hidden="1">#REF!</definedName>
    <definedName name="_Table1_In1" localSheetId="0" hidden="1">#REF!</definedName>
    <definedName name="_Table1_In1" localSheetId="39" hidden="1">#REF!</definedName>
    <definedName name="_Table1_In1" localSheetId="40" hidden="1">#REF!</definedName>
    <definedName name="_Table1_Out" localSheetId="36" hidden="1">#REF!</definedName>
    <definedName name="_Table1_Out" localSheetId="37" hidden="1">#REF!</definedName>
    <definedName name="_Table1_Out" localSheetId="27" hidden="1">#REF!</definedName>
    <definedName name="_Table1_Out" localSheetId="25" hidden="1">#REF!</definedName>
    <definedName name="_Table1_Out" localSheetId="35" hidden="1">#REF!</definedName>
    <definedName name="_Table1_Out" localSheetId="32" hidden="1">#REF!</definedName>
    <definedName name="_Table1_Out" localSheetId="26" hidden="1">#REF!</definedName>
    <definedName name="_Table1_Out" localSheetId="33" hidden="1">#REF!</definedName>
    <definedName name="_Table1_Out" localSheetId="24" hidden="1">#REF!</definedName>
    <definedName name="_Table1_Out" localSheetId="34" hidden="1">#REF!</definedName>
    <definedName name="_Table1_Out" localSheetId="23" hidden="1">#REF!</definedName>
    <definedName name="_Table1_Out" localSheetId="22" hidden="1">#REF!</definedName>
    <definedName name="_Table1_Out" localSheetId="31" hidden="1">#REF!</definedName>
    <definedName name="_Table1_Out" localSheetId="30" hidden="1">#REF!</definedName>
    <definedName name="_Table1_Out" localSheetId="28" hidden="1">#REF!</definedName>
    <definedName name="_Table1_Out" localSheetId="29" hidden="1">#REF!</definedName>
    <definedName name="_Table1_Out" localSheetId="38" hidden="1">#REF!</definedName>
    <definedName name="_Table1_Out" localSheetId="0" hidden="1">#REF!</definedName>
    <definedName name="_Table1_Out" localSheetId="39" hidden="1">#REF!</definedName>
    <definedName name="_Table1_Out" localSheetId="40" hidden="1">#REF!</definedName>
    <definedName name="_TBL3" localSheetId="36">#REF!</definedName>
    <definedName name="_TBL3" localSheetId="37">#REF!</definedName>
    <definedName name="_TBL3" localSheetId="27">#REF!</definedName>
    <definedName name="_TBL3" localSheetId="25">#REF!</definedName>
    <definedName name="_TBL3" localSheetId="35">#REF!</definedName>
    <definedName name="_TBL3" localSheetId="32">#REF!</definedName>
    <definedName name="_TBL3" localSheetId="26">#REF!</definedName>
    <definedName name="_TBL3" localSheetId="33">#REF!</definedName>
    <definedName name="_TBL3" localSheetId="24">#REF!</definedName>
    <definedName name="_TBL3" localSheetId="34">#REF!</definedName>
    <definedName name="_TBL3" localSheetId="23">#REF!</definedName>
    <definedName name="_TBL3" localSheetId="22">#REF!</definedName>
    <definedName name="_TBL3" localSheetId="31">#REF!</definedName>
    <definedName name="_TBL3" localSheetId="30">#REF!</definedName>
    <definedName name="_TBL3" localSheetId="28">#REF!</definedName>
    <definedName name="_TBL3" localSheetId="29">#REF!</definedName>
    <definedName name="_TBL3" localSheetId="38">#REF!</definedName>
    <definedName name="_TBL3" localSheetId="0">#REF!</definedName>
    <definedName name="_TBL3" localSheetId="39">#REF!</definedName>
    <definedName name="_TBL3" localSheetId="40">#REF!</definedName>
    <definedName name="a" localSheetId="46">[1]BASE!#REF!</definedName>
    <definedName name="a" localSheetId="44">[1]BASE!#REF!</definedName>
    <definedName name="a" localSheetId="45">[1]BASE!#REF!</definedName>
    <definedName name="a" localSheetId="48">[1]BASE!#REF!</definedName>
    <definedName name="a" localSheetId="47">[1]BASE!#REF!</definedName>
    <definedName name="a" localSheetId="43">[1]BASE!#REF!</definedName>
    <definedName name="a" localSheetId="42">[1]BASE!#REF!</definedName>
    <definedName name="a" localSheetId="6">[1]BASE!#REF!</definedName>
    <definedName name="a" localSheetId="1">[1]BASE!#REF!</definedName>
    <definedName name="a" localSheetId="13">[1]BASE!#REF!</definedName>
    <definedName name="a" localSheetId="11">[1]BASE!#REF!</definedName>
    <definedName name="a" localSheetId="9">[1]BASE!#REF!</definedName>
    <definedName name="a" localSheetId="12">[1]BASE!#REF!</definedName>
    <definedName name="a" localSheetId="8">[1]BASE!#REF!</definedName>
    <definedName name="a" localSheetId="10">[1]BASE!#REF!</definedName>
    <definedName name="a" localSheetId="36">[1]BASE!#REF!</definedName>
    <definedName name="a" localSheetId="37">[1]BASE!#REF!</definedName>
    <definedName name="a" localSheetId="27">[1]BASE!#REF!</definedName>
    <definedName name="a" localSheetId="25">[1]BASE!#REF!</definedName>
    <definedName name="a" localSheetId="35">[1]BASE!#REF!</definedName>
    <definedName name="a" localSheetId="32">[1]BASE!#REF!</definedName>
    <definedName name="a" localSheetId="26">[1]BASE!#REF!</definedName>
    <definedName name="a" localSheetId="33">[1]BASE!#REF!</definedName>
    <definedName name="a" localSheetId="24">[1]BASE!#REF!</definedName>
    <definedName name="a" localSheetId="34">[1]BASE!#REF!</definedName>
    <definedName name="a" localSheetId="23">[1]BASE!#REF!</definedName>
    <definedName name="a" localSheetId="31">[1]BASE!#REF!</definedName>
    <definedName name="a" localSheetId="30">[1]BASE!#REF!</definedName>
    <definedName name="a" localSheetId="28">[1]BASE!#REF!</definedName>
    <definedName name="a" localSheetId="29">[1]BASE!#REF!</definedName>
    <definedName name="a" localSheetId="38">[1]BASE!#REF!</definedName>
    <definedName name="a" localSheetId="5">[1]BASE!#REF!</definedName>
    <definedName name="a" localSheetId="3">[1]BASE!#REF!</definedName>
    <definedName name="a" localSheetId="39">[1]BASE!#REF!</definedName>
    <definedName name="a" localSheetId="40">[1]BASE!#REF!</definedName>
    <definedName name="a" localSheetId="21">[1]BASE!#REF!</definedName>
    <definedName name="a" localSheetId="18">[1]BASE!#REF!</definedName>
    <definedName name="a" localSheetId="17">[1]BASE!#REF!</definedName>
    <definedName name="a" localSheetId="19">[1]BASE!#REF!</definedName>
    <definedName name="a" localSheetId="20">[1]BASE!#REF!</definedName>
    <definedName name="a" localSheetId="15">[1]BASE!#REF!</definedName>
    <definedName name="a" localSheetId="7">[1]BASE!#REF!</definedName>
    <definedName name="a" localSheetId="14">[1]BASE!#REF!</definedName>
    <definedName name="a" localSheetId="16">[1]BASE!#REF!</definedName>
    <definedName name="a">[1]BASE!#REF!</definedName>
    <definedName name="A_IMPRESIÓN_IM" localSheetId="36">#REF!</definedName>
    <definedName name="A_IMPRESIÓN_IM" localSheetId="37">#REF!</definedName>
    <definedName name="A_IMPRESIÓN_IM" localSheetId="27">#REF!</definedName>
    <definedName name="A_IMPRESIÓN_IM" localSheetId="25">#REF!</definedName>
    <definedName name="A_IMPRESIÓN_IM" localSheetId="35">#REF!</definedName>
    <definedName name="A_IMPRESIÓN_IM" localSheetId="32">#REF!</definedName>
    <definedName name="A_IMPRESIÓN_IM" localSheetId="26">#REF!</definedName>
    <definedName name="A_IMPRESIÓN_IM" localSheetId="33">#REF!</definedName>
    <definedName name="A_IMPRESIÓN_IM" localSheetId="24">#REF!</definedName>
    <definedName name="A_IMPRESIÓN_IM" localSheetId="34">#REF!</definedName>
    <definedName name="A_IMPRESIÓN_IM" localSheetId="23">#REF!</definedName>
    <definedName name="A_IMPRESIÓN_IM" localSheetId="22">#REF!</definedName>
    <definedName name="A_IMPRESIÓN_IM" localSheetId="31">#REF!</definedName>
    <definedName name="A_IMPRESIÓN_IM" localSheetId="30">#REF!</definedName>
    <definedName name="A_IMPRESIÓN_IM" localSheetId="28">#REF!</definedName>
    <definedName name="A_IMPRESIÓN_IM" localSheetId="29">#REF!</definedName>
    <definedName name="A_IMPRESIÓN_IM" localSheetId="38">#REF!</definedName>
    <definedName name="A_IMPRESIÓN_IM" localSheetId="0">#REF!</definedName>
    <definedName name="A_IMPRESIÓN_IM" localSheetId="39">#REF!</definedName>
    <definedName name="A_IMPRESIÓN_IM" localSheetId="40">#REF!</definedName>
    <definedName name="ABR._89" localSheetId="46">'[2]ipc indice 2'!$L$1:$L$311</definedName>
    <definedName name="ABR._89" localSheetId="44">'[2]ipc indice 2'!$L$1:$L$311</definedName>
    <definedName name="ABR._89" localSheetId="45">'[2]ipc indice 2'!$L$1:$L$311</definedName>
    <definedName name="ABR._89" localSheetId="48">'[2]ipc indice 2'!$L$1:$L$311</definedName>
    <definedName name="ABR._89" localSheetId="47">'[2]ipc indice 2'!$L$1:$L$311</definedName>
    <definedName name="ABR._89" localSheetId="43">'[2]ipc indice 2'!$L$1:$L$311</definedName>
    <definedName name="ABR._89" localSheetId="41">'[2]ipc indice 2'!$L$1:$L$311</definedName>
    <definedName name="ABR._89" localSheetId="42">'[2]ipc indice 2'!$L$1:$L$311</definedName>
    <definedName name="ABR._89" localSheetId="6">'[2]ipc indice 2'!$L$1:$L$311</definedName>
    <definedName name="ABR._89" localSheetId="1">'[3]ipc indice 2'!$L$1:$L$311</definedName>
    <definedName name="ABR._89" localSheetId="13">'[2]ipc indice 2'!$L$1:$L$311</definedName>
    <definedName name="ABR._89" localSheetId="11">'[2]ipc indice 2'!$L$1:$L$311</definedName>
    <definedName name="ABR._89" localSheetId="9">'[2]ipc indice 2'!$L$1:$L$311</definedName>
    <definedName name="ABR._89" localSheetId="12">'[2]ipc indice 2'!$L$1:$L$311</definedName>
    <definedName name="ABR._89" localSheetId="8">'[2]ipc indice 2'!$L$1:$L$311</definedName>
    <definedName name="ABR._89" localSheetId="10">'[2]ipc indice 2'!$L$1:$L$311</definedName>
    <definedName name="ABR._89" localSheetId="36">'[2]ipc indice 2'!$L$1:$L$311</definedName>
    <definedName name="ABR._89" localSheetId="37">'[2]ipc indice 2'!$L$1:$L$311</definedName>
    <definedName name="ABR._89" localSheetId="27">'[2]ipc indice 2'!$L$1:$L$311</definedName>
    <definedName name="ABR._89" localSheetId="25">'[2]ipc indice 2'!$L$1:$L$311</definedName>
    <definedName name="ABR._89" localSheetId="35">'[2]ipc indice 2'!$L$1:$L$311</definedName>
    <definedName name="ABR._89" localSheetId="32">'[2]ipc indice 2'!$L$1:$L$311</definedName>
    <definedName name="ABR._89" localSheetId="26">'[2]ipc indice 2'!$L$1:$L$311</definedName>
    <definedName name="ABR._89" localSheetId="33">'[2]ipc indice 2'!$L$1:$L$311</definedName>
    <definedName name="ABR._89" localSheetId="24">'[2]ipc indice 2'!$L$1:$L$311</definedName>
    <definedName name="ABR._89" localSheetId="34">'[2]ipc indice 2'!$L$1:$L$311</definedName>
    <definedName name="ABR._89" localSheetId="23">'[2]ipc indice 2'!$L$1:$L$311</definedName>
    <definedName name="ABR._89" localSheetId="22">'[2]ipc indice 2'!$L$1:$L$311</definedName>
    <definedName name="ABR._89" localSheetId="31">'[2]ipc indice 2'!$L$1:$L$311</definedName>
    <definedName name="ABR._89" localSheetId="30">'[2]ipc indice 2'!$L$1:$L$311</definedName>
    <definedName name="ABR._89" localSheetId="28">'[2]ipc indice 2'!$L$1:$L$311</definedName>
    <definedName name="ABR._89" localSheetId="29">'[2]ipc indice 2'!$L$1:$L$311</definedName>
    <definedName name="ABR._89" localSheetId="38">'[2]ipc indice 2'!$L$1:$L$311</definedName>
    <definedName name="ABR._89" localSheetId="0">'[2]ipc indice 2'!$L$1:$L$311</definedName>
    <definedName name="ABR._89" localSheetId="4">'[2]ipc indice 2'!$L$1:$L$311</definedName>
    <definedName name="ABR._89" localSheetId="5">'[2]ipc indice 2'!$L$1:$L$311</definedName>
    <definedName name="ABR._89" localSheetId="3">'[2]ipc indice 2'!$L$1:$L$311</definedName>
    <definedName name="ABR._89" localSheetId="39">'[2]ipc indice 2'!$L$1:$L$311</definedName>
    <definedName name="ABR._89" localSheetId="40">'[2]ipc indice 2'!$L$1:$L$311</definedName>
    <definedName name="ABR._89" localSheetId="21">'[2]ipc indice 2'!$L$1:$L$311</definedName>
    <definedName name="ABR._89" localSheetId="18">'[2]ipc indice 2'!$L$1:$L$311</definedName>
    <definedName name="ABR._89" localSheetId="17">'[2]ipc indice 2'!$L$1:$L$311</definedName>
    <definedName name="ABR._89" localSheetId="19">'[2]ipc indice 2'!$L$1:$L$311</definedName>
    <definedName name="ABR._89" localSheetId="20">'[2]ipc indice 2'!$L$1:$L$311</definedName>
    <definedName name="ABR._89" localSheetId="15">'[2]ipc indice 2'!$L$1:$L$311</definedName>
    <definedName name="ABR._89" localSheetId="7">'[2]ipc indice 2'!$L$1:$L$311</definedName>
    <definedName name="ABR._89" localSheetId="14">'[2]ipc indice 2'!$L$1:$L$311</definedName>
    <definedName name="ABR._89" localSheetId="2">'[2]ipc indice 2'!$L$1:$L$311</definedName>
    <definedName name="ABR._89" localSheetId="16">'[2]ipc indice 2'!$L$1:$L$311</definedName>
    <definedName name="AGO._89" localSheetId="46">'[2]ipc indice 2'!$P$1:$P$311</definedName>
    <definedName name="AGO._89" localSheetId="44">'[2]ipc indice 2'!$P$1:$P$311</definedName>
    <definedName name="AGO._89" localSheetId="45">'[2]ipc indice 2'!$P$1:$P$311</definedName>
    <definedName name="AGO._89" localSheetId="48">'[2]ipc indice 2'!$P$1:$P$311</definedName>
    <definedName name="AGO._89" localSheetId="47">'[2]ipc indice 2'!$P$1:$P$311</definedName>
    <definedName name="AGO._89" localSheetId="43">'[2]ipc indice 2'!$P$1:$P$311</definedName>
    <definedName name="AGO._89" localSheetId="41">'[2]ipc indice 2'!$P$1:$P$311</definedName>
    <definedName name="AGO._89" localSheetId="42">'[2]ipc indice 2'!$P$1:$P$311</definedName>
    <definedName name="AGO._89" localSheetId="6">'[2]ipc indice 2'!$P$1:$P$311</definedName>
    <definedName name="AGO._89" localSheetId="1">'[3]ipc indice 2'!$P$1:$P$311</definedName>
    <definedName name="AGO._89" localSheetId="13">'[2]ipc indice 2'!$P$1:$P$311</definedName>
    <definedName name="AGO._89" localSheetId="11">'[2]ipc indice 2'!$P$1:$P$311</definedName>
    <definedName name="AGO._89" localSheetId="9">'[2]ipc indice 2'!$P$1:$P$311</definedName>
    <definedName name="AGO._89" localSheetId="12">'[2]ipc indice 2'!$P$1:$P$311</definedName>
    <definedName name="AGO._89" localSheetId="8">'[2]ipc indice 2'!$P$1:$P$311</definedName>
    <definedName name="AGO._89" localSheetId="10">'[2]ipc indice 2'!$P$1:$P$311</definedName>
    <definedName name="AGO._89" localSheetId="36">'[2]ipc indice 2'!$P$1:$P$311</definedName>
    <definedName name="AGO._89" localSheetId="37">'[2]ipc indice 2'!$P$1:$P$311</definedName>
    <definedName name="AGO._89" localSheetId="27">'[2]ipc indice 2'!$P$1:$P$311</definedName>
    <definedName name="AGO._89" localSheetId="25">'[2]ipc indice 2'!$P$1:$P$311</definedName>
    <definedName name="AGO._89" localSheetId="35">'[2]ipc indice 2'!$P$1:$P$311</definedName>
    <definedName name="AGO._89" localSheetId="32">'[2]ipc indice 2'!$P$1:$P$311</definedName>
    <definedName name="AGO._89" localSheetId="26">'[2]ipc indice 2'!$P$1:$P$311</definedName>
    <definedName name="AGO._89" localSheetId="33">'[2]ipc indice 2'!$P$1:$P$311</definedName>
    <definedName name="AGO._89" localSheetId="24">'[2]ipc indice 2'!$P$1:$P$311</definedName>
    <definedName name="AGO._89" localSheetId="34">'[2]ipc indice 2'!$P$1:$P$311</definedName>
    <definedName name="AGO._89" localSheetId="23">'[2]ipc indice 2'!$P$1:$P$311</definedName>
    <definedName name="AGO._89" localSheetId="22">'[2]ipc indice 2'!$P$1:$P$311</definedName>
    <definedName name="AGO._89" localSheetId="31">'[2]ipc indice 2'!$P$1:$P$311</definedName>
    <definedName name="AGO._89" localSheetId="30">'[2]ipc indice 2'!$P$1:$P$311</definedName>
    <definedName name="AGO._89" localSheetId="28">'[2]ipc indice 2'!$P$1:$P$311</definedName>
    <definedName name="AGO._89" localSheetId="29">'[2]ipc indice 2'!$P$1:$P$311</definedName>
    <definedName name="AGO._89" localSheetId="38">'[2]ipc indice 2'!$P$1:$P$311</definedName>
    <definedName name="AGO._89" localSheetId="0">'[2]ipc indice 2'!$P$1:$P$311</definedName>
    <definedName name="AGO._89" localSheetId="4">'[2]ipc indice 2'!$P$1:$P$311</definedName>
    <definedName name="AGO._89" localSheetId="5">'[2]ipc indice 2'!$P$1:$P$311</definedName>
    <definedName name="AGO._89" localSheetId="3">'[2]ipc indice 2'!$P$1:$P$311</definedName>
    <definedName name="AGO._89" localSheetId="39">'[2]ipc indice 2'!$P$1:$P$311</definedName>
    <definedName name="AGO._89" localSheetId="40">'[2]ipc indice 2'!$P$1:$P$311</definedName>
    <definedName name="AGO._89" localSheetId="21">'[2]ipc indice 2'!$P$1:$P$311</definedName>
    <definedName name="AGO._89" localSheetId="18">'[2]ipc indice 2'!$P$1:$P$311</definedName>
    <definedName name="AGO._89" localSheetId="17">'[2]ipc indice 2'!$P$1:$P$311</definedName>
    <definedName name="AGO._89" localSheetId="19">'[2]ipc indice 2'!$P$1:$P$311</definedName>
    <definedName name="AGO._89" localSheetId="20">'[2]ipc indice 2'!$P$1:$P$311</definedName>
    <definedName name="AGO._89" localSheetId="15">'[2]ipc indice 2'!$P$1:$P$311</definedName>
    <definedName name="AGO._89" localSheetId="7">'[2]ipc indice 2'!$P$1:$P$311</definedName>
    <definedName name="AGO._89" localSheetId="14">'[2]ipc indice 2'!$P$1:$P$311</definedName>
    <definedName name="AGO._89" localSheetId="2">'[2]ipc indice 2'!$P$1:$P$311</definedName>
    <definedName name="AGO._89" localSheetId="16">'[2]ipc indice 2'!$P$1:$P$311</definedName>
    <definedName name="AÑO" localSheetId="36">#REF!</definedName>
    <definedName name="AÑO" localSheetId="37">#REF!</definedName>
    <definedName name="AÑO" localSheetId="27">#REF!</definedName>
    <definedName name="AÑO" localSheetId="25">#REF!</definedName>
    <definedName name="AÑO" localSheetId="35">#REF!</definedName>
    <definedName name="AÑO" localSheetId="32">#REF!</definedName>
    <definedName name="AÑO" localSheetId="26">#REF!</definedName>
    <definedName name="AÑO" localSheetId="33">#REF!</definedName>
    <definedName name="AÑO" localSheetId="24">#REF!</definedName>
    <definedName name="AÑO" localSheetId="34">#REF!</definedName>
    <definedName name="AÑO" localSheetId="23">#REF!</definedName>
    <definedName name="AÑO" localSheetId="22">#REF!</definedName>
    <definedName name="AÑO" localSheetId="31">#REF!</definedName>
    <definedName name="AÑO" localSheetId="30">#REF!</definedName>
    <definedName name="AÑO" localSheetId="28">#REF!</definedName>
    <definedName name="AÑO" localSheetId="29">#REF!</definedName>
    <definedName name="AÑO" localSheetId="38">#REF!</definedName>
    <definedName name="AÑO" localSheetId="0">#REF!</definedName>
    <definedName name="AÑO" localSheetId="39">#REF!</definedName>
    <definedName name="AÑO" localSheetId="40">#REF!</definedName>
    <definedName name="_xlnm.Print_Area" localSheetId="46">'% expo baja tek'!$A$1:$K$34</definedName>
    <definedName name="_xlnm.Print_Area" localSheetId="44">'% expo bienes primarios'!$A$1:$K$41</definedName>
    <definedName name="_xlnm.Print_Area" localSheetId="45">'% expo rec naturales'!$A$1:$K$39</definedName>
    <definedName name="_xlnm.Print_Area" localSheetId="48">'% expo tek alta'!$A$1:$K$30</definedName>
    <definedName name="_xlnm.Print_Area" localSheetId="47">'% expo tek media'!$A$1:$K$36</definedName>
    <definedName name="_xlnm.Print_Area" localSheetId="43">'% exportaciones notradicionales'!$A$1:$K$41</definedName>
    <definedName name="_xlnm.Print_Area" localSheetId="41">'% exportaciones totales'!$A$1:$K$44</definedName>
    <definedName name="_xlnm.Print_Area" localSheetId="42">'% exportaciones tradicionales'!$A$1:$K$41</definedName>
    <definedName name="_xlnm.Print_Area" localSheetId="6">Centroamérica!$A$1:$K$30</definedName>
    <definedName name="_xlnm.Print_Area" localSheetId="1">'Comparativa balanza países'!$A$1:$J$34</definedName>
    <definedName name="_xlnm.Print_Area" localSheetId="13">'Expo pais destino alta tek'!$A$1:$K$46</definedName>
    <definedName name="_xlnm.Print_Area" localSheetId="11">'Expo pais destino baja tek'!$A$1:$K$46</definedName>
    <definedName name="_xlnm.Print_Area" localSheetId="9">'Expo pais destino manufacturas'!$A$1:$K$46</definedName>
    <definedName name="_xlnm.Print_Area" localSheetId="12">'Expo pais destino media tek'!$A$1:$K$46</definedName>
    <definedName name="_xlnm.Print_Area" localSheetId="8">'Expo pais destino primarios'!$A$1:$K$46</definedName>
    <definedName name="_xlnm.Print_Area" localSheetId="10">'Expo pais destino rec naturales'!$A$1:$K$46</definedName>
    <definedName name="_xlnm.Print_Area" localSheetId="49">'Glosario tek'!$A$1:$E$14</definedName>
    <definedName name="_xlnm.Print_Area" localSheetId="36">'Histórico agricultura'!$A$1:$L$45</definedName>
    <definedName name="_xlnm.Print_Area" localSheetId="37">'Histórico alimentos'!$A$1:$L$45</definedName>
    <definedName name="_xlnm.Print_Area" localSheetId="27">'Histórico basadas rescursos nat'!$A$1:$L$45</definedName>
    <definedName name="_xlnm.Print_Area" localSheetId="25">'Histórico expo bienes primarios'!$A$1:$L$45</definedName>
    <definedName name="_xlnm.Print_Area" localSheetId="35">'Histórico expo Chile'!$A$1:$L$45</definedName>
    <definedName name="_xlnm.Print_Area" localSheetId="32">'Histórico expo Ecuador'!$A$1:$L$45</definedName>
    <definedName name="_xlnm.Print_Area" localSheetId="26">'Histórico expo manufacturas'!$A$1:$L$45</definedName>
    <definedName name="_xlnm.Print_Area" localSheetId="33">'Histórico expo México'!$A$1:$L$45</definedName>
    <definedName name="_xlnm.Print_Area" localSheetId="24">'Histórico expo no tradicional'!$A$1:$L$45</definedName>
    <definedName name="_xlnm.Print_Area" localSheetId="34">'Histórico expo Perú'!$A$1:$L$45</definedName>
    <definedName name="_xlnm.Print_Area" localSheetId="23">'Histórico expo tradicional'!$A$1:$L$45</definedName>
    <definedName name="_xlnm.Print_Area" localSheetId="22">'Histórico exportaciones'!$A$1:$L$45</definedName>
    <definedName name="_xlnm.Print_Area" localSheetId="31">'Histórico exportaciones EEUU'!$A$1:$L$45</definedName>
    <definedName name="_xlnm.Print_Area" localSheetId="30">'Histórico manufacturas alta tek'!$A$1:$L$45</definedName>
    <definedName name="_xlnm.Print_Area" localSheetId="28">'Histórico manufacturas baja tek'!$A$1:$L$45</definedName>
    <definedName name="_xlnm.Print_Area" localSheetId="29">'Histórico manufacturas medi tek'!$A$1:$L$45</definedName>
    <definedName name="_xlnm.Print_Area" localSheetId="38">'Histórico químicos'!$A$1:$L$45</definedName>
    <definedName name="_xlnm.Print_Area" localSheetId="0">Índice!$A$1:$T$41</definedName>
    <definedName name="_xlnm.Print_Area" localSheetId="4">'País de destino con Reducción'!$A$1:$K$35</definedName>
    <definedName name="_xlnm.Print_Area" localSheetId="5">'Por país de destino con Aumento'!$A$1:$K$32</definedName>
    <definedName name="_xlnm.Print_Area" localSheetId="3">'Principales paises'!$A$1:$K$46</definedName>
    <definedName name="_xlnm.Print_Area" localSheetId="39">'Productos caucho y plástico'!$A$1:$L$45</definedName>
    <definedName name="_xlnm.Print_Area" localSheetId="40">'Productos farmacéuticos '!$A$1:$L$45</definedName>
    <definedName name="_xlnm.Print_Area" localSheetId="21">'Productos hacia Chile'!$A$1:$K$46</definedName>
    <definedName name="_xlnm.Print_Area" localSheetId="18">'Productos hacia Ecuador'!$A$1:$K$46</definedName>
    <definedName name="_xlnm.Print_Area" localSheetId="17">'Productos hacia EEUU'!$A$1:$K$46</definedName>
    <definedName name="_xlnm.Print_Area" localSheetId="19">'Productos hacia México'!$A$1:$K$46</definedName>
    <definedName name="_xlnm.Print_Area" localSheetId="20">'Productos hacia Perú'!$A$1:$K$45</definedName>
    <definedName name="_xlnm.Print_Area" localSheetId="15">'Resumen actividades economicas'!$A$1:$K$51</definedName>
    <definedName name="_xlnm.Print_Area" localSheetId="7">'Resumen expo pais destino'!$A$1:$K$46</definedName>
    <definedName name="_xlnm.Print_Area" localSheetId="14">'Resumen exportaciones aduana'!$A$1:$K$42</definedName>
    <definedName name="_xlnm.Print_Area" localSheetId="2">'Resumen exportaciones totales'!$A$1:$K$45</definedName>
    <definedName name="_xlnm.Print_Area" localSheetId="16">'Resumen subpartidas'!$A$1:$K$36</definedName>
    <definedName name="BASE" localSheetId="36">#REF!</definedName>
    <definedName name="BASE" localSheetId="37">#REF!</definedName>
    <definedName name="BASE" localSheetId="27">#REF!</definedName>
    <definedName name="BASE" localSheetId="25">#REF!</definedName>
    <definedName name="BASE" localSheetId="35">#REF!</definedName>
    <definedName name="BASE" localSheetId="32">#REF!</definedName>
    <definedName name="BASE" localSheetId="26">#REF!</definedName>
    <definedName name="BASE" localSheetId="33">#REF!</definedName>
    <definedName name="BASE" localSheetId="24">#REF!</definedName>
    <definedName name="BASE" localSheetId="34">#REF!</definedName>
    <definedName name="BASE" localSheetId="23">#REF!</definedName>
    <definedName name="BASE" localSheetId="22">#REF!</definedName>
    <definedName name="BASE" localSheetId="31">#REF!</definedName>
    <definedName name="BASE" localSheetId="30">#REF!</definedName>
    <definedName name="BASE" localSheetId="28">#REF!</definedName>
    <definedName name="BASE" localSheetId="29">#REF!</definedName>
    <definedName name="BASE" localSheetId="38">#REF!</definedName>
    <definedName name="BASE" localSheetId="0">#REF!</definedName>
    <definedName name="BASE" localSheetId="39">#REF!</definedName>
    <definedName name="BASE" localSheetId="40">#REF!</definedName>
    <definedName name="_xlnm.Database" localSheetId="46">[1]BASE!#REF!</definedName>
    <definedName name="_xlnm.Database" localSheetId="44">[1]BASE!#REF!</definedName>
    <definedName name="_xlnm.Database" localSheetId="45">[1]BASE!#REF!</definedName>
    <definedName name="_xlnm.Database" localSheetId="48">[1]BASE!#REF!</definedName>
    <definedName name="_xlnm.Database" localSheetId="47">[1]BASE!#REF!</definedName>
    <definedName name="_xlnm.Database" localSheetId="43">[1]BASE!#REF!</definedName>
    <definedName name="_xlnm.Database" localSheetId="41">[1]BASE!#REF!</definedName>
    <definedName name="_xlnm.Database" localSheetId="42">[1]BASE!#REF!</definedName>
    <definedName name="_xlnm.Database" localSheetId="6">[1]BASE!#REF!</definedName>
    <definedName name="_xlnm.Database" localSheetId="1">[4]BASE!#REF!</definedName>
    <definedName name="_xlnm.Database" localSheetId="13">[1]BASE!#REF!</definedName>
    <definedName name="_xlnm.Database" localSheetId="11">[1]BASE!#REF!</definedName>
    <definedName name="_xlnm.Database" localSheetId="9">[1]BASE!#REF!</definedName>
    <definedName name="_xlnm.Database" localSheetId="12">[1]BASE!#REF!</definedName>
    <definedName name="_xlnm.Database" localSheetId="8">[1]BASE!#REF!</definedName>
    <definedName name="_xlnm.Database" localSheetId="10">[1]BASE!#REF!</definedName>
    <definedName name="_xlnm.Database" localSheetId="36">[5]BASE!#REF!</definedName>
    <definedName name="_xlnm.Database" localSheetId="37">[5]BASE!#REF!</definedName>
    <definedName name="_xlnm.Database" localSheetId="27">[5]BASE!#REF!</definedName>
    <definedName name="_xlnm.Database" localSheetId="25">[5]BASE!#REF!</definedName>
    <definedName name="_xlnm.Database" localSheetId="35">[5]BASE!#REF!</definedName>
    <definedName name="_xlnm.Database" localSheetId="32">[5]BASE!#REF!</definedName>
    <definedName name="_xlnm.Database" localSheetId="26">[5]BASE!#REF!</definedName>
    <definedName name="_xlnm.Database" localSheetId="33">[5]BASE!#REF!</definedName>
    <definedName name="_xlnm.Database" localSheetId="24">[5]BASE!#REF!</definedName>
    <definedName name="_xlnm.Database" localSheetId="34">[5]BASE!#REF!</definedName>
    <definedName name="_xlnm.Database" localSheetId="23">[5]BASE!#REF!</definedName>
    <definedName name="_xlnm.Database" localSheetId="22">[5]BASE!#REF!</definedName>
    <definedName name="_xlnm.Database" localSheetId="31">[5]BASE!#REF!</definedName>
    <definedName name="_xlnm.Database" localSheetId="30">[5]BASE!#REF!</definedName>
    <definedName name="_xlnm.Database" localSheetId="28">[5]BASE!#REF!</definedName>
    <definedName name="_xlnm.Database" localSheetId="29">[5]BASE!#REF!</definedName>
    <definedName name="_xlnm.Database" localSheetId="38">[5]BASE!#REF!</definedName>
    <definedName name="_xlnm.Database" localSheetId="0">[1]BASE!#REF!</definedName>
    <definedName name="_xlnm.Database" localSheetId="4">[1]BASE!#REF!</definedName>
    <definedName name="_xlnm.Database" localSheetId="5">[1]BASE!#REF!</definedName>
    <definedName name="_xlnm.Database" localSheetId="3">[1]BASE!#REF!</definedName>
    <definedName name="_xlnm.Database" localSheetId="39">[5]BASE!#REF!</definedName>
    <definedName name="_xlnm.Database" localSheetId="40">[5]BASE!#REF!</definedName>
    <definedName name="_xlnm.Database" localSheetId="21">[1]BASE!#REF!</definedName>
    <definedName name="_xlnm.Database" localSheetId="18">[1]BASE!#REF!</definedName>
    <definedName name="_xlnm.Database" localSheetId="17">[1]BASE!#REF!</definedName>
    <definedName name="_xlnm.Database" localSheetId="19">[1]BASE!#REF!</definedName>
    <definedName name="_xlnm.Database" localSheetId="20">[1]BASE!#REF!</definedName>
    <definedName name="_xlnm.Database" localSheetId="15">[1]BASE!#REF!</definedName>
    <definedName name="_xlnm.Database" localSheetId="7">[1]BASE!#REF!</definedName>
    <definedName name="_xlnm.Database" localSheetId="14">[1]BASE!#REF!</definedName>
    <definedName name="_xlnm.Database" localSheetId="2">[1]BASE!#REF!</definedName>
    <definedName name="_xlnm.Database" localSheetId="16">[1]BASE!#REF!</definedName>
    <definedName name="_xlnm.Database">[1]BASE!#REF!</definedName>
    <definedName name="BasePermanentes" localSheetId="36">#REF!</definedName>
    <definedName name="BasePermanentes" localSheetId="37">#REF!</definedName>
    <definedName name="BasePermanentes" localSheetId="27">#REF!</definedName>
    <definedName name="BasePermanentes" localSheetId="25">#REF!</definedName>
    <definedName name="BasePermanentes" localSheetId="35">#REF!</definedName>
    <definedName name="BasePermanentes" localSheetId="32">#REF!</definedName>
    <definedName name="BasePermanentes" localSheetId="26">#REF!</definedName>
    <definedName name="BasePermanentes" localSheetId="33">#REF!</definedName>
    <definedName name="BasePermanentes" localSheetId="24">#REF!</definedName>
    <definedName name="BasePermanentes" localSheetId="34">#REF!</definedName>
    <definedName name="BasePermanentes" localSheetId="23">#REF!</definedName>
    <definedName name="BasePermanentes" localSheetId="22">#REF!</definedName>
    <definedName name="BasePermanentes" localSheetId="31">#REF!</definedName>
    <definedName name="BasePermanentes" localSheetId="30">#REF!</definedName>
    <definedName name="BasePermanentes" localSheetId="28">#REF!</definedName>
    <definedName name="BasePermanentes" localSheetId="29">#REF!</definedName>
    <definedName name="BasePermanentes" localSheetId="38">#REF!</definedName>
    <definedName name="BasePermanentes" localSheetId="0">#REF!</definedName>
    <definedName name="BasePermanentes" localSheetId="39">#REF!</definedName>
    <definedName name="BasePermanentes" localSheetId="40">#REF!</definedName>
    <definedName name="BASETRANSITORIOS" localSheetId="36">#REF!</definedName>
    <definedName name="BASETRANSITORIOS" localSheetId="37">#REF!</definedName>
    <definedName name="BASETRANSITORIOS" localSheetId="27">#REF!</definedName>
    <definedName name="BASETRANSITORIOS" localSheetId="25">#REF!</definedName>
    <definedName name="BASETRANSITORIOS" localSheetId="35">#REF!</definedName>
    <definedName name="BASETRANSITORIOS" localSheetId="32">#REF!</definedName>
    <definedName name="BASETRANSITORIOS" localSheetId="26">#REF!</definedName>
    <definedName name="BASETRANSITORIOS" localSheetId="33">#REF!</definedName>
    <definedName name="BASETRANSITORIOS" localSheetId="24">#REF!</definedName>
    <definedName name="BASETRANSITORIOS" localSheetId="34">#REF!</definedName>
    <definedName name="BASETRANSITORIOS" localSheetId="23">#REF!</definedName>
    <definedName name="BASETRANSITORIOS" localSheetId="22">#REF!</definedName>
    <definedName name="BASETRANSITORIOS" localSheetId="31">#REF!</definedName>
    <definedName name="BASETRANSITORIOS" localSheetId="30">#REF!</definedName>
    <definedName name="BASETRANSITORIOS" localSheetId="28">#REF!</definedName>
    <definedName name="BASETRANSITORIOS" localSheetId="29">#REF!</definedName>
    <definedName name="BASETRANSITORIOS" localSheetId="38">#REF!</definedName>
    <definedName name="BASETRANSITORIOS" localSheetId="0">#REF!</definedName>
    <definedName name="BASETRANSITORIOS" localSheetId="39">#REF!</definedName>
    <definedName name="BASETRANSITORIOS" localSheetId="40">#REF!</definedName>
    <definedName name="BASETRANSITORIOS1" localSheetId="36">#REF!</definedName>
    <definedName name="BASETRANSITORIOS1" localSheetId="37">#REF!</definedName>
    <definedName name="BASETRANSITORIOS1" localSheetId="27">#REF!</definedName>
    <definedName name="BASETRANSITORIOS1" localSheetId="25">#REF!</definedName>
    <definedName name="BASETRANSITORIOS1" localSheetId="35">#REF!</definedName>
    <definedName name="BASETRANSITORIOS1" localSheetId="32">#REF!</definedName>
    <definedName name="BASETRANSITORIOS1" localSheetId="26">#REF!</definedName>
    <definedName name="BASETRANSITORIOS1" localSheetId="33">#REF!</definedName>
    <definedName name="BASETRANSITORIOS1" localSheetId="24">#REF!</definedName>
    <definedName name="BASETRANSITORIOS1" localSheetId="34">#REF!</definedName>
    <definedName name="BASETRANSITORIOS1" localSheetId="23">#REF!</definedName>
    <definedName name="BASETRANSITORIOS1" localSheetId="22">#REF!</definedName>
    <definedName name="BASETRANSITORIOS1" localSheetId="31">#REF!</definedName>
    <definedName name="BASETRANSITORIOS1" localSheetId="30">#REF!</definedName>
    <definedName name="BASETRANSITORIOS1" localSheetId="28">#REF!</definedName>
    <definedName name="BASETRANSITORIOS1" localSheetId="29">#REF!</definedName>
    <definedName name="BASETRANSITORIOS1" localSheetId="38">#REF!</definedName>
    <definedName name="BASETRANSITORIOS1" localSheetId="0">#REF!</definedName>
    <definedName name="BASETRANSITORIOS1" localSheetId="39">#REF!</definedName>
    <definedName name="BASETRANSITORIOS1" localSheetId="40">#REF!</definedName>
    <definedName name="BaseTransitorios2" localSheetId="36">#REF!</definedName>
    <definedName name="BaseTransitorios2" localSheetId="37">#REF!</definedName>
    <definedName name="BaseTransitorios2" localSheetId="27">#REF!</definedName>
    <definedName name="BaseTransitorios2" localSheetId="25">#REF!</definedName>
    <definedName name="BaseTransitorios2" localSheetId="35">#REF!</definedName>
    <definedName name="BaseTransitorios2" localSheetId="32">#REF!</definedName>
    <definedName name="BaseTransitorios2" localSheetId="26">#REF!</definedName>
    <definedName name="BaseTransitorios2" localSheetId="33">#REF!</definedName>
    <definedName name="BaseTransitorios2" localSheetId="24">#REF!</definedName>
    <definedName name="BaseTransitorios2" localSheetId="34">#REF!</definedName>
    <definedName name="BaseTransitorios2" localSheetId="23">#REF!</definedName>
    <definedName name="BaseTransitorios2" localSheetId="22">#REF!</definedName>
    <definedName name="BaseTransitorios2" localSheetId="31">#REF!</definedName>
    <definedName name="BaseTransitorios2" localSheetId="30">#REF!</definedName>
    <definedName name="BaseTransitorios2" localSheetId="28">#REF!</definedName>
    <definedName name="BaseTransitorios2" localSheetId="29">#REF!</definedName>
    <definedName name="BaseTransitorios2" localSheetId="38">#REF!</definedName>
    <definedName name="BaseTransitorios2" localSheetId="0">#REF!</definedName>
    <definedName name="BaseTransitorios2" localSheetId="39">#REF!</definedName>
    <definedName name="BaseTransitorios2" localSheetId="40">#REF!</definedName>
    <definedName name="BaseTransitorios3" localSheetId="36">#REF!</definedName>
    <definedName name="BaseTransitorios3" localSheetId="37">#REF!</definedName>
    <definedName name="BaseTransitorios3" localSheetId="27">#REF!</definedName>
    <definedName name="BaseTransitorios3" localSheetId="25">#REF!</definedName>
    <definedName name="BaseTransitorios3" localSheetId="35">#REF!</definedName>
    <definedName name="BaseTransitorios3" localSheetId="32">#REF!</definedName>
    <definedName name="BaseTransitorios3" localSheetId="26">#REF!</definedName>
    <definedName name="BaseTransitorios3" localSheetId="33">#REF!</definedName>
    <definedName name="BaseTransitorios3" localSheetId="24">#REF!</definedName>
    <definedName name="BaseTransitorios3" localSheetId="34">#REF!</definedName>
    <definedName name="BaseTransitorios3" localSheetId="23">#REF!</definedName>
    <definedName name="BaseTransitorios3" localSheetId="22">#REF!</definedName>
    <definedName name="BaseTransitorios3" localSheetId="31">#REF!</definedName>
    <definedName name="BaseTransitorios3" localSheetId="30">#REF!</definedName>
    <definedName name="BaseTransitorios3" localSheetId="28">#REF!</definedName>
    <definedName name="BaseTransitorios3" localSheetId="29">#REF!</definedName>
    <definedName name="BaseTransitorios3" localSheetId="38">#REF!</definedName>
    <definedName name="BaseTransitorios3" localSheetId="0">#REF!</definedName>
    <definedName name="BaseTransitorios3" localSheetId="39">#REF!</definedName>
    <definedName name="BaseTransitorios3" localSheetId="40">#REF!</definedName>
    <definedName name="CRIT" localSheetId="36">#REF!</definedName>
    <definedName name="CRIT" localSheetId="37">#REF!</definedName>
    <definedName name="CRIT" localSheetId="27">#REF!</definedName>
    <definedName name="CRIT" localSheetId="25">#REF!</definedName>
    <definedName name="CRIT" localSheetId="35">#REF!</definedName>
    <definedName name="CRIT" localSheetId="32">#REF!</definedName>
    <definedName name="CRIT" localSheetId="26">#REF!</definedName>
    <definedName name="CRIT" localSheetId="33">#REF!</definedName>
    <definedName name="CRIT" localSheetId="24">#REF!</definedName>
    <definedName name="CRIT" localSheetId="34">#REF!</definedName>
    <definedName name="CRIT" localSheetId="23">#REF!</definedName>
    <definedName name="CRIT" localSheetId="22">#REF!</definedName>
    <definedName name="CRIT" localSheetId="31">#REF!</definedName>
    <definedName name="CRIT" localSheetId="30">#REF!</definedName>
    <definedName name="CRIT" localSheetId="28">#REF!</definedName>
    <definedName name="CRIT" localSheetId="29">#REF!</definedName>
    <definedName name="CRIT" localSheetId="38">#REF!</definedName>
    <definedName name="CRIT" localSheetId="0">#REF!</definedName>
    <definedName name="CRIT" localSheetId="39">#REF!</definedName>
    <definedName name="CRIT" localSheetId="40">#REF!</definedName>
    <definedName name="CRIT2">#N/A</definedName>
    <definedName name="DIC._88" localSheetId="46">'[2]ipc indice 2'!$H$1:$H$311</definedName>
    <definedName name="DIC._88" localSheetId="44">'[2]ipc indice 2'!$H$1:$H$311</definedName>
    <definedName name="DIC._88" localSheetId="45">'[2]ipc indice 2'!$H$1:$H$311</definedName>
    <definedName name="DIC._88" localSheetId="48">'[2]ipc indice 2'!$H$1:$H$311</definedName>
    <definedName name="DIC._88" localSheetId="47">'[2]ipc indice 2'!$H$1:$H$311</definedName>
    <definedName name="DIC._88" localSheetId="43">'[2]ipc indice 2'!$H$1:$H$311</definedName>
    <definedName name="DIC._88" localSheetId="41">'[2]ipc indice 2'!$H$1:$H$311</definedName>
    <definedName name="DIC._88" localSheetId="42">'[2]ipc indice 2'!$H$1:$H$311</definedName>
    <definedName name="DIC._88" localSheetId="6">'[2]ipc indice 2'!$H$1:$H$311</definedName>
    <definedName name="DIC._88" localSheetId="1">'[3]ipc indice 2'!$H$1:$H$311</definedName>
    <definedName name="DIC._88" localSheetId="13">'[2]ipc indice 2'!$H$1:$H$311</definedName>
    <definedName name="DIC._88" localSheetId="11">'[2]ipc indice 2'!$H$1:$H$311</definedName>
    <definedName name="DIC._88" localSheetId="9">'[2]ipc indice 2'!$H$1:$H$311</definedName>
    <definedName name="DIC._88" localSheetId="12">'[2]ipc indice 2'!$H$1:$H$311</definedName>
    <definedName name="DIC._88" localSheetId="8">'[2]ipc indice 2'!$H$1:$H$311</definedName>
    <definedName name="DIC._88" localSheetId="10">'[2]ipc indice 2'!$H$1:$H$311</definedName>
    <definedName name="DIC._88" localSheetId="36">'[2]ipc indice 2'!$H$1:$H$311</definedName>
    <definedName name="DIC._88" localSheetId="37">'[2]ipc indice 2'!$H$1:$H$311</definedName>
    <definedName name="DIC._88" localSheetId="27">'[2]ipc indice 2'!$H$1:$H$311</definedName>
    <definedName name="DIC._88" localSheetId="25">'[2]ipc indice 2'!$H$1:$H$311</definedName>
    <definedName name="DIC._88" localSheetId="35">'[2]ipc indice 2'!$H$1:$H$311</definedName>
    <definedName name="DIC._88" localSheetId="32">'[2]ipc indice 2'!$H$1:$H$311</definedName>
    <definedName name="DIC._88" localSheetId="26">'[2]ipc indice 2'!$H$1:$H$311</definedName>
    <definedName name="DIC._88" localSheetId="33">'[2]ipc indice 2'!$H$1:$H$311</definedName>
    <definedName name="DIC._88" localSheetId="24">'[2]ipc indice 2'!$H$1:$H$311</definedName>
    <definedName name="DIC._88" localSheetId="34">'[2]ipc indice 2'!$H$1:$H$311</definedName>
    <definedName name="DIC._88" localSheetId="23">'[2]ipc indice 2'!$H$1:$H$311</definedName>
    <definedName name="DIC._88" localSheetId="22">'[2]ipc indice 2'!$H$1:$H$311</definedName>
    <definedName name="DIC._88" localSheetId="31">'[2]ipc indice 2'!$H$1:$H$311</definedName>
    <definedName name="DIC._88" localSheetId="30">'[2]ipc indice 2'!$H$1:$H$311</definedName>
    <definedName name="DIC._88" localSheetId="28">'[2]ipc indice 2'!$H$1:$H$311</definedName>
    <definedName name="DIC._88" localSheetId="29">'[2]ipc indice 2'!$H$1:$H$311</definedName>
    <definedName name="DIC._88" localSheetId="38">'[2]ipc indice 2'!$H$1:$H$311</definedName>
    <definedName name="DIC._88" localSheetId="0">'[2]ipc indice 2'!$H$1:$H$311</definedName>
    <definedName name="DIC._88" localSheetId="4">'[2]ipc indice 2'!$H$1:$H$311</definedName>
    <definedName name="DIC._88" localSheetId="5">'[2]ipc indice 2'!$H$1:$H$311</definedName>
    <definedName name="DIC._88" localSheetId="3">'[2]ipc indice 2'!$H$1:$H$311</definedName>
    <definedName name="DIC._88" localSheetId="39">'[2]ipc indice 2'!$H$1:$H$311</definedName>
    <definedName name="DIC._88" localSheetId="40">'[2]ipc indice 2'!$H$1:$H$311</definedName>
    <definedName name="DIC._88" localSheetId="21">'[2]ipc indice 2'!$H$1:$H$311</definedName>
    <definedName name="DIC._88" localSheetId="18">'[2]ipc indice 2'!$H$1:$H$311</definedName>
    <definedName name="DIC._88" localSheetId="17">'[2]ipc indice 2'!$H$1:$H$311</definedName>
    <definedName name="DIC._88" localSheetId="19">'[2]ipc indice 2'!$H$1:$H$311</definedName>
    <definedName name="DIC._88" localSheetId="20">'[2]ipc indice 2'!$H$1:$H$311</definedName>
    <definedName name="DIC._88" localSheetId="15">'[2]ipc indice 2'!$H$1:$H$311</definedName>
    <definedName name="DIC._88" localSheetId="7">'[2]ipc indice 2'!$H$1:$H$311</definedName>
    <definedName name="DIC._88" localSheetId="14">'[2]ipc indice 2'!$H$1:$H$311</definedName>
    <definedName name="DIC._88" localSheetId="2">'[2]ipc indice 2'!$H$1:$H$311</definedName>
    <definedName name="DIC._88" localSheetId="16">'[2]ipc indice 2'!$H$1:$H$311</definedName>
    <definedName name="DIC._89" localSheetId="46">'[2]ipc indice 2'!$T$1:$T$311</definedName>
    <definedName name="DIC._89" localSheetId="44">'[2]ipc indice 2'!$T$1:$T$311</definedName>
    <definedName name="DIC._89" localSheetId="45">'[2]ipc indice 2'!$T$1:$T$311</definedName>
    <definedName name="DIC._89" localSheetId="48">'[2]ipc indice 2'!$T$1:$T$311</definedName>
    <definedName name="DIC._89" localSheetId="47">'[2]ipc indice 2'!$T$1:$T$311</definedName>
    <definedName name="DIC._89" localSheetId="43">'[2]ipc indice 2'!$T$1:$T$311</definedName>
    <definedName name="DIC._89" localSheetId="41">'[2]ipc indice 2'!$T$1:$T$311</definedName>
    <definedName name="DIC._89" localSheetId="42">'[2]ipc indice 2'!$T$1:$T$311</definedName>
    <definedName name="DIC._89" localSheetId="6">'[2]ipc indice 2'!$T$1:$T$311</definedName>
    <definedName name="DIC._89" localSheetId="1">'[3]ipc indice 2'!$T$1:$T$311</definedName>
    <definedName name="DIC._89" localSheetId="13">'[2]ipc indice 2'!$T$1:$T$311</definedName>
    <definedName name="DIC._89" localSheetId="11">'[2]ipc indice 2'!$T$1:$T$311</definedName>
    <definedName name="DIC._89" localSheetId="9">'[2]ipc indice 2'!$T$1:$T$311</definedName>
    <definedName name="DIC._89" localSheetId="12">'[2]ipc indice 2'!$T$1:$T$311</definedName>
    <definedName name="DIC._89" localSheetId="8">'[2]ipc indice 2'!$T$1:$T$311</definedName>
    <definedName name="DIC._89" localSheetId="10">'[2]ipc indice 2'!$T$1:$T$311</definedName>
    <definedName name="DIC._89" localSheetId="36">'[2]ipc indice 2'!$T$1:$T$311</definedName>
    <definedName name="DIC._89" localSheetId="37">'[2]ipc indice 2'!$T$1:$T$311</definedName>
    <definedName name="DIC._89" localSheetId="27">'[2]ipc indice 2'!$T$1:$T$311</definedName>
    <definedName name="DIC._89" localSheetId="25">'[2]ipc indice 2'!$T$1:$T$311</definedName>
    <definedName name="DIC._89" localSheetId="35">'[2]ipc indice 2'!$T$1:$T$311</definedName>
    <definedName name="DIC._89" localSheetId="32">'[2]ipc indice 2'!$T$1:$T$311</definedName>
    <definedName name="DIC._89" localSheetId="26">'[2]ipc indice 2'!$T$1:$T$311</definedName>
    <definedName name="DIC._89" localSheetId="33">'[2]ipc indice 2'!$T$1:$T$311</definedName>
    <definedName name="DIC._89" localSheetId="24">'[2]ipc indice 2'!$T$1:$T$311</definedName>
    <definedName name="DIC._89" localSheetId="34">'[2]ipc indice 2'!$T$1:$T$311</definedName>
    <definedName name="DIC._89" localSheetId="23">'[2]ipc indice 2'!$T$1:$T$311</definedName>
    <definedName name="DIC._89" localSheetId="22">'[2]ipc indice 2'!$T$1:$T$311</definedName>
    <definedName name="DIC._89" localSheetId="31">'[2]ipc indice 2'!$T$1:$T$311</definedName>
    <definedName name="DIC._89" localSheetId="30">'[2]ipc indice 2'!$T$1:$T$311</definedName>
    <definedName name="DIC._89" localSheetId="28">'[2]ipc indice 2'!$T$1:$T$311</definedName>
    <definedName name="DIC._89" localSheetId="29">'[2]ipc indice 2'!$T$1:$T$311</definedName>
    <definedName name="DIC._89" localSheetId="38">'[2]ipc indice 2'!$T$1:$T$311</definedName>
    <definedName name="DIC._89" localSheetId="0">'[2]ipc indice 2'!$T$1:$T$311</definedName>
    <definedName name="DIC._89" localSheetId="4">'[2]ipc indice 2'!$T$1:$T$311</definedName>
    <definedName name="DIC._89" localSheetId="5">'[2]ipc indice 2'!$T$1:$T$311</definedName>
    <definedName name="DIC._89" localSheetId="3">'[2]ipc indice 2'!$T$1:$T$311</definedName>
    <definedName name="DIC._89" localSheetId="39">'[2]ipc indice 2'!$T$1:$T$311</definedName>
    <definedName name="DIC._89" localSheetId="40">'[2]ipc indice 2'!$T$1:$T$311</definedName>
    <definedName name="DIC._89" localSheetId="21">'[2]ipc indice 2'!$T$1:$T$311</definedName>
    <definedName name="DIC._89" localSheetId="18">'[2]ipc indice 2'!$T$1:$T$311</definedName>
    <definedName name="DIC._89" localSheetId="17">'[2]ipc indice 2'!$T$1:$T$311</definedName>
    <definedName name="DIC._89" localSheetId="19">'[2]ipc indice 2'!$T$1:$T$311</definedName>
    <definedName name="DIC._89" localSheetId="20">'[2]ipc indice 2'!$T$1:$T$311</definedName>
    <definedName name="DIC._89" localSheetId="15">'[2]ipc indice 2'!$T$1:$T$311</definedName>
    <definedName name="DIC._89" localSheetId="7">'[2]ipc indice 2'!$T$1:$T$311</definedName>
    <definedName name="DIC._89" localSheetId="14">'[2]ipc indice 2'!$T$1:$T$311</definedName>
    <definedName name="DIC._89" localSheetId="2">'[2]ipc indice 2'!$T$1:$T$311</definedName>
    <definedName name="DIC._89" localSheetId="16">'[2]ipc indice 2'!$T$1:$T$311</definedName>
    <definedName name="ENE._89" localSheetId="46">'[2]ipc indice 2'!$I$1:$I$311</definedName>
    <definedName name="ENE._89" localSheetId="44">'[2]ipc indice 2'!$I$1:$I$311</definedName>
    <definedName name="ENE._89" localSheetId="45">'[2]ipc indice 2'!$I$1:$I$311</definedName>
    <definedName name="ENE._89" localSheetId="48">'[2]ipc indice 2'!$I$1:$I$311</definedName>
    <definedName name="ENE._89" localSheetId="47">'[2]ipc indice 2'!$I$1:$I$311</definedName>
    <definedName name="ENE._89" localSheetId="43">'[2]ipc indice 2'!$I$1:$I$311</definedName>
    <definedName name="ENE._89" localSheetId="41">'[2]ipc indice 2'!$I$1:$I$311</definedName>
    <definedName name="ENE._89" localSheetId="42">'[2]ipc indice 2'!$I$1:$I$311</definedName>
    <definedName name="ENE._89" localSheetId="6">'[2]ipc indice 2'!$I$1:$I$311</definedName>
    <definedName name="ENE._89" localSheetId="1">'[3]ipc indice 2'!$I$1:$I$311</definedName>
    <definedName name="ENE._89" localSheetId="13">'[2]ipc indice 2'!$I$1:$I$311</definedName>
    <definedName name="ENE._89" localSheetId="11">'[2]ipc indice 2'!$I$1:$I$311</definedName>
    <definedName name="ENE._89" localSheetId="9">'[2]ipc indice 2'!$I$1:$I$311</definedName>
    <definedName name="ENE._89" localSheetId="12">'[2]ipc indice 2'!$I$1:$I$311</definedName>
    <definedName name="ENE._89" localSheetId="8">'[2]ipc indice 2'!$I$1:$I$311</definedName>
    <definedName name="ENE._89" localSheetId="10">'[2]ipc indice 2'!$I$1:$I$311</definedName>
    <definedName name="ENE._89" localSheetId="36">'[2]ipc indice 2'!$I$1:$I$311</definedName>
    <definedName name="ENE._89" localSheetId="37">'[2]ipc indice 2'!$I$1:$I$311</definedName>
    <definedName name="ENE._89" localSheetId="27">'[2]ipc indice 2'!$I$1:$I$311</definedName>
    <definedName name="ENE._89" localSheetId="25">'[2]ipc indice 2'!$I$1:$I$311</definedName>
    <definedName name="ENE._89" localSheetId="35">'[2]ipc indice 2'!$I$1:$I$311</definedName>
    <definedName name="ENE._89" localSheetId="32">'[2]ipc indice 2'!$I$1:$I$311</definedName>
    <definedName name="ENE._89" localSheetId="26">'[2]ipc indice 2'!$I$1:$I$311</definedName>
    <definedName name="ENE._89" localSheetId="33">'[2]ipc indice 2'!$I$1:$I$311</definedName>
    <definedName name="ENE._89" localSheetId="24">'[2]ipc indice 2'!$I$1:$I$311</definedName>
    <definedName name="ENE._89" localSheetId="34">'[2]ipc indice 2'!$I$1:$I$311</definedName>
    <definedName name="ENE._89" localSheetId="23">'[2]ipc indice 2'!$I$1:$I$311</definedName>
    <definedName name="ENE._89" localSheetId="22">'[2]ipc indice 2'!$I$1:$I$311</definedName>
    <definedName name="ENE._89" localSheetId="31">'[2]ipc indice 2'!$I$1:$I$311</definedName>
    <definedName name="ENE._89" localSheetId="30">'[2]ipc indice 2'!$I$1:$I$311</definedName>
    <definedName name="ENE._89" localSheetId="28">'[2]ipc indice 2'!$I$1:$I$311</definedName>
    <definedName name="ENE._89" localSheetId="29">'[2]ipc indice 2'!$I$1:$I$311</definedName>
    <definedName name="ENE._89" localSheetId="38">'[2]ipc indice 2'!$I$1:$I$311</definedName>
    <definedName name="ENE._89" localSheetId="0">'[2]ipc indice 2'!$I$1:$I$311</definedName>
    <definedName name="ENE._89" localSheetId="4">'[2]ipc indice 2'!$I$1:$I$311</definedName>
    <definedName name="ENE._89" localSheetId="5">'[2]ipc indice 2'!$I$1:$I$311</definedName>
    <definedName name="ENE._89" localSheetId="3">'[2]ipc indice 2'!$I$1:$I$311</definedName>
    <definedName name="ENE._89" localSheetId="39">'[2]ipc indice 2'!$I$1:$I$311</definedName>
    <definedName name="ENE._89" localSheetId="40">'[2]ipc indice 2'!$I$1:$I$311</definedName>
    <definedName name="ENE._89" localSheetId="21">'[2]ipc indice 2'!$I$1:$I$311</definedName>
    <definedName name="ENE._89" localSheetId="18">'[2]ipc indice 2'!$I$1:$I$311</definedName>
    <definedName name="ENE._89" localSheetId="17">'[2]ipc indice 2'!$I$1:$I$311</definedName>
    <definedName name="ENE._89" localSheetId="19">'[2]ipc indice 2'!$I$1:$I$311</definedName>
    <definedName name="ENE._89" localSheetId="20">'[2]ipc indice 2'!$I$1:$I$311</definedName>
    <definedName name="ENE._89" localSheetId="15">'[2]ipc indice 2'!$I$1:$I$311</definedName>
    <definedName name="ENE._89" localSheetId="7">'[2]ipc indice 2'!$I$1:$I$311</definedName>
    <definedName name="ENE._89" localSheetId="14">'[2]ipc indice 2'!$I$1:$I$311</definedName>
    <definedName name="ENE._89" localSheetId="2">'[2]ipc indice 2'!$I$1:$I$311</definedName>
    <definedName name="ENE._89" localSheetId="16">'[2]ipc indice 2'!$I$1:$I$311</definedName>
    <definedName name="ENE._90" localSheetId="46">'[2]ipc indice 2'!$U$1:$U$311</definedName>
    <definedName name="ENE._90" localSheetId="44">'[2]ipc indice 2'!$U$1:$U$311</definedName>
    <definedName name="ENE._90" localSheetId="45">'[2]ipc indice 2'!$U$1:$U$311</definedName>
    <definedName name="ENE._90" localSheetId="48">'[2]ipc indice 2'!$U$1:$U$311</definedName>
    <definedName name="ENE._90" localSheetId="47">'[2]ipc indice 2'!$U$1:$U$311</definedName>
    <definedName name="ENE._90" localSheetId="43">'[2]ipc indice 2'!$U$1:$U$311</definedName>
    <definedName name="ENE._90" localSheetId="41">'[2]ipc indice 2'!$U$1:$U$311</definedName>
    <definedName name="ENE._90" localSheetId="42">'[2]ipc indice 2'!$U$1:$U$311</definedName>
    <definedName name="ENE._90" localSheetId="6">'[2]ipc indice 2'!$U$1:$U$311</definedName>
    <definedName name="ENE._90" localSheetId="1">'[3]ipc indice 2'!$U$1:$U$311</definedName>
    <definedName name="ENE._90" localSheetId="13">'[2]ipc indice 2'!$U$1:$U$311</definedName>
    <definedName name="ENE._90" localSheetId="11">'[2]ipc indice 2'!$U$1:$U$311</definedName>
    <definedName name="ENE._90" localSheetId="9">'[2]ipc indice 2'!$U$1:$U$311</definedName>
    <definedName name="ENE._90" localSheetId="12">'[2]ipc indice 2'!$U$1:$U$311</definedName>
    <definedName name="ENE._90" localSheetId="8">'[2]ipc indice 2'!$U$1:$U$311</definedName>
    <definedName name="ENE._90" localSheetId="10">'[2]ipc indice 2'!$U$1:$U$311</definedName>
    <definedName name="ENE._90" localSheetId="36">'[2]ipc indice 2'!$U$1:$U$311</definedName>
    <definedName name="ENE._90" localSheetId="37">'[2]ipc indice 2'!$U$1:$U$311</definedName>
    <definedName name="ENE._90" localSheetId="27">'[2]ipc indice 2'!$U$1:$U$311</definedName>
    <definedName name="ENE._90" localSheetId="25">'[2]ipc indice 2'!$U$1:$U$311</definedName>
    <definedName name="ENE._90" localSheetId="35">'[2]ipc indice 2'!$U$1:$U$311</definedName>
    <definedName name="ENE._90" localSheetId="32">'[2]ipc indice 2'!$U$1:$U$311</definedName>
    <definedName name="ENE._90" localSheetId="26">'[2]ipc indice 2'!$U$1:$U$311</definedName>
    <definedName name="ENE._90" localSheetId="33">'[2]ipc indice 2'!$U$1:$U$311</definedName>
    <definedName name="ENE._90" localSheetId="24">'[2]ipc indice 2'!$U$1:$U$311</definedName>
    <definedName name="ENE._90" localSheetId="34">'[2]ipc indice 2'!$U$1:$U$311</definedName>
    <definedName name="ENE._90" localSheetId="23">'[2]ipc indice 2'!$U$1:$U$311</definedName>
    <definedName name="ENE._90" localSheetId="22">'[2]ipc indice 2'!$U$1:$U$311</definedName>
    <definedName name="ENE._90" localSheetId="31">'[2]ipc indice 2'!$U$1:$U$311</definedName>
    <definedName name="ENE._90" localSheetId="30">'[2]ipc indice 2'!$U$1:$U$311</definedName>
    <definedName name="ENE._90" localSheetId="28">'[2]ipc indice 2'!$U$1:$U$311</definedName>
    <definedName name="ENE._90" localSheetId="29">'[2]ipc indice 2'!$U$1:$U$311</definedName>
    <definedName name="ENE._90" localSheetId="38">'[2]ipc indice 2'!$U$1:$U$311</definedName>
    <definedName name="ENE._90" localSheetId="0">'[2]ipc indice 2'!$U$1:$U$311</definedName>
    <definedName name="ENE._90" localSheetId="4">'[2]ipc indice 2'!$U$1:$U$311</definedName>
    <definedName name="ENE._90" localSheetId="5">'[2]ipc indice 2'!$U$1:$U$311</definedName>
    <definedName name="ENE._90" localSheetId="3">'[2]ipc indice 2'!$U$1:$U$311</definedName>
    <definedName name="ENE._90" localSheetId="39">'[2]ipc indice 2'!$U$1:$U$311</definedName>
    <definedName name="ENE._90" localSheetId="40">'[2]ipc indice 2'!$U$1:$U$311</definedName>
    <definedName name="ENE._90" localSheetId="21">'[2]ipc indice 2'!$U$1:$U$311</definedName>
    <definedName name="ENE._90" localSheetId="18">'[2]ipc indice 2'!$U$1:$U$311</definedName>
    <definedName name="ENE._90" localSheetId="17">'[2]ipc indice 2'!$U$1:$U$311</definedName>
    <definedName name="ENE._90" localSheetId="19">'[2]ipc indice 2'!$U$1:$U$311</definedName>
    <definedName name="ENE._90" localSheetId="20">'[2]ipc indice 2'!$U$1:$U$311</definedName>
    <definedName name="ENE._90" localSheetId="15">'[2]ipc indice 2'!$U$1:$U$311</definedName>
    <definedName name="ENE._90" localSheetId="7">'[2]ipc indice 2'!$U$1:$U$311</definedName>
    <definedName name="ENE._90" localSheetId="14">'[2]ipc indice 2'!$U$1:$U$311</definedName>
    <definedName name="ENE._90" localSheetId="2">'[2]ipc indice 2'!$U$1:$U$311</definedName>
    <definedName name="ENE._90" localSheetId="16">'[2]ipc indice 2'!$U$1:$U$311</definedName>
    <definedName name="FEB._89" localSheetId="46">'[2]ipc indice 2'!$J$1:$J$311</definedName>
    <definedName name="FEB._89" localSheetId="44">'[2]ipc indice 2'!$J$1:$J$311</definedName>
    <definedName name="FEB._89" localSheetId="45">'[2]ipc indice 2'!$J$1:$J$311</definedName>
    <definedName name="FEB._89" localSheetId="48">'[2]ipc indice 2'!$J$1:$J$311</definedName>
    <definedName name="FEB._89" localSheetId="47">'[2]ipc indice 2'!$J$1:$J$311</definedName>
    <definedName name="FEB._89" localSheetId="43">'[2]ipc indice 2'!$J$1:$J$311</definedName>
    <definedName name="FEB._89" localSheetId="41">'[2]ipc indice 2'!$J$1:$J$311</definedName>
    <definedName name="FEB._89" localSheetId="42">'[2]ipc indice 2'!$J$1:$J$311</definedName>
    <definedName name="FEB._89" localSheetId="6">'[2]ipc indice 2'!$J$1:$J$311</definedName>
    <definedName name="FEB._89" localSheetId="1">'[3]ipc indice 2'!$J$1:$J$311</definedName>
    <definedName name="FEB._89" localSheetId="13">'[2]ipc indice 2'!$J$1:$J$311</definedName>
    <definedName name="FEB._89" localSheetId="11">'[2]ipc indice 2'!$J$1:$J$311</definedName>
    <definedName name="FEB._89" localSheetId="9">'[2]ipc indice 2'!$J$1:$J$311</definedName>
    <definedName name="FEB._89" localSheetId="12">'[2]ipc indice 2'!$J$1:$J$311</definedName>
    <definedName name="FEB._89" localSheetId="8">'[2]ipc indice 2'!$J$1:$J$311</definedName>
    <definedName name="FEB._89" localSheetId="10">'[2]ipc indice 2'!$J$1:$J$311</definedName>
    <definedName name="FEB._89" localSheetId="36">'[2]ipc indice 2'!$J$1:$J$311</definedName>
    <definedName name="FEB._89" localSheetId="37">'[2]ipc indice 2'!$J$1:$J$311</definedName>
    <definedName name="FEB._89" localSheetId="27">'[2]ipc indice 2'!$J$1:$J$311</definedName>
    <definedName name="FEB._89" localSheetId="25">'[2]ipc indice 2'!$J$1:$J$311</definedName>
    <definedName name="FEB._89" localSheetId="35">'[2]ipc indice 2'!$J$1:$J$311</definedName>
    <definedName name="FEB._89" localSheetId="32">'[2]ipc indice 2'!$J$1:$J$311</definedName>
    <definedName name="FEB._89" localSheetId="26">'[2]ipc indice 2'!$J$1:$J$311</definedName>
    <definedName name="FEB._89" localSheetId="33">'[2]ipc indice 2'!$J$1:$J$311</definedName>
    <definedName name="FEB._89" localSheetId="24">'[2]ipc indice 2'!$J$1:$J$311</definedName>
    <definedName name="FEB._89" localSheetId="34">'[2]ipc indice 2'!$J$1:$J$311</definedName>
    <definedName name="FEB._89" localSheetId="23">'[2]ipc indice 2'!$J$1:$J$311</definedName>
    <definedName name="FEB._89" localSheetId="22">'[2]ipc indice 2'!$J$1:$J$311</definedName>
    <definedName name="FEB._89" localSheetId="31">'[2]ipc indice 2'!$J$1:$J$311</definedName>
    <definedName name="FEB._89" localSheetId="30">'[2]ipc indice 2'!$J$1:$J$311</definedName>
    <definedName name="FEB._89" localSheetId="28">'[2]ipc indice 2'!$J$1:$J$311</definedName>
    <definedName name="FEB._89" localSheetId="29">'[2]ipc indice 2'!$J$1:$J$311</definedName>
    <definedName name="FEB._89" localSheetId="38">'[2]ipc indice 2'!$J$1:$J$311</definedName>
    <definedName name="FEB._89" localSheetId="0">'[2]ipc indice 2'!$J$1:$J$311</definedName>
    <definedName name="FEB._89" localSheetId="4">'[2]ipc indice 2'!$J$1:$J$311</definedName>
    <definedName name="FEB._89" localSheetId="5">'[2]ipc indice 2'!$J$1:$J$311</definedName>
    <definedName name="FEB._89" localSheetId="3">'[2]ipc indice 2'!$J$1:$J$311</definedName>
    <definedName name="FEB._89" localSheetId="39">'[2]ipc indice 2'!$J$1:$J$311</definedName>
    <definedName name="FEB._89" localSheetId="40">'[2]ipc indice 2'!$J$1:$J$311</definedName>
    <definedName name="FEB._89" localSheetId="21">'[2]ipc indice 2'!$J$1:$J$311</definedName>
    <definedName name="FEB._89" localSheetId="18">'[2]ipc indice 2'!$J$1:$J$311</definedName>
    <definedName name="FEB._89" localSheetId="17">'[2]ipc indice 2'!$J$1:$J$311</definedName>
    <definedName name="FEB._89" localSheetId="19">'[2]ipc indice 2'!$J$1:$J$311</definedName>
    <definedName name="FEB._89" localSheetId="20">'[2]ipc indice 2'!$J$1:$J$311</definedName>
    <definedName name="FEB._89" localSheetId="15">'[2]ipc indice 2'!$J$1:$J$311</definedName>
    <definedName name="FEB._89" localSheetId="7">'[2]ipc indice 2'!$J$1:$J$311</definedName>
    <definedName name="FEB._89" localSheetId="14">'[2]ipc indice 2'!$J$1:$J$311</definedName>
    <definedName name="FEB._89" localSheetId="2">'[2]ipc indice 2'!$J$1:$J$311</definedName>
    <definedName name="FEB._89" localSheetId="16">'[2]ipc indice 2'!$J$1:$J$311</definedName>
    <definedName name="FENALCE">#N/A</definedName>
    <definedName name="HTML_CodePage" hidden="1">9</definedName>
    <definedName name="HTML_Control" localSheetId="46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48" hidden="1">{"'Hoja1'!$A$2:$E$19"}</definedName>
    <definedName name="HTML_Control" localSheetId="47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42" hidden="1">{"'Hoja1'!$A$2:$E$19"}</definedName>
    <definedName name="HTML_Control" localSheetId="6" hidden="1">{"'Hoja1'!$A$2:$E$19"}</definedName>
    <definedName name="HTML_Control" localSheetId="1" hidden="1">{"'Hoja1'!$A$2:$E$19"}</definedName>
    <definedName name="HTML_Control" localSheetId="13" hidden="1">{"'Hoja1'!$A$2:$E$19"}</definedName>
    <definedName name="HTML_Control" localSheetId="11" hidden="1">{"'Hoja1'!$A$2:$E$19"}</definedName>
    <definedName name="HTML_Control" localSheetId="9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10" hidden="1">{"'Hoja1'!$A$2:$E$19"}</definedName>
    <definedName name="HTML_Control" localSheetId="36" hidden="1">{"'Hoja1'!$A$2:$E$19"}</definedName>
    <definedName name="HTML_Control" localSheetId="37" hidden="1">{"'Hoja1'!$A$2:$E$19"}</definedName>
    <definedName name="HTML_Control" localSheetId="27" hidden="1">{"'Hoja1'!$A$2:$E$19"}</definedName>
    <definedName name="HTML_Control" localSheetId="25" hidden="1">{"'Hoja1'!$A$2:$E$19"}</definedName>
    <definedName name="HTML_Control" localSheetId="35" hidden="1">{"'Hoja1'!$A$2:$E$19"}</definedName>
    <definedName name="HTML_Control" localSheetId="32" hidden="1">{"'Hoja1'!$A$2:$E$19"}</definedName>
    <definedName name="HTML_Control" localSheetId="26" hidden="1">{"'Hoja1'!$A$2:$E$19"}</definedName>
    <definedName name="HTML_Control" localSheetId="33" hidden="1">{"'Hoja1'!$A$2:$E$19"}</definedName>
    <definedName name="HTML_Control" localSheetId="24" hidden="1">{"'Hoja1'!$A$2:$E$19"}</definedName>
    <definedName name="HTML_Control" localSheetId="34" hidden="1">{"'Hoja1'!$A$2:$E$19"}</definedName>
    <definedName name="HTML_Control" localSheetId="23" hidden="1">{"'Hoja1'!$A$2:$E$19"}</definedName>
    <definedName name="HTML_Control" localSheetId="22" hidden="1">{"'Hoja1'!$A$2:$E$19"}</definedName>
    <definedName name="HTML_Control" localSheetId="31" hidden="1">{"'Hoja1'!$A$2:$E$19"}</definedName>
    <definedName name="HTML_Control" localSheetId="3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8" hidden="1">{"'Hoja1'!$A$2:$E$19"}</definedName>
    <definedName name="HTML_Control" localSheetId="0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3" hidden="1">{"'Hoja1'!$A$2:$E$19"}</definedName>
    <definedName name="HTML_Control" localSheetId="39" hidden="1">{"'Hoja1'!$A$2:$E$19"}</definedName>
    <definedName name="HTML_Control" localSheetId="40" hidden="1">{"'Hoja1'!$A$2:$E$19"}</definedName>
    <definedName name="HTML_Control" localSheetId="21" hidden="1">{"'Hoja1'!$A$2:$E$19"}</definedName>
    <definedName name="HTML_Control" localSheetId="18" hidden="1">{"'Hoja1'!$A$2:$E$19"}</definedName>
    <definedName name="HTML_Control" localSheetId="17" hidden="1">{"'Hoja1'!$A$2:$E$19"}</definedName>
    <definedName name="HTML_Control" localSheetId="19" hidden="1">{"'Hoja1'!$A$2:$E$19"}</definedName>
    <definedName name="HTML_Control" localSheetId="20" hidden="1">{"'Hoja1'!$A$2:$E$19"}</definedName>
    <definedName name="HTML_Control" localSheetId="15" hidden="1">{"'Hoja1'!$A$2:$E$19"}</definedName>
    <definedName name="HTML_Control" localSheetId="7" hidden="1">{"'Hoja1'!$A$2:$E$19"}</definedName>
    <definedName name="HTML_Control" localSheetId="14" hidden="1">{"'Hoja1'!$A$2:$E$19"}</definedName>
    <definedName name="HTML_Control" localSheetId="2" hidden="1">{"'Hoja1'!$A$2:$E$19"}</definedName>
    <definedName name="HTML_Control" localSheetId="1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6">'[2]ipc indice 2'!$O$1:$O$311</definedName>
    <definedName name="JUL._89" localSheetId="44">'[2]ipc indice 2'!$O$1:$O$311</definedName>
    <definedName name="JUL._89" localSheetId="45">'[2]ipc indice 2'!$O$1:$O$311</definedName>
    <definedName name="JUL._89" localSheetId="48">'[2]ipc indice 2'!$O$1:$O$311</definedName>
    <definedName name="JUL._89" localSheetId="47">'[2]ipc indice 2'!$O$1:$O$311</definedName>
    <definedName name="JUL._89" localSheetId="43">'[2]ipc indice 2'!$O$1:$O$311</definedName>
    <definedName name="JUL._89" localSheetId="41">'[2]ipc indice 2'!$O$1:$O$311</definedName>
    <definedName name="JUL._89" localSheetId="42">'[2]ipc indice 2'!$O$1:$O$311</definedName>
    <definedName name="JUL._89" localSheetId="6">'[2]ipc indice 2'!$O$1:$O$311</definedName>
    <definedName name="JUL._89" localSheetId="1">'[3]ipc indice 2'!$O$1:$O$311</definedName>
    <definedName name="JUL._89" localSheetId="13">'[2]ipc indice 2'!$O$1:$O$311</definedName>
    <definedName name="JUL._89" localSheetId="11">'[2]ipc indice 2'!$O$1:$O$311</definedName>
    <definedName name="JUL._89" localSheetId="9">'[2]ipc indice 2'!$O$1:$O$311</definedName>
    <definedName name="JUL._89" localSheetId="12">'[2]ipc indice 2'!$O$1:$O$311</definedName>
    <definedName name="JUL._89" localSheetId="8">'[2]ipc indice 2'!$O$1:$O$311</definedName>
    <definedName name="JUL._89" localSheetId="10">'[2]ipc indice 2'!$O$1:$O$311</definedName>
    <definedName name="JUL._89" localSheetId="36">'[2]ipc indice 2'!$O$1:$O$311</definedName>
    <definedName name="JUL._89" localSheetId="37">'[2]ipc indice 2'!$O$1:$O$311</definedName>
    <definedName name="JUL._89" localSheetId="27">'[2]ipc indice 2'!$O$1:$O$311</definedName>
    <definedName name="JUL._89" localSheetId="25">'[2]ipc indice 2'!$O$1:$O$311</definedName>
    <definedName name="JUL._89" localSheetId="35">'[2]ipc indice 2'!$O$1:$O$311</definedName>
    <definedName name="JUL._89" localSheetId="32">'[2]ipc indice 2'!$O$1:$O$311</definedName>
    <definedName name="JUL._89" localSheetId="26">'[2]ipc indice 2'!$O$1:$O$311</definedName>
    <definedName name="JUL._89" localSheetId="33">'[2]ipc indice 2'!$O$1:$O$311</definedName>
    <definedName name="JUL._89" localSheetId="24">'[2]ipc indice 2'!$O$1:$O$311</definedName>
    <definedName name="JUL._89" localSheetId="34">'[2]ipc indice 2'!$O$1:$O$311</definedName>
    <definedName name="JUL._89" localSheetId="23">'[2]ipc indice 2'!$O$1:$O$311</definedName>
    <definedName name="JUL._89" localSheetId="22">'[2]ipc indice 2'!$O$1:$O$311</definedName>
    <definedName name="JUL._89" localSheetId="31">'[2]ipc indice 2'!$O$1:$O$311</definedName>
    <definedName name="JUL._89" localSheetId="30">'[2]ipc indice 2'!$O$1:$O$311</definedName>
    <definedName name="JUL._89" localSheetId="28">'[2]ipc indice 2'!$O$1:$O$311</definedName>
    <definedName name="JUL._89" localSheetId="29">'[2]ipc indice 2'!$O$1:$O$311</definedName>
    <definedName name="JUL._89" localSheetId="38">'[2]ipc indice 2'!$O$1:$O$311</definedName>
    <definedName name="JUL._89" localSheetId="0">'[2]ipc indice 2'!$O$1:$O$311</definedName>
    <definedName name="JUL._89" localSheetId="4">'[2]ipc indice 2'!$O$1:$O$311</definedName>
    <definedName name="JUL._89" localSheetId="5">'[2]ipc indice 2'!$O$1:$O$311</definedName>
    <definedName name="JUL._89" localSheetId="3">'[2]ipc indice 2'!$O$1:$O$311</definedName>
    <definedName name="JUL._89" localSheetId="39">'[2]ipc indice 2'!$O$1:$O$311</definedName>
    <definedName name="JUL._89" localSheetId="40">'[2]ipc indice 2'!$O$1:$O$311</definedName>
    <definedName name="JUL._89" localSheetId="21">'[2]ipc indice 2'!$O$1:$O$311</definedName>
    <definedName name="JUL._89" localSheetId="18">'[2]ipc indice 2'!$O$1:$O$311</definedName>
    <definedName name="JUL._89" localSheetId="17">'[2]ipc indice 2'!$O$1:$O$311</definedName>
    <definedName name="JUL._89" localSheetId="19">'[2]ipc indice 2'!$O$1:$O$311</definedName>
    <definedName name="JUL._89" localSheetId="20">'[2]ipc indice 2'!$O$1:$O$311</definedName>
    <definedName name="JUL._89" localSheetId="15">'[2]ipc indice 2'!$O$1:$O$311</definedName>
    <definedName name="JUL._89" localSheetId="7">'[2]ipc indice 2'!$O$1:$O$311</definedName>
    <definedName name="JUL._89" localSheetId="14">'[2]ipc indice 2'!$O$1:$O$311</definedName>
    <definedName name="JUL._89" localSheetId="2">'[2]ipc indice 2'!$O$1:$O$311</definedName>
    <definedName name="JUL._89" localSheetId="16">'[2]ipc indice 2'!$O$1:$O$311</definedName>
    <definedName name="JUN._89" localSheetId="46">'[2]ipc indice 2'!$N$1:$N$311</definedName>
    <definedName name="JUN._89" localSheetId="44">'[2]ipc indice 2'!$N$1:$N$311</definedName>
    <definedName name="JUN._89" localSheetId="45">'[2]ipc indice 2'!$N$1:$N$311</definedName>
    <definedName name="JUN._89" localSheetId="48">'[2]ipc indice 2'!$N$1:$N$311</definedName>
    <definedName name="JUN._89" localSheetId="47">'[2]ipc indice 2'!$N$1:$N$311</definedName>
    <definedName name="JUN._89" localSheetId="43">'[2]ipc indice 2'!$N$1:$N$311</definedName>
    <definedName name="JUN._89" localSheetId="41">'[2]ipc indice 2'!$N$1:$N$311</definedName>
    <definedName name="JUN._89" localSheetId="42">'[2]ipc indice 2'!$N$1:$N$311</definedName>
    <definedName name="JUN._89" localSheetId="6">'[2]ipc indice 2'!$N$1:$N$311</definedName>
    <definedName name="JUN._89" localSheetId="1">'[3]ipc indice 2'!$N$1:$N$311</definedName>
    <definedName name="JUN._89" localSheetId="13">'[2]ipc indice 2'!$N$1:$N$311</definedName>
    <definedName name="JUN._89" localSheetId="11">'[2]ipc indice 2'!$N$1:$N$311</definedName>
    <definedName name="JUN._89" localSheetId="9">'[2]ipc indice 2'!$N$1:$N$311</definedName>
    <definedName name="JUN._89" localSheetId="12">'[2]ipc indice 2'!$N$1:$N$311</definedName>
    <definedName name="JUN._89" localSheetId="8">'[2]ipc indice 2'!$N$1:$N$311</definedName>
    <definedName name="JUN._89" localSheetId="10">'[2]ipc indice 2'!$N$1:$N$311</definedName>
    <definedName name="JUN._89" localSheetId="36">'[2]ipc indice 2'!$N$1:$N$311</definedName>
    <definedName name="JUN._89" localSheetId="37">'[2]ipc indice 2'!$N$1:$N$311</definedName>
    <definedName name="JUN._89" localSheetId="27">'[2]ipc indice 2'!$N$1:$N$311</definedName>
    <definedName name="JUN._89" localSheetId="25">'[2]ipc indice 2'!$N$1:$N$311</definedName>
    <definedName name="JUN._89" localSheetId="35">'[2]ipc indice 2'!$N$1:$N$311</definedName>
    <definedName name="JUN._89" localSheetId="32">'[2]ipc indice 2'!$N$1:$N$311</definedName>
    <definedName name="JUN._89" localSheetId="26">'[2]ipc indice 2'!$N$1:$N$311</definedName>
    <definedName name="JUN._89" localSheetId="33">'[2]ipc indice 2'!$N$1:$N$311</definedName>
    <definedName name="JUN._89" localSheetId="24">'[2]ipc indice 2'!$N$1:$N$311</definedName>
    <definedName name="JUN._89" localSheetId="34">'[2]ipc indice 2'!$N$1:$N$311</definedName>
    <definedName name="JUN._89" localSheetId="23">'[2]ipc indice 2'!$N$1:$N$311</definedName>
    <definedName name="JUN._89" localSheetId="22">'[2]ipc indice 2'!$N$1:$N$311</definedName>
    <definedName name="JUN._89" localSheetId="31">'[2]ipc indice 2'!$N$1:$N$311</definedName>
    <definedName name="JUN._89" localSheetId="30">'[2]ipc indice 2'!$N$1:$N$311</definedName>
    <definedName name="JUN._89" localSheetId="28">'[2]ipc indice 2'!$N$1:$N$311</definedName>
    <definedName name="JUN._89" localSheetId="29">'[2]ipc indice 2'!$N$1:$N$311</definedName>
    <definedName name="JUN._89" localSheetId="38">'[2]ipc indice 2'!$N$1:$N$311</definedName>
    <definedName name="JUN._89" localSheetId="0">'[2]ipc indice 2'!$N$1:$N$311</definedName>
    <definedName name="JUN._89" localSheetId="4">'[2]ipc indice 2'!$N$1:$N$311</definedName>
    <definedName name="JUN._89" localSheetId="5">'[2]ipc indice 2'!$N$1:$N$311</definedName>
    <definedName name="JUN._89" localSheetId="3">'[2]ipc indice 2'!$N$1:$N$311</definedName>
    <definedName name="JUN._89" localSheetId="39">'[2]ipc indice 2'!$N$1:$N$311</definedName>
    <definedName name="JUN._89" localSheetId="40">'[2]ipc indice 2'!$N$1:$N$311</definedName>
    <definedName name="JUN._89" localSheetId="21">'[2]ipc indice 2'!$N$1:$N$311</definedName>
    <definedName name="JUN._89" localSheetId="18">'[2]ipc indice 2'!$N$1:$N$311</definedName>
    <definedName name="JUN._89" localSheetId="17">'[2]ipc indice 2'!$N$1:$N$311</definedName>
    <definedName name="JUN._89" localSheetId="19">'[2]ipc indice 2'!$N$1:$N$311</definedName>
    <definedName name="JUN._89" localSheetId="20">'[2]ipc indice 2'!$N$1:$N$311</definedName>
    <definedName name="JUN._89" localSheetId="15">'[2]ipc indice 2'!$N$1:$N$311</definedName>
    <definedName name="JUN._89" localSheetId="7">'[2]ipc indice 2'!$N$1:$N$311</definedName>
    <definedName name="JUN._89" localSheetId="14">'[2]ipc indice 2'!$N$1:$N$311</definedName>
    <definedName name="JUN._89" localSheetId="2">'[2]ipc indice 2'!$N$1:$N$311</definedName>
    <definedName name="JUN._89" localSheetId="16">'[2]ipc indice 2'!$N$1:$N$311</definedName>
    <definedName name="MAR._89" localSheetId="46">'[2]ipc indice 2'!$K$1:$K$311</definedName>
    <definedName name="MAR._89" localSheetId="44">'[2]ipc indice 2'!$K$1:$K$311</definedName>
    <definedName name="MAR._89" localSheetId="45">'[2]ipc indice 2'!$K$1:$K$311</definedName>
    <definedName name="MAR._89" localSheetId="48">'[2]ipc indice 2'!$K$1:$K$311</definedName>
    <definedName name="MAR._89" localSheetId="47">'[2]ipc indice 2'!$K$1:$K$311</definedName>
    <definedName name="MAR._89" localSheetId="43">'[2]ipc indice 2'!$K$1:$K$311</definedName>
    <definedName name="MAR._89" localSheetId="41">'[2]ipc indice 2'!$K$1:$K$311</definedName>
    <definedName name="MAR._89" localSheetId="42">'[2]ipc indice 2'!$K$1:$K$311</definedName>
    <definedName name="MAR._89" localSheetId="6">'[2]ipc indice 2'!$K$1:$K$311</definedName>
    <definedName name="MAR._89" localSheetId="1">'[3]ipc indice 2'!$K$1:$K$311</definedName>
    <definedName name="MAR._89" localSheetId="13">'[2]ipc indice 2'!$K$1:$K$311</definedName>
    <definedName name="MAR._89" localSheetId="11">'[2]ipc indice 2'!$K$1:$K$311</definedName>
    <definedName name="MAR._89" localSheetId="9">'[2]ipc indice 2'!$K$1:$K$311</definedName>
    <definedName name="MAR._89" localSheetId="12">'[2]ipc indice 2'!$K$1:$K$311</definedName>
    <definedName name="MAR._89" localSheetId="8">'[2]ipc indice 2'!$K$1:$K$311</definedName>
    <definedName name="MAR._89" localSheetId="10">'[2]ipc indice 2'!$K$1:$K$311</definedName>
    <definedName name="MAR._89" localSheetId="36">'[2]ipc indice 2'!$K$1:$K$311</definedName>
    <definedName name="MAR._89" localSheetId="37">'[2]ipc indice 2'!$K$1:$K$311</definedName>
    <definedName name="MAR._89" localSheetId="27">'[2]ipc indice 2'!$K$1:$K$311</definedName>
    <definedName name="MAR._89" localSheetId="25">'[2]ipc indice 2'!$K$1:$K$311</definedName>
    <definedName name="MAR._89" localSheetId="35">'[2]ipc indice 2'!$K$1:$K$311</definedName>
    <definedName name="MAR._89" localSheetId="32">'[2]ipc indice 2'!$K$1:$K$311</definedName>
    <definedName name="MAR._89" localSheetId="26">'[2]ipc indice 2'!$K$1:$K$311</definedName>
    <definedName name="MAR._89" localSheetId="33">'[2]ipc indice 2'!$K$1:$K$311</definedName>
    <definedName name="MAR._89" localSheetId="24">'[2]ipc indice 2'!$K$1:$K$311</definedName>
    <definedName name="MAR._89" localSheetId="34">'[2]ipc indice 2'!$K$1:$K$311</definedName>
    <definedName name="MAR._89" localSheetId="23">'[2]ipc indice 2'!$K$1:$K$311</definedName>
    <definedName name="MAR._89" localSheetId="22">'[2]ipc indice 2'!$K$1:$K$311</definedName>
    <definedName name="MAR._89" localSheetId="31">'[2]ipc indice 2'!$K$1:$K$311</definedName>
    <definedName name="MAR._89" localSheetId="30">'[2]ipc indice 2'!$K$1:$K$311</definedName>
    <definedName name="MAR._89" localSheetId="28">'[2]ipc indice 2'!$K$1:$K$311</definedName>
    <definedName name="MAR._89" localSheetId="29">'[2]ipc indice 2'!$K$1:$K$311</definedName>
    <definedName name="MAR._89" localSheetId="38">'[2]ipc indice 2'!$K$1:$K$311</definedName>
    <definedName name="MAR._89" localSheetId="0">'[2]ipc indice 2'!$K$1:$K$311</definedName>
    <definedName name="MAR._89" localSheetId="4">'[2]ipc indice 2'!$K$1:$K$311</definedName>
    <definedName name="MAR._89" localSheetId="5">'[2]ipc indice 2'!$K$1:$K$311</definedName>
    <definedName name="MAR._89" localSheetId="3">'[2]ipc indice 2'!$K$1:$K$311</definedName>
    <definedName name="MAR._89" localSheetId="39">'[2]ipc indice 2'!$K$1:$K$311</definedName>
    <definedName name="MAR._89" localSheetId="40">'[2]ipc indice 2'!$K$1:$K$311</definedName>
    <definedName name="MAR._89" localSheetId="21">'[2]ipc indice 2'!$K$1:$K$311</definedName>
    <definedName name="MAR._89" localSheetId="18">'[2]ipc indice 2'!$K$1:$K$311</definedName>
    <definedName name="MAR._89" localSheetId="17">'[2]ipc indice 2'!$K$1:$K$311</definedName>
    <definedName name="MAR._89" localSheetId="19">'[2]ipc indice 2'!$K$1:$K$311</definedName>
    <definedName name="MAR._89" localSheetId="20">'[2]ipc indice 2'!$K$1:$K$311</definedName>
    <definedName name="MAR._89" localSheetId="15">'[2]ipc indice 2'!$K$1:$K$311</definedName>
    <definedName name="MAR._89" localSheetId="7">'[2]ipc indice 2'!$K$1:$K$311</definedName>
    <definedName name="MAR._89" localSheetId="14">'[2]ipc indice 2'!$K$1:$K$311</definedName>
    <definedName name="MAR._89" localSheetId="2">'[2]ipc indice 2'!$K$1:$K$311</definedName>
    <definedName name="MAR._89" localSheetId="16">'[2]ipc indice 2'!$K$1:$K$311</definedName>
    <definedName name="MARZO">#N/A</definedName>
    <definedName name="MAY._89" localSheetId="46">'[2]ipc indice 2'!$M$1:$M$311</definedName>
    <definedName name="MAY._89" localSheetId="44">'[2]ipc indice 2'!$M$1:$M$311</definedName>
    <definedName name="MAY._89" localSheetId="45">'[2]ipc indice 2'!$M$1:$M$311</definedName>
    <definedName name="MAY._89" localSheetId="48">'[2]ipc indice 2'!$M$1:$M$311</definedName>
    <definedName name="MAY._89" localSheetId="47">'[2]ipc indice 2'!$M$1:$M$311</definedName>
    <definedName name="MAY._89" localSheetId="43">'[2]ipc indice 2'!$M$1:$M$311</definedName>
    <definedName name="MAY._89" localSheetId="41">'[2]ipc indice 2'!$M$1:$M$311</definedName>
    <definedName name="MAY._89" localSheetId="42">'[2]ipc indice 2'!$M$1:$M$311</definedName>
    <definedName name="MAY._89" localSheetId="6">'[2]ipc indice 2'!$M$1:$M$311</definedName>
    <definedName name="MAY._89" localSheetId="1">'[3]ipc indice 2'!$M$1:$M$311</definedName>
    <definedName name="MAY._89" localSheetId="13">'[2]ipc indice 2'!$M$1:$M$311</definedName>
    <definedName name="MAY._89" localSheetId="11">'[2]ipc indice 2'!$M$1:$M$311</definedName>
    <definedName name="MAY._89" localSheetId="9">'[2]ipc indice 2'!$M$1:$M$311</definedName>
    <definedName name="MAY._89" localSheetId="12">'[2]ipc indice 2'!$M$1:$M$311</definedName>
    <definedName name="MAY._89" localSheetId="8">'[2]ipc indice 2'!$M$1:$M$311</definedName>
    <definedName name="MAY._89" localSheetId="10">'[2]ipc indice 2'!$M$1:$M$311</definedName>
    <definedName name="MAY._89" localSheetId="36">'[2]ipc indice 2'!$M$1:$M$311</definedName>
    <definedName name="MAY._89" localSheetId="37">'[2]ipc indice 2'!$M$1:$M$311</definedName>
    <definedName name="MAY._89" localSheetId="27">'[2]ipc indice 2'!$M$1:$M$311</definedName>
    <definedName name="MAY._89" localSheetId="25">'[2]ipc indice 2'!$M$1:$M$311</definedName>
    <definedName name="MAY._89" localSheetId="35">'[2]ipc indice 2'!$M$1:$M$311</definedName>
    <definedName name="MAY._89" localSheetId="32">'[2]ipc indice 2'!$M$1:$M$311</definedName>
    <definedName name="MAY._89" localSheetId="26">'[2]ipc indice 2'!$M$1:$M$311</definedName>
    <definedName name="MAY._89" localSheetId="33">'[2]ipc indice 2'!$M$1:$M$311</definedName>
    <definedName name="MAY._89" localSheetId="24">'[2]ipc indice 2'!$M$1:$M$311</definedName>
    <definedName name="MAY._89" localSheetId="34">'[2]ipc indice 2'!$M$1:$M$311</definedName>
    <definedName name="MAY._89" localSheetId="23">'[2]ipc indice 2'!$M$1:$M$311</definedName>
    <definedName name="MAY._89" localSheetId="22">'[2]ipc indice 2'!$M$1:$M$311</definedName>
    <definedName name="MAY._89" localSheetId="31">'[2]ipc indice 2'!$M$1:$M$311</definedName>
    <definedName name="MAY._89" localSheetId="30">'[2]ipc indice 2'!$M$1:$M$311</definedName>
    <definedName name="MAY._89" localSheetId="28">'[2]ipc indice 2'!$M$1:$M$311</definedName>
    <definedName name="MAY._89" localSheetId="29">'[2]ipc indice 2'!$M$1:$M$311</definedName>
    <definedName name="MAY._89" localSheetId="38">'[2]ipc indice 2'!$M$1:$M$311</definedName>
    <definedName name="MAY._89" localSheetId="0">'[2]ipc indice 2'!$M$1:$M$311</definedName>
    <definedName name="MAY._89" localSheetId="4">'[2]ipc indice 2'!$M$1:$M$311</definedName>
    <definedName name="MAY._89" localSheetId="5">'[2]ipc indice 2'!$M$1:$M$311</definedName>
    <definedName name="MAY._89" localSheetId="3">'[2]ipc indice 2'!$M$1:$M$311</definedName>
    <definedName name="MAY._89" localSheetId="39">'[2]ipc indice 2'!$M$1:$M$311</definedName>
    <definedName name="MAY._89" localSheetId="40">'[2]ipc indice 2'!$M$1:$M$311</definedName>
    <definedName name="MAY._89" localSheetId="21">'[2]ipc indice 2'!$M$1:$M$311</definedName>
    <definedName name="MAY._89" localSheetId="18">'[2]ipc indice 2'!$M$1:$M$311</definedName>
    <definedName name="MAY._89" localSheetId="17">'[2]ipc indice 2'!$M$1:$M$311</definedName>
    <definedName name="MAY._89" localSheetId="19">'[2]ipc indice 2'!$M$1:$M$311</definedName>
    <definedName name="MAY._89" localSheetId="20">'[2]ipc indice 2'!$M$1:$M$311</definedName>
    <definedName name="MAY._89" localSheetId="15">'[2]ipc indice 2'!$M$1:$M$311</definedName>
    <definedName name="MAY._89" localSheetId="7">'[2]ipc indice 2'!$M$1:$M$311</definedName>
    <definedName name="MAY._89" localSheetId="14">'[2]ipc indice 2'!$M$1:$M$311</definedName>
    <definedName name="MAY._89" localSheetId="2">'[2]ipc indice 2'!$M$1:$M$311</definedName>
    <definedName name="MAY._89" localSheetId="16">'[2]ipc indice 2'!$M$1:$M$311</definedName>
    <definedName name="MES" localSheetId="36">#REF!</definedName>
    <definedName name="MES" localSheetId="37">#REF!</definedName>
    <definedName name="MES" localSheetId="27">#REF!</definedName>
    <definedName name="MES" localSheetId="25">#REF!</definedName>
    <definedName name="MES" localSheetId="35">#REF!</definedName>
    <definedName name="MES" localSheetId="32">#REF!</definedName>
    <definedName name="MES" localSheetId="26">#REF!</definedName>
    <definedName name="MES" localSheetId="33">#REF!</definedName>
    <definedName name="MES" localSheetId="24">#REF!</definedName>
    <definedName name="MES" localSheetId="34">#REF!</definedName>
    <definedName name="MES" localSheetId="23">#REF!</definedName>
    <definedName name="MES" localSheetId="22">#REF!</definedName>
    <definedName name="MES" localSheetId="31">#REF!</definedName>
    <definedName name="MES" localSheetId="30">#REF!</definedName>
    <definedName name="MES" localSheetId="28">#REF!</definedName>
    <definedName name="MES" localSheetId="29">#REF!</definedName>
    <definedName name="MES" localSheetId="38">#REF!</definedName>
    <definedName name="MES" localSheetId="0">#REF!</definedName>
    <definedName name="MES" localSheetId="39">#REF!</definedName>
    <definedName name="MES" localSheetId="40">#REF!</definedName>
    <definedName name="NOV._89" localSheetId="46">'[2]ipc indice 2'!$S$1:$S$311</definedName>
    <definedName name="NOV._89" localSheetId="44">'[2]ipc indice 2'!$S$1:$S$311</definedName>
    <definedName name="NOV._89" localSheetId="45">'[2]ipc indice 2'!$S$1:$S$311</definedName>
    <definedName name="NOV._89" localSheetId="48">'[2]ipc indice 2'!$S$1:$S$311</definedName>
    <definedName name="NOV._89" localSheetId="47">'[2]ipc indice 2'!$S$1:$S$311</definedName>
    <definedName name="NOV._89" localSheetId="43">'[2]ipc indice 2'!$S$1:$S$311</definedName>
    <definedName name="NOV._89" localSheetId="41">'[2]ipc indice 2'!$S$1:$S$311</definedName>
    <definedName name="NOV._89" localSheetId="42">'[2]ipc indice 2'!$S$1:$S$311</definedName>
    <definedName name="NOV._89" localSheetId="6">'[2]ipc indice 2'!$S$1:$S$311</definedName>
    <definedName name="NOV._89" localSheetId="1">'[3]ipc indice 2'!$S$1:$S$311</definedName>
    <definedName name="NOV._89" localSheetId="13">'[2]ipc indice 2'!$S$1:$S$311</definedName>
    <definedName name="NOV._89" localSheetId="11">'[2]ipc indice 2'!$S$1:$S$311</definedName>
    <definedName name="NOV._89" localSheetId="9">'[2]ipc indice 2'!$S$1:$S$311</definedName>
    <definedName name="NOV._89" localSheetId="12">'[2]ipc indice 2'!$S$1:$S$311</definedName>
    <definedName name="NOV._89" localSheetId="8">'[2]ipc indice 2'!$S$1:$S$311</definedName>
    <definedName name="NOV._89" localSheetId="10">'[2]ipc indice 2'!$S$1:$S$311</definedName>
    <definedName name="NOV._89" localSheetId="36">'[2]ipc indice 2'!$S$1:$S$311</definedName>
    <definedName name="NOV._89" localSheetId="37">'[2]ipc indice 2'!$S$1:$S$311</definedName>
    <definedName name="NOV._89" localSheetId="27">'[2]ipc indice 2'!$S$1:$S$311</definedName>
    <definedName name="NOV._89" localSheetId="25">'[2]ipc indice 2'!$S$1:$S$311</definedName>
    <definedName name="NOV._89" localSheetId="35">'[2]ipc indice 2'!$S$1:$S$311</definedName>
    <definedName name="NOV._89" localSheetId="32">'[2]ipc indice 2'!$S$1:$S$311</definedName>
    <definedName name="NOV._89" localSheetId="26">'[2]ipc indice 2'!$S$1:$S$311</definedName>
    <definedName name="NOV._89" localSheetId="33">'[2]ipc indice 2'!$S$1:$S$311</definedName>
    <definedName name="NOV._89" localSheetId="24">'[2]ipc indice 2'!$S$1:$S$311</definedName>
    <definedName name="NOV._89" localSheetId="34">'[2]ipc indice 2'!$S$1:$S$311</definedName>
    <definedName name="NOV._89" localSheetId="23">'[2]ipc indice 2'!$S$1:$S$311</definedName>
    <definedName name="NOV._89" localSheetId="22">'[2]ipc indice 2'!$S$1:$S$311</definedName>
    <definedName name="NOV._89" localSheetId="31">'[2]ipc indice 2'!$S$1:$S$311</definedName>
    <definedName name="NOV._89" localSheetId="30">'[2]ipc indice 2'!$S$1:$S$311</definedName>
    <definedName name="NOV._89" localSheetId="28">'[2]ipc indice 2'!$S$1:$S$311</definedName>
    <definedName name="NOV._89" localSheetId="29">'[2]ipc indice 2'!$S$1:$S$311</definedName>
    <definedName name="NOV._89" localSheetId="38">'[2]ipc indice 2'!$S$1:$S$311</definedName>
    <definedName name="NOV._89" localSheetId="0">'[2]ipc indice 2'!$S$1:$S$311</definedName>
    <definedName name="NOV._89" localSheetId="4">'[2]ipc indice 2'!$S$1:$S$311</definedName>
    <definedName name="NOV._89" localSheetId="5">'[2]ipc indice 2'!$S$1:$S$311</definedName>
    <definedName name="NOV._89" localSheetId="3">'[2]ipc indice 2'!$S$1:$S$311</definedName>
    <definedName name="NOV._89" localSheetId="39">'[2]ipc indice 2'!$S$1:$S$311</definedName>
    <definedName name="NOV._89" localSheetId="40">'[2]ipc indice 2'!$S$1:$S$311</definedName>
    <definedName name="NOV._89" localSheetId="21">'[2]ipc indice 2'!$S$1:$S$311</definedName>
    <definedName name="NOV._89" localSheetId="18">'[2]ipc indice 2'!$S$1:$S$311</definedName>
    <definedName name="NOV._89" localSheetId="17">'[2]ipc indice 2'!$S$1:$S$311</definedName>
    <definedName name="NOV._89" localSheetId="19">'[2]ipc indice 2'!$S$1:$S$311</definedName>
    <definedName name="NOV._89" localSheetId="20">'[2]ipc indice 2'!$S$1:$S$311</definedName>
    <definedName name="NOV._89" localSheetId="15">'[2]ipc indice 2'!$S$1:$S$311</definedName>
    <definedName name="NOV._89" localSheetId="7">'[2]ipc indice 2'!$S$1:$S$311</definedName>
    <definedName name="NOV._89" localSheetId="14">'[2]ipc indice 2'!$S$1:$S$311</definedName>
    <definedName name="NOV._89" localSheetId="2">'[2]ipc indice 2'!$S$1:$S$311</definedName>
    <definedName name="NOV._89" localSheetId="16">'[2]ipc indice 2'!$S$1:$S$311</definedName>
    <definedName name="OCT._89" localSheetId="46">#REF!</definedName>
    <definedName name="OCT._89" localSheetId="44">#REF!</definedName>
    <definedName name="OCT._89" localSheetId="45">#REF!</definedName>
    <definedName name="OCT._89" localSheetId="48">#REF!</definedName>
    <definedName name="OCT._89" localSheetId="47">#REF!</definedName>
    <definedName name="OCT._89" localSheetId="43">#REF!</definedName>
    <definedName name="OCT._89" localSheetId="41">#REF!</definedName>
    <definedName name="OCT._89" localSheetId="42">#REF!</definedName>
    <definedName name="OCT._89" localSheetId="6">#REF!</definedName>
    <definedName name="OCT._89" localSheetId="1">#REF!</definedName>
    <definedName name="OCT._89" localSheetId="13">#REF!</definedName>
    <definedName name="OCT._89" localSheetId="11">#REF!</definedName>
    <definedName name="OCT._89" localSheetId="9">#REF!</definedName>
    <definedName name="OCT._89" localSheetId="12">#REF!</definedName>
    <definedName name="OCT._89" localSheetId="8">#REF!</definedName>
    <definedName name="OCT._89" localSheetId="10">#REF!</definedName>
    <definedName name="OCT._89" localSheetId="36">#REF!</definedName>
    <definedName name="OCT._89" localSheetId="37">#REF!</definedName>
    <definedName name="OCT._89" localSheetId="27">#REF!</definedName>
    <definedName name="OCT._89" localSheetId="25">#REF!</definedName>
    <definedName name="OCT._89" localSheetId="35">#REF!</definedName>
    <definedName name="OCT._89" localSheetId="32">#REF!</definedName>
    <definedName name="OCT._89" localSheetId="26">#REF!</definedName>
    <definedName name="OCT._89" localSheetId="33">#REF!</definedName>
    <definedName name="OCT._89" localSheetId="24">#REF!</definedName>
    <definedName name="OCT._89" localSheetId="34">#REF!</definedName>
    <definedName name="OCT._89" localSheetId="23">#REF!</definedName>
    <definedName name="OCT._89" localSheetId="22">#REF!</definedName>
    <definedName name="OCT._89" localSheetId="31">#REF!</definedName>
    <definedName name="OCT._89" localSheetId="30">#REF!</definedName>
    <definedName name="OCT._89" localSheetId="28">#REF!</definedName>
    <definedName name="OCT._89" localSheetId="29">#REF!</definedName>
    <definedName name="OCT._89" localSheetId="38">#REF!</definedName>
    <definedName name="OCT._89" localSheetId="0">#REF!</definedName>
    <definedName name="OCT._89" localSheetId="4">#REF!</definedName>
    <definedName name="OCT._89" localSheetId="5">#REF!</definedName>
    <definedName name="OCT._89" localSheetId="3">#REF!</definedName>
    <definedName name="OCT._89" localSheetId="39">#REF!</definedName>
    <definedName name="OCT._89" localSheetId="40">#REF!</definedName>
    <definedName name="OCT._89" localSheetId="21">#REF!</definedName>
    <definedName name="OCT._89" localSheetId="18">#REF!</definedName>
    <definedName name="OCT._89" localSheetId="17">#REF!</definedName>
    <definedName name="OCT._89" localSheetId="19">#REF!</definedName>
    <definedName name="OCT._89" localSheetId="20">#REF!</definedName>
    <definedName name="OCT._89" localSheetId="15">#REF!</definedName>
    <definedName name="OCT._89" localSheetId="7">#REF!</definedName>
    <definedName name="OCT._89" localSheetId="14">#REF!</definedName>
    <definedName name="OCT._89" localSheetId="2">#REF!</definedName>
    <definedName name="OCT._89" localSheetId="16">#REF!</definedName>
    <definedName name="RESUMEN">#N/A</definedName>
    <definedName name="s" localSheetId="36">#REF!</definedName>
    <definedName name="s" localSheetId="37">#REF!</definedName>
    <definedName name="s" localSheetId="27">#REF!</definedName>
    <definedName name="s" localSheetId="25">#REF!</definedName>
    <definedName name="s" localSheetId="35">#REF!</definedName>
    <definedName name="s" localSheetId="32">#REF!</definedName>
    <definedName name="s" localSheetId="26">#REF!</definedName>
    <definedName name="s" localSheetId="33">#REF!</definedName>
    <definedName name="s" localSheetId="24">#REF!</definedName>
    <definedName name="s" localSheetId="34">#REF!</definedName>
    <definedName name="s" localSheetId="23">#REF!</definedName>
    <definedName name="s" localSheetId="22">#REF!</definedName>
    <definedName name="s" localSheetId="31">#REF!</definedName>
    <definedName name="s" localSheetId="30">#REF!</definedName>
    <definedName name="s" localSheetId="28">#REF!</definedName>
    <definedName name="s" localSheetId="29">#REF!</definedName>
    <definedName name="s" localSheetId="38">#REF!</definedName>
    <definedName name="s" localSheetId="0">#REF!</definedName>
    <definedName name="s" localSheetId="39">#REF!</definedName>
    <definedName name="s" localSheetId="40">#REF!</definedName>
    <definedName name="SEP._89" localSheetId="46">'[2]ipc indice 2'!$Q$1:$Q$311</definedName>
    <definedName name="SEP._89" localSheetId="44">'[2]ipc indice 2'!$Q$1:$Q$311</definedName>
    <definedName name="SEP._89" localSheetId="45">'[2]ipc indice 2'!$Q$1:$Q$311</definedName>
    <definedName name="SEP._89" localSheetId="48">'[2]ipc indice 2'!$Q$1:$Q$311</definedName>
    <definedName name="SEP._89" localSheetId="47">'[2]ipc indice 2'!$Q$1:$Q$311</definedName>
    <definedName name="SEP._89" localSheetId="43">'[2]ipc indice 2'!$Q$1:$Q$311</definedName>
    <definedName name="SEP._89" localSheetId="41">'[2]ipc indice 2'!$Q$1:$Q$311</definedName>
    <definedName name="SEP._89" localSheetId="42">'[2]ipc indice 2'!$Q$1:$Q$311</definedName>
    <definedName name="SEP._89" localSheetId="6">'[2]ipc indice 2'!$Q$1:$Q$311</definedName>
    <definedName name="SEP._89" localSheetId="1">'[3]ipc indice 2'!$Q$1:$Q$311</definedName>
    <definedName name="SEP._89" localSheetId="13">'[2]ipc indice 2'!$Q$1:$Q$311</definedName>
    <definedName name="SEP._89" localSheetId="11">'[2]ipc indice 2'!$Q$1:$Q$311</definedName>
    <definedName name="SEP._89" localSheetId="9">'[2]ipc indice 2'!$Q$1:$Q$311</definedName>
    <definedName name="SEP._89" localSheetId="12">'[2]ipc indice 2'!$Q$1:$Q$311</definedName>
    <definedName name="SEP._89" localSheetId="8">'[2]ipc indice 2'!$Q$1:$Q$311</definedName>
    <definedName name="SEP._89" localSheetId="10">'[2]ipc indice 2'!$Q$1:$Q$311</definedName>
    <definedName name="SEP._89" localSheetId="36">'[2]ipc indice 2'!$Q$1:$Q$311</definedName>
    <definedName name="SEP._89" localSheetId="37">'[2]ipc indice 2'!$Q$1:$Q$311</definedName>
    <definedName name="SEP._89" localSheetId="27">'[2]ipc indice 2'!$Q$1:$Q$311</definedName>
    <definedName name="SEP._89" localSheetId="25">'[2]ipc indice 2'!$Q$1:$Q$311</definedName>
    <definedName name="SEP._89" localSheetId="35">'[2]ipc indice 2'!$Q$1:$Q$311</definedName>
    <definedName name="SEP._89" localSheetId="32">'[2]ipc indice 2'!$Q$1:$Q$311</definedName>
    <definedName name="SEP._89" localSheetId="26">'[2]ipc indice 2'!$Q$1:$Q$311</definedName>
    <definedName name="SEP._89" localSheetId="33">'[2]ipc indice 2'!$Q$1:$Q$311</definedName>
    <definedName name="SEP._89" localSheetId="24">'[2]ipc indice 2'!$Q$1:$Q$311</definedName>
    <definedName name="SEP._89" localSheetId="34">'[2]ipc indice 2'!$Q$1:$Q$311</definedName>
    <definedName name="SEP._89" localSheetId="23">'[2]ipc indice 2'!$Q$1:$Q$311</definedName>
    <definedName name="SEP._89" localSheetId="22">'[2]ipc indice 2'!$Q$1:$Q$311</definedName>
    <definedName name="SEP._89" localSheetId="31">'[2]ipc indice 2'!$Q$1:$Q$311</definedName>
    <definedName name="SEP._89" localSheetId="30">'[2]ipc indice 2'!$Q$1:$Q$311</definedName>
    <definedName name="SEP._89" localSheetId="28">'[2]ipc indice 2'!$Q$1:$Q$311</definedName>
    <definedName name="SEP._89" localSheetId="29">'[2]ipc indice 2'!$Q$1:$Q$311</definedName>
    <definedName name="SEP._89" localSheetId="38">'[2]ipc indice 2'!$Q$1:$Q$311</definedName>
    <definedName name="SEP._89" localSheetId="0">'[2]ipc indice 2'!$Q$1:$Q$311</definedName>
    <definedName name="SEP._89" localSheetId="4">'[2]ipc indice 2'!$Q$1:$Q$311</definedName>
    <definedName name="SEP._89" localSheetId="5">'[2]ipc indice 2'!$Q$1:$Q$311</definedName>
    <definedName name="SEP._89" localSheetId="3">'[2]ipc indice 2'!$Q$1:$Q$311</definedName>
    <definedName name="SEP._89" localSheetId="39">'[2]ipc indice 2'!$Q$1:$Q$311</definedName>
    <definedName name="SEP._89" localSheetId="40">'[2]ipc indice 2'!$Q$1:$Q$311</definedName>
    <definedName name="SEP._89" localSheetId="21">'[2]ipc indice 2'!$Q$1:$Q$311</definedName>
    <definedName name="SEP._89" localSheetId="18">'[2]ipc indice 2'!$Q$1:$Q$311</definedName>
    <definedName name="SEP._89" localSheetId="17">'[2]ipc indice 2'!$Q$1:$Q$311</definedName>
    <definedName name="SEP._89" localSheetId="19">'[2]ipc indice 2'!$Q$1:$Q$311</definedName>
    <definedName name="SEP._89" localSheetId="20">'[2]ipc indice 2'!$Q$1:$Q$311</definedName>
    <definedName name="SEP._89" localSheetId="15">'[2]ipc indice 2'!$Q$1:$Q$311</definedName>
    <definedName name="SEP._89" localSheetId="7">'[2]ipc indice 2'!$Q$1:$Q$311</definedName>
    <definedName name="SEP._89" localSheetId="14">'[2]ipc indice 2'!$Q$1:$Q$311</definedName>
    <definedName name="SEP._89" localSheetId="2">'[2]ipc indice 2'!$Q$1:$Q$311</definedName>
    <definedName name="SEP._89" localSheetId="16">'[2]ipc indice 2'!$Q$1:$Q$311</definedName>
    <definedName name="sss" localSheetId="46">[1]BASE!#REF!</definedName>
    <definedName name="sss" localSheetId="44">[1]BASE!#REF!</definedName>
    <definedName name="sss" localSheetId="45">[1]BASE!#REF!</definedName>
    <definedName name="sss" localSheetId="48">[1]BASE!#REF!</definedName>
    <definedName name="sss" localSheetId="47">[1]BASE!#REF!</definedName>
    <definedName name="sss" localSheetId="43">[1]BASE!#REF!</definedName>
    <definedName name="sss" localSheetId="41">[1]BASE!#REF!</definedName>
    <definedName name="sss" localSheetId="42">[1]BASE!#REF!</definedName>
    <definedName name="sss" localSheetId="6">[1]BASE!#REF!</definedName>
    <definedName name="sss" localSheetId="1">[4]BASE!#REF!</definedName>
    <definedName name="sss" localSheetId="13">[1]BASE!#REF!</definedName>
    <definedName name="sss" localSheetId="11">[1]BASE!#REF!</definedName>
    <definedName name="sss" localSheetId="9">[1]BASE!#REF!</definedName>
    <definedName name="sss" localSheetId="12">[1]BASE!#REF!</definedName>
    <definedName name="sss" localSheetId="8">[1]BASE!#REF!</definedName>
    <definedName name="sss" localSheetId="10">[1]BASE!#REF!</definedName>
    <definedName name="sss" localSheetId="36">[1]BASE!#REF!</definedName>
    <definedName name="sss" localSheetId="37">[1]BASE!#REF!</definedName>
    <definedName name="sss" localSheetId="27">[1]BASE!#REF!</definedName>
    <definedName name="sss" localSheetId="25">[1]BASE!#REF!</definedName>
    <definedName name="sss" localSheetId="35">[1]BASE!#REF!</definedName>
    <definedName name="sss" localSheetId="32">[1]BASE!#REF!</definedName>
    <definedName name="sss" localSheetId="26">[1]BASE!#REF!</definedName>
    <definedName name="sss" localSheetId="33">[1]BASE!#REF!</definedName>
    <definedName name="sss" localSheetId="24">[1]BASE!#REF!</definedName>
    <definedName name="sss" localSheetId="34">[1]BASE!#REF!</definedName>
    <definedName name="sss" localSheetId="23">[1]BASE!#REF!</definedName>
    <definedName name="sss" localSheetId="31">[1]BASE!#REF!</definedName>
    <definedName name="sss" localSheetId="30">[1]BASE!#REF!</definedName>
    <definedName name="sss" localSheetId="28">[1]BASE!#REF!</definedName>
    <definedName name="sss" localSheetId="29">[1]BASE!#REF!</definedName>
    <definedName name="sss" localSheetId="38">[1]BASE!#REF!</definedName>
    <definedName name="sss" localSheetId="4">[1]BASE!#REF!</definedName>
    <definedName name="sss" localSheetId="5">[1]BASE!#REF!</definedName>
    <definedName name="sss" localSheetId="3">[1]BASE!#REF!</definedName>
    <definedName name="sss" localSheetId="39">[1]BASE!#REF!</definedName>
    <definedName name="sss" localSheetId="40">[1]BASE!#REF!</definedName>
    <definedName name="sss" localSheetId="21">[1]BASE!#REF!</definedName>
    <definedName name="sss" localSheetId="18">[1]BASE!#REF!</definedName>
    <definedName name="sss" localSheetId="17">[1]BASE!#REF!</definedName>
    <definedName name="sss" localSheetId="19">[1]BASE!#REF!</definedName>
    <definedName name="sss" localSheetId="20">[1]BASE!#REF!</definedName>
    <definedName name="sss" localSheetId="15">[1]BASE!#REF!</definedName>
    <definedName name="sss" localSheetId="7">[1]BASE!#REF!</definedName>
    <definedName name="sss" localSheetId="14">[1]BASE!#REF!</definedName>
    <definedName name="sss" localSheetId="16">[1]BASE!#REF!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36">#REF!</definedName>
    <definedName name="z" localSheetId="37">#REF!</definedName>
    <definedName name="z" localSheetId="27">#REF!</definedName>
    <definedName name="z" localSheetId="25">#REF!</definedName>
    <definedName name="z" localSheetId="35">#REF!</definedName>
    <definedName name="z" localSheetId="32">#REF!</definedName>
    <definedName name="z" localSheetId="26">#REF!</definedName>
    <definedName name="z" localSheetId="33">#REF!</definedName>
    <definedName name="z" localSheetId="24">#REF!</definedName>
    <definedName name="z" localSheetId="34">#REF!</definedName>
    <definedName name="z" localSheetId="23">#REF!</definedName>
    <definedName name="z" localSheetId="22">#REF!</definedName>
    <definedName name="z" localSheetId="31">#REF!</definedName>
    <definedName name="z" localSheetId="30">#REF!</definedName>
    <definedName name="z" localSheetId="28">#REF!</definedName>
    <definedName name="z" localSheetId="29">#REF!</definedName>
    <definedName name="z" localSheetId="38">#REF!</definedName>
    <definedName name="z" localSheetId="0">#REF!</definedName>
    <definedName name="z" localSheetId="39">#REF!</definedName>
    <definedName name="z" localSheetId="40">#REF!</definedName>
  </definedNames>
  <calcPr calcId="162913"/>
</workbook>
</file>

<file path=xl/sharedStrings.xml><?xml version="1.0" encoding="utf-8"?>
<sst xmlns="http://schemas.openxmlformats.org/spreadsheetml/2006/main" count="2592" uniqueCount="458">
  <si>
    <t>Índice de cuadros y gráficas</t>
  </si>
  <si>
    <t>Año</t>
  </si>
  <si>
    <t>Los demás</t>
  </si>
  <si>
    <t>Bogotá frente a Colombia:</t>
  </si>
  <si>
    <t>Resumen Bogotá:</t>
  </si>
  <si>
    <t xml:space="preserve"> </t>
  </si>
  <si>
    <t>Comparativa internacional: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</si>
  <si>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</si>
  <si>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</si>
  <si>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</si>
  <si>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</si>
  <si>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</si>
  <si>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</si>
  <si>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</si>
  <si>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</si>
  <si>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</si>
  <si>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</si>
  <si>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</si>
  <si>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</si>
  <si>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</si>
  <si>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</si>
  <si>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Valor FOB, millones de dólares</t>
  </si>
  <si>
    <t>Tradicionales</t>
  </si>
  <si>
    <t>No tradicionales</t>
  </si>
  <si>
    <t>Total exportado</t>
  </si>
  <si>
    <t>Países con reducción en exportaciones</t>
  </si>
  <si>
    <t>Países con aumento en exportaciones</t>
  </si>
  <si>
    <t>Subtotal</t>
  </si>
  <si>
    <t>Resumen exportaciones</t>
  </si>
  <si>
    <t>Exportaciones tradicionales</t>
  </si>
  <si>
    <t>Exportaciones no tradicionales</t>
  </si>
  <si>
    <t>Colombia</t>
  </si>
  <si>
    <t>Exportaciones tradicionales por departamento de origen</t>
  </si>
  <si>
    <t>Total</t>
  </si>
  <si>
    <t>Exportaciones bienes primarios</t>
  </si>
  <si>
    <t>Exportaciones manufacturas basadas en recursos naturales</t>
  </si>
  <si>
    <t>Exportaciones manufacturas de baja tecnología</t>
  </si>
  <si>
    <t>Exportaciones manufacturas de alta tecnología</t>
  </si>
  <si>
    <t xml:space="preserve">Bienes primarios </t>
  </si>
  <si>
    <t>Manufacturas*</t>
  </si>
  <si>
    <t>Materias primas</t>
  </si>
  <si>
    <t>Manufacturas</t>
  </si>
  <si>
    <t>ALADI</t>
  </si>
  <si>
    <t>Unión Europea</t>
  </si>
  <si>
    <t>Exportaciones totales</t>
  </si>
  <si>
    <t>Exportaciones manufacturas de tecnología media</t>
  </si>
  <si>
    <t>Las demás</t>
  </si>
  <si>
    <t>Exportaciones totales por departamento de origen</t>
  </si>
  <si>
    <t>Exportaciones no tradicionales por departamento de origen</t>
  </si>
  <si>
    <t>Exportaciones de bienes primarios por departamento de origen</t>
  </si>
  <si>
    <t>Exportaciones totales a Ecuador</t>
  </si>
  <si>
    <t>Exportaciones totales a EEUU</t>
  </si>
  <si>
    <t>Comunidad Andina</t>
  </si>
  <si>
    <t>Resto Aladi</t>
  </si>
  <si>
    <t>Exportaciones</t>
  </si>
  <si>
    <t>Valor FOB, millones de dólares (origen Bogotá)</t>
  </si>
  <si>
    <t>Exportaciones por país de destino</t>
  </si>
  <si>
    <t xml:space="preserve">   Basadas en R.N.**</t>
  </si>
  <si>
    <t xml:space="preserve">   De baja tecnología </t>
  </si>
  <si>
    <t xml:space="preserve">   De tecnología media </t>
  </si>
  <si>
    <t xml:space="preserve">   De alta tecnología </t>
  </si>
  <si>
    <t xml:space="preserve">   </t>
  </si>
  <si>
    <t xml:space="preserve">   Los demás</t>
  </si>
  <si>
    <t>Exportaciones de bienes primarios, por país de destino</t>
  </si>
  <si>
    <t>Exportaciones de manufacturas, por país de destino</t>
  </si>
  <si>
    <t>Exportaciones de manufacturas de baja tecnología, por país de destino</t>
  </si>
  <si>
    <t>Exportaciones de manufacturas basadas en recursos naturales, por país de destino</t>
  </si>
  <si>
    <t>Exportaciones de manufacturas de tecnología media, por país de destino</t>
  </si>
  <si>
    <t>Exportaciones de manufacturas de alta tecnología, por país de destino</t>
  </si>
  <si>
    <t>Exportaciones de manufacturas</t>
  </si>
  <si>
    <t>Exportaciones por aduana de salida</t>
  </si>
  <si>
    <t>Exportaciones por actividad económica</t>
  </si>
  <si>
    <t>Exportaciones por principales subpartidas arancelarias</t>
  </si>
  <si>
    <t>Exportaciones de productos químicos</t>
  </si>
  <si>
    <t>Valor FOB en millones de dólares (origen Bogotá)</t>
  </si>
  <si>
    <t>Exportaciones de manufacturas basadas en recursos naturales por depto de origen</t>
  </si>
  <si>
    <t>Exportaciones manufacturas de baja tecnología por depto de origen</t>
  </si>
  <si>
    <t>Exportaciones manufacturas de tecnología media por depto de origen</t>
  </si>
  <si>
    <t>Exportaciones manufacturas de alta tecnología por depto de origen</t>
  </si>
  <si>
    <t>País de destino con reducción</t>
  </si>
  <si>
    <t>País de destino con aumento</t>
  </si>
  <si>
    <t>Resumen país de destino</t>
  </si>
  <si>
    <t>País de destino bienes primarios</t>
  </si>
  <si>
    <t>Manufacturas basadas rec naturales</t>
  </si>
  <si>
    <t>País de destino manufacturas</t>
  </si>
  <si>
    <t>Manufacturas de baja tecnología</t>
  </si>
  <si>
    <t>Manufacturas de tecnología media</t>
  </si>
  <si>
    <t>Manufacturas de alta tecnología</t>
  </si>
  <si>
    <t>Exportaciones por subpartidas</t>
  </si>
  <si>
    <t>Histórico Bogotá:</t>
  </si>
  <si>
    <t>Exportaciones de bienes primarios</t>
  </si>
  <si>
    <t>Manufacturas basadas en rec naturales</t>
  </si>
  <si>
    <t>Otras transacciones</t>
  </si>
  <si>
    <t>Exportaciones a EEUU</t>
  </si>
  <si>
    <t>Exportaciones a Ecuador</t>
  </si>
  <si>
    <t>Alimentos y bebidas</t>
  </si>
  <si>
    <t>Exportaciones de alimentos y bebidas</t>
  </si>
  <si>
    <t/>
  </si>
  <si>
    <t>Agricultura</t>
  </si>
  <si>
    <t>Principales países de destino</t>
  </si>
  <si>
    <t>Exportaciones hacia Centroamérica</t>
  </si>
  <si>
    <t>Exportaciones hacia Estados Unidos, según subpartida</t>
  </si>
  <si>
    <t>Principales productos hacia EEUU</t>
  </si>
  <si>
    <t>Exportaciones hacia Ecuador, según subpartida</t>
  </si>
  <si>
    <t>Principales productos hacia Ecuador</t>
  </si>
  <si>
    <t>Exportaciones hacia Perú, según subpartida</t>
  </si>
  <si>
    <t>Principales productos hacia Perú</t>
  </si>
  <si>
    <t>Exportaciones a Perú</t>
  </si>
  <si>
    <t>* Bienes Industrializados.</t>
  </si>
  <si>
    <t>** Recursos Naturales. Hace referencia a la intensidad tecnológica incorporada para la producción de los bienes.</t>
  </si>
  <si>
    <t>Exportaciones de productos agrícolas</t>
  </si>
  <si>
    <t>Clasificación Manufacturas por Intensidad Tecnológica
(CUCI Rev.2 Según intensidad tecnológica incorporada)</t>
  </si>
  <si>
    <t xml:space="preserve">Manufacturas de baja
tecnología
</t>
  </si>
  <si>
    <t xml:space="preserve">Textiles, ropa, calzado,
manufacturas de cuero, bolsos
de viaje.
Cerámica, estructuras simples
de metal, muebles, joyería,
juguetes, productos plásticos.
</t>
  </si>
  <si>
    <t xml:space="preserve">611, 612, 613, 651, 652, 654, 655, 656,
657, 658, 659, 831, 842, 843, 844, 845,
846, 847, 848, 851, 642, 665, 666, 673,
674, 675, 676, 677, 679, 691, 692, 693,
694, 695, 696, 697, 699, 821, 893, 894,
895, 897, 898, 899.
</t>
  </si>
  <si>
    <t>Manufacturas de tecnología                                                                                                                                                                                                                                                             media</t>
  </si>
  <si>
    <t xml:space="preserve">Vehículos de pasajeros y sus
partes, vehículos comerciales,
motocicletas y sus partes.
Fibras sintéticas, químicos y
pinturas, fertilizantes, plásticos,
hierro y acero, cañerías y
tubos. Maquinaria y motores,
máquinas industriales,
bombas, barcos y relojes.
</t>
  </si>
  <si>
    <t xml:space="preserve">781, 782, 783, 784, 785, 266, 267, 512,
513, 533, 553, 554, 562, 572, 582, 583,
584, 585, 591, 598, 653, 671, 672, 678,
786, 791, 882, 711, 713, 714, 721, 722,
723, 724, 725, 726, 727, 728, 736, 737,
741, 742, 743, 744, 745, 749, 762, 763,
772, 773, 775, 793, 812, 872, 873, 884,
885, 951.
</t>
  </si>
  <si>
    <t xml:space="preserve">Manufacturas de alta
tecnología
</t>
  </si>
  <si>
    <t xml:space="preserve">Maquinas para procesamiento
de datos, de
telecomunicaciones, equipos
de televisión, y transistores,
turbinas, equipos generadores
de energía. Artículos
farmacéuticos, aviones,
instrumentos ópticos y de
precisión, cámaras
fotográficas.
</t>
  </si>
  <si>
    <t xml:space="preserve">716, 718, 751, 752, 759, 761, 764, 771,
774, 776, 778, 524, 541, 712, 792, 871,
874, 881.
</t>
  </si>
  <si>
    <t>Anexo:</t>
  </si>
  <si>
    <t>Glosario manufacturas alta, media y baja tecnología</t>
  </si>
  <si>
    <t>Comparativa Balanza Comercial países seleccionados</t>
  </si>
  <si>
    <t>Fuente: Dian</t>
  </si>
  <si>
    <t>Comparativa balanza comercial países seleccionados</t>
  </si>
  <si>
    <t>Exportaciones hacia México, según subpartida</t>
  </si>
  <si>
    <t>Principales productos hacia México</t>
  </si>
  <si>
    <t>Exportaciones a México</t>
  </si>
  <si>
    <t>Últimos doce meses - billones de dólares</t>
  </si>
  <si>
    <t>Exportaciones origen Bogotá, según aduana de salida</t>
  </si>
  <si>
    <t>Exportaciones de origen Bogotá</t>
  </si>
  <si>
    <t>promedio movil 12 meses (valor FOB, millones de dólares)</t>
  </si>
  <si>
    <t>Exportaciones tradicionales de origen Bogotá</t>
  </si>
  <si>
    <t>Exportaciones no tradicionales de origen Bogotá</t>
  </si>
  <si>
    <t>Exportaciones primarios de origen Bogotá</t>
  </si>
  <si>
    <t>Exportaciones manufacturas de origen Bogotá</t>
  </si>
  <si>
    <t>Exportaciones manufacturas basadas en recursos naturales de origen Bogotá</t>
  </si>
  <si>
    <t>Exportaciones manufacturas de baja tecnología de origen Bogotá</t>
  </si>
  <si>
    <t>Exportaciones manufacturas de tecnología media de origen Bogotá</t>
  </si>
  <si>
    <t>Exportaciones manufacturas de alta tecnología de origen Bogotá</t>
  </si>
  <si>
    <t>Exportaciones totales a EEUU de origen Bogotá</t>
  </si>
  <si>
    <t>Exportaciones totales a Ecuador de origen Bogotá</t>
  </si>
  <si>
    <t>Exportaciones totales a Perú de origen Bogotá</t>
  </si>
  <si>
    <t>Exportaciones de productos agrícolas de origen Bogotá</t>
  </si>
  <si>
    <t>Exportaciones de productos químicos de origen Bogotá</t>
  </si>
  <si>
    <t>Exportaciones origen Bogotá</t>
  </si>
  <si>
    <t>Exportaciones tradicionales y no tradicionales de origen Bogotá</t>
  </si>
  <si>
    <t>Exportaciones totales a México de origen Bogotá</t>
  </si>
  <si>
    <t>Exportaciones por principales países de destino</t>
  </si>
  <si>
    <t xml:space="preserve">Valor FOB, millones de dólares, promedio móvil 12 meses </t>
  </si>
  <si>
    <t>Exportaciones por actividad económica*</t>
  </si>
  <si>
    <t>(*) Las actividades económicas estan clasificadas según CIIU revisión 4</t>
  </si>
  <si>
    <t>Principales productos hacia Panamá</t>
  </si>
  <si>
    <t>Mes</t>
  </si>
  <si>
    <t>fecha</t>
  </si>
  <si>
    <t>Promedio Movil</t>
  </si>
  <si>
    <t>Expo Tradicional</t>
  </si>
  <si>
    <t>Bienes Primarios</t>
  </si>
  <si>
    <t>Expo no trad</t>
  </si>
  <si>
    <t>Expo Manufac</t>
  </si>
  <si>
    <t>recursos nat</t>
  </si>
  <si>
    <t>Exp baja</t>
  </si>
  <si>
    <t>Exp media</t>
  </si>
  <si>
    <t>Exp alta</t>
  </si>
  <si>
    <t>Exp EEUU</t>
  </si>
  <si>
    <t>Exp Ecuador</t>
  </si>
  <si>
    <t>Exp Mexico</t>
  </si>
  <si>
    <t>Exp Panamá</t>
  </si>
  <si>
    <t>Prd. Quimicos</t>
  </si>
  <si>
    <t>Alimentos</t>
  </si>
  <si>
    <t>Pro. Informaticos</t>
  </si>
  <si>
    <t>Pro. Farmace</t>
  </si>
  <si>
    <t>Fecha de publicación:</t>
  </si>
  <si>
    <t>Sin información</t>
  </si>
  <si>
    <t>Exportaciones totales a Perú</t>
  </si>
  <si>
    <t>Productos químicos</t>
  </si>
  <si>
    <t>Exportaciones totales a México</t>
  </si>
  <si>
    <t>Productos caucho y plástico</t>
  </si>
  <si>
    <t>Caucho y plástico</t>
  </si>
  <si>
    <t>% Cambio   '20/'19</t>
  </si>
  <si>
    <t>Productos farmacéuticos</t>
  </si>
  <si>
    <t>% Cambio   '21/'20</t>
  </si>
  <si>
    <t>% del total '21</t>
  </si>
  <si>
    <t xml:space="preserve"> '21 como % de '20</t>
  </si>
  <si>
    <t>Exportaciones a Chile</t>
  </si>
  <si>
    <t>2020p</t>
  </si>
  <si>
    <t>2021p</t>
  </si>
  <si>
    <t>Fuente: Dian.</t>
  </si>
  <si>
    <t xml:space="preserve">p Cifras preliminares. 
Fuente: Dian. </t>
  </si>
  <si>
    <t>Exportaciones de productos caucho y plástico de origen Bogotá</t>
  </si>
  <si>
    <t>Exportaciones de farmacéuticos de origen Bogotá</t>
  </si>
  <si>
    <t>Exportaciones hacia Chile, según subpartida</t>
  </si>
  <si>
    <t>Exportaciones totales a Chile</t>
  </si>
  <si>
    <t>Exportaciones totales a Chile de origen Bogotá</t>
  </si>
  <si>
    <t>Fuente: The Economist.ultima actualización: 17 de septiembre de 2021.</t>
  </si>
  <si>
    <t>Año corrido a julio</t>
  </si>
  <si>
    <t>Julio</t>
  </si>
  <si>
    <t>Porcentaje, Año corrido julio 2021</t>
  </si>
  <si>
    <t>Millones de US$, Año corrido julio 2021</t>
  </si>
  <si>
    <t>Bogotá</t>
  </si>
  <si>
    <t>Valle del Cauca</t>
  </si>
  <si>
    <t>Atlántico</t>
  </si>
  <si>
    <t>Cundinamarca</t>
  </si>
  <si>
    <t>Risaralda</t>
  </si>
  <si>
    <t>Antioquia</t>
  </si>
  <si>
    <t>Cauca</t>
  </si>
  <si>
    <t>Bolívar</t>
  </si>
  <si>
    <t>Caldas</t>
  </si>
  <si>
    <t>Nariño</t>
  </si>
  <si>
    <t>Norte de Santander</t>
  </si>
  <si>
    <t>Santander</t>
  </si>
  <si>
    <t>Magdalena</t>
  </si>
  <si>
    <t>Meta</t>
  </si>
  <si>
    <t>Córdoba</t>
  </si>
  <si>
    <t>Quindío</t>
  </si>
  <si>
    <t>San Andrés</t>
  </si>
  <si>
    <t>Cesar</t>
  </si>
  <si>
    <t>Huila</t>
  </si>
  <si>
    <t>Boyacá</t>
  </si>
  <si>
    <t>Tolima</t>
  </si>
  <si>
    <t>Sin definir</t>
  </si>
  <si>
    <t>Chocó</t>
  </si>
  <si>
    <t>Guajira</t>
  </si>
  <si>
    <t>Sucre</t>
  </si>
  <si>
    <t>Casanare</t>
  </si>
  <si>
    <t>Putumayo</t>
  </si>
  <si>
    <t>Caquetá</t>
  </si>
  <si>
    <t>Aráuca</t>
  </si>
  <si>
    <t>Placas, láminas</t>
  </si>
  <si>
    <t>Productos a base de cereales</t>
  </si>
  <si>
    <t>Harina de maíz</t>
  </si>
  <si>
    <t>Libros</t>
  </si>
  <si>
    <t>Otros antibióticos humanos</t>
  </si>
  <si>
    <t>Demás reactivos de diagnóstico o de laboratorio</t>
  </si>
  <si>
    <t>Clavijas y enchufes</t>
  </si>
  <si>
    <t>Preparaciones alimenticias de grasas o aceites</t>
  </si>
  <si>
    <t>Demás placas de polímeros de cloruro de vinilo</t>
  </si>
  <si>
    <t>Electrodos recubiertos</t>
  </si>
  <si>
    <t>Partes de aviones</t>
  </si>
  <si>
    <t>Medicamentos</t>
  </si>
  <si>
    <t>Perfumes y aguas de tocador</t>
  </si>
  <si>
    <t xml:space="preserve">Placas de polímeros de cloruro de vinilo </t>
  </si>
  <si>
    <t>Placas de polímeros etileno</t>
  </si>
  <si>
    <t>Material de andamiaje</t>
  </si>
  <si>
    <t>Bisuteria</t>
  </si>
  <si>
    <t>Margarina, excepto la margarina líquida</t>
  </si>
  <si>
    <t>Tejido de punto</t>
  </si>
  <si>
    <t>Tapones</t>
  </si>
  <si>
    <t>Cajas y jaulas</t>
  </si>
  <si>
    <t>Las demás construcciones prefabricadas</t>
  </si>
  <si>
    <t>Demás sacos de papel, cartón</t>
  </si>
  <si>
    <t>Muebles de metal</t>
  </si>
  <si>
    <t>Aparatos telecomunicación</t>
  </si>
  <si>
    <t>Recipientes</t>
  </si>
  <si>
    <t>Vajillas</t>
  </si>
  <si>
    <t>Secativos preparados</t>
  </si>
  <si>
    <t>Penicilinas o derivados</t>
  </si>
  <si>
    <t>Demás interruptores</t>
  </si>
  <si>
    <t>Preparaciones capilares</t>
  </si>
  <si>
    <t>Mezclas odoriferas</t>
  </si>
  <si>
    <t>Guantes de caucho</t>
  </si>
  <si>
    <t>Demás chasís de vehículos automóviles</t>
  </si>
  <si>
    <t>Tarjetas inteligentes</t>
  </si>
  <si>
    <t>Otros aceites lubricantes</t>
  </si>
  <si>
    <t>Láminas de polímeros</t>
  </si>
  <si>
    <t>Abrasivos naturales</t>
  </si>
  <si>
    <t>Concentrados de café</t>
  </si>
  <si>
    <t>Preparaciones de belleza</t>
  </si>
  <si>
    <t>Vitaminas</t>
  </si>
  <si>
    <t>Preparaciones  tensoactivas</t>
  </si>
  <si>
    <t>Válvulas esféricas para tubería</t>
  </si>
  <si>
    <t>Camisas de fibras sintéticas para mujeres</t>
  </si>
  <si>
    <t xml:space="preserve">Demás preparaciones para perfumar </t>
  </si>
  <si>
    <t>Mascarillas de protección</t>
  </si>
  <si>
    <t>camisetas interiores</t>
  </si>
  <si>
    <t>Coques y semicoques</t>
  </si>
  <si>
    <t>Vidrio de seguridad</t>
  </si>
  <si>
    <t>Láminas de polímeros de cloruro de vinilo &lt;6%</t>
  </si>
  <si>
    <t>Demás Placas, láminas</t>
  </si>
  <si>
    <t>Disyuntores &lt;= 260 V</t>
  </si>
  <si>
    <t>Cafés sin tostar</t>
  </si>
  <si>
    <t>Tejidos teñidos</t>
  </si>
  <si>
    <t>Demás depósitos o cajas de aluminio</t>
  </si>
  <si>
    <t>Manufacturas de cuero</t>
  </si>
  <si>
    <t>Fajas y fajas-braga</t>
  </si>
  <si>
    <t>Bandejas, fuentes de papel o cartón</t>
  </si>
  <si>
    <t>Demás desperdicios y desechos, de cobre</t>
  </si>
  <si>
    <t>Aparatos elevadores neumáticos</t>
  </si>
  <si>
    <t>Válvulas esféricas para tuberías</t>
  </si>
  <si>
    <t>Desodorantes corporales y antitranspirantes</t>
  </si>
  <si>
    <t>Demás bolsas o sacos de polipropileno</t>
  </si>
  <si>
    <t>Cajas y cartonajes</t>
  </si>
  <si>
    <t>Menajes</t>
  </si>
  <si>
    <t>Demás bombonas</t>
  </si>
  <si>
    <t>Hilados entorchados</t>
  </si>
  <si>
    <t>Bolsas de polímeros de etileno</t>
  </si>
  <si>
    <t>Demás tejidos impregnados con plástico</t>
  </si>
  <si>
    <t>Vehículos 1000 y 1500 cm3</t>
  </si>
  <si>
    <t>Aceites de palma</t>
  </si>
  <si>
    <t>Demás conductores eléctrico &lt;= 1.000 V</t>
  </si>
  <si>
    <t>Demás aceites de soja (soya)</t>
  </si>
  <si>
    <t xml:space="preserve">Demás depósitos o cajas de aluminio </t>
  </si>
  <si>
    <t>Demás conductores eléctricos de cobre</t>
  </si>
  <si>
    <t>Mezclas alimenticias de grasas o aceites</t>
  </si>
  <si>
    <t>Preparaciones manicuras</t>
  </si>
  <si>
    <t>Guarniciones para frenos</t>
  </si>
  <si>
    <t>Agua, incluidas el agua mineral</t>
  </si>
  <si>
    <t>Las demás levaduras vivas</t>
  </si>
  <si>
    <t>Complementos alimenticios</t>
  </si>
  <si>
    <t>Mezclas y demás para panadería, pastelería</t>
  </si>
  <si>
    <t>Artículos de construcción</t>
  </si>
  <si>
    <t>Vacunas antiaftosas</t>
  </si>
  <si>
    <t>Páneles, consolas</t>
  </si>
  <si>
    <t>Paneles de la partida 85.37</t>
  </si>
  <si>
    <t>Manufacturas de plástico</t>
  </si>
  <si>
    <t>Flores y capullos</t>
  </si>
  <si>
    <t>Rosas frescas</t>
  </si>
  <si>
    <t>Oro</t>
  </si>
  <si>
    <t>Claveles</t>
  </si>
  <si>
    <t>Alstroemerias frescas</t>
  </si>
  <si>
    <t>Claveles miniatura</t>
  </si>
  <si>
    <t xml:space="preserve">Demás cajas y recipientes de aluminio </t>
  </si>
  <si>
    <t>Plantas y semillas</t>
  </si>
  <si>
    <t>Pompones frescos</t>
  </si>
  <si>
    <t>Demás frutos</t>
  </si>
  <si>
    <t>Demás artículos de confitería sin cacao</t>
  </si>
  <si>
    <t>Demás huesos y núcleos córneos</t>
  </si>
  <si>
    <t>Autolizados de levaduras</t>
  </si>
  <si>
    <t>Flores y capullos para ramos o adornos</t>
  </si>
  <si>
    <t>TIrántes y similares</t>
  </si>
  <si>
    <t>Esmeraldas</t>
  </si>
  <si>
    <t>Aparatos radiodifusión</t>
  </si>
  <si>
    <t>Juegos de cables para bujías</t>
  </si>
  <si>
    <t>Ruedas y sus partes</t>
  </si>
  <si>
    <t>Tilapias</t>
  </si>
  <si>
    <t>Capullos frescos</t>
  </si>
  <si>
    <t>Coques de hulla</t>
  </si>
  <si>
    <t>Demás depósitos, cajas y recipientes similares</t>
  </si>
  <si>
    <t>Vacunas para uso humano</t>
  </si>
  <si>
    <t>Demás medicamentos  contengan vitaminas</t>
  </si>
  <si>
    <t>Otras placas y láminas</t>
  </si>
  <si>
    <t>Demás flores y capullos</t>
  </si>
  <si>
    <t>Refinación de petróleo</t>
  </si>
  <si>
    <t>Textiles</t>
  </si>
  <si>
    <t>Prendas de vestir</t>
  </si>
  <si>
    <t>Maquinaria y equipo n.c.p.</t>
  </si>
  <si>
    <t>Productos de metal</t>
  </si>
  <si>
    <t>Aparatos eléctricos</t>
  </si>
  <si>
    <t>Productos informáticos</t>
  </si>
  <si>
    <t>Vehículos automotores</t>
  </si>
  <si>
    <t>Otros minerales no metálicos</t>
  </si>
  <si>
    <t>Cueros</t>
  </si>
  <si>
    <t>Otras manufacturas</t>
  </si>
  <si>
    <t>Productos metalúrgicos</t>
  </si>
  <si>
    <t>Equipos de transporte</t>
  </si>
  <si>
    <t>Edición</t>
  </si>
  <si>
    <t>Silvicultura</t>
  </si>
  <si>
    <t>Papel</t>
  </si>
  <si>
    <t>Pesca</t>
  </si>
  <si>
    <t>Muebles industrias</t>
  </si>
  <si>
    <t>Minas y canteras</t>
  </si>
  <si>
    <t>Bebidas</t>
  </si>
  <si>
    <t>Madera</t>
  </si>
  <si>
    <t>Actividades creativas y de entretenimiento</t>
  </si>
  <si>
    <t>Petróleo</t>
  </si>
  <si>
    <t>Impresión</t>
  </si>
  <si>
    <t>Minerales metalíferos</t>
  </si>
  <si>
    <t>Actividades cinematográficas</t>
  </si>
  <si>
    <t>Correo</t>
  </si>
  <si>
    <t>Carbón</t>
  </si>
  <si>
    <t>Cartagena</t>
  </si>
  <si>
    <t>Buenaventura</t>
  </si>
  <si>
    <t>Ipiales</t>
  </si>
  <si>
    <t>Barranquilla</t>
  </si>
  <si>
    <t>Maicao</t>
  </si>
  <si>
    <t>Santa Marta</t>
  </si>
  <si>
    <t>Medellín</t>
  </si>
  <si>
    <t>Riohacha</t>
  </si>
  <si>
    <t>Cali</t>
  </si>
  <si>
    <t>Leticia</t>
  </si>
  <si>
    <t>Pereira</t>
  </si>
  <si>
    <t>Bucaramanga</t>
  </si>
  <si>
    <t xml:space="preserve">   Bolivia</t>
  </si>
  <si>
    <t xml:space="preserve">   Ecuador</t>
  </si>
  <si>
    <t xml:space="preserve">   Perú</t>
  </si>
  <si>
    <t xml:space="preserve">   Argentina</t>
  </si>
  <si>
    <t xml:space="preserve">   Brasil</t>
  </si>
  <si>
    <t xml:space="preserve">   Cuba</t>
  </si>
  <si>
    <t xml:space="preserve">   Chile</t>
  </si>
  <si>
    <t xml:space="preserve">   México</t>
  </si>
  <si>
    <t xml:space="preserve">   Paraguay</t>
  </si>
  <si>
    <t xml:space="preserve">   Uruguay</t>
  </si>
  <si>
    <t xml:space="preserve">   Venezuela</t>
  </si>
  <si>
    <t>Canadá</t>
  </si>
  <si>
    <t>Estados Unidos</t>
  </si>
  <si>
    <t>Puerto Rico</t>
  </si>
  <si>
    <t xml:space="preserve">   Alemania</t>
  </si>
  <si>
    <t xml:space="preserve">   Bélgica</t>
  </si>
  <si>
    <t xml:space="preserve">   España</t>
  </si>
  <si>
    <t xml:space="preserve">   Francia</t>
  </si>
  <si>
    <t xml:space="preserve">   Hungría</t>
  </si>
  <si>
    <t xml:space="preserve">   Italia</t>
  </si>
  <si>
    <t xml:space="preserve">   Países Bajos</t>
  </si>
  <si>
    <t xml:space="preserve">   Polonia</t>
  </si>
  <si>
    <t xml:space="preserve">   Reino Unido</t>
  </si>
  <si>
    <t xml:space="preserve">   Suecia</t>
  </si>
  <si>
    <t xml:space="preserve">   Resto</t>
  </si>
  <si>
    <t>Suiza</t>
  </si>
  <si>
    <t xml:space="preserve">   Portugal</t>
  </si>
  <si>
    <t xml:space="preserve">   Austria</t>
  </si>
  <si>
    <t xml:space="preserve">   República Checa</t>
  </si>
  <si>
    <t xml:space="preserve">   Estonia</t>
  </si>
  <si>
    <t xml:space="preserve">   Irlanda</t>
  </si>
  <si>
    <t>Bolivia</t>
  </si>
  <si>
    <t>Ecuador</t>
  </si>
  <si>
    <t>Perú</t>
  </si>
  <si>
    <t xml:space="preserve">   Rumania</t>
  </si>
  <si>
    <t>México</t>
  </si>
  <si>
    <t>Panamá</t>
  </si>
  <si>
    <t>Costa Rica</t>
  </si>
  <si>
    <t>Guatemala</t>
  </si>
  <si>
    <t>República Dominicana</t>
  </si>
  <si>
    <t>El Salvador</t>
  </si>
  <si>
    <t>Honduras</t>
  </si>
  <si>
    <t>Nicaragua</t>
  </si>
  <si>
    <t>Cuba</t>
  </si>
  <si>
    <t>Haití</t>
  </si>
  <si>
    <t>Jamaica</t>
  </si>
  <si>
    <t>Bárbados</t>
  </si>
  <si>
    <t>Belice</t>
  </si>
  <si>
    <t>Bahamas</t>
  </si>
  <si>
    <t>Chile</t>
  </si>
  <si>
    <t>Venezuela</t>
  </si>
  <si>
    <t>Japón</t>
  </si>
  <si>
    <t>Países Bajos</t>
  </si>
  <si>
    <t>Argentina</t>
  </si>
  <si>
    <t>España</t>
  </si>
  <si>
    <t>Brasil</t>
  </si>
  <si>
    <t>Alemania</t>
  </si>
  <si>
    <t>Uruguay</t>
  </si>
  <si>
    <t>Italia</t>
  </si>
  <si>
    <t>Paraguay</t>
  </si>
  <si>
    <t>Portugal</t>
  </si>
  <si>
    <t>Guinea</t>
  </si>
  <si>
    <t>Letonia</t>
  </si>
  <si>
    <t>Eslovaquia</t>
  </si>
  <si>
    <t>Bulgaria</t>
  </si>
  <si>
    <t>Lituania</t>
  </si>
  <si>
    <t>Chipre</t>
  </si>
  <si>
    <t>Reino Unido</t>
  </si>
  <si>
    <t>Corea del Sur</t>
  </si>
  <si>
    <t>Bélgica</t>
  </si>
  <si>
    <t>China</t>
  </si>
  <si>
    <t>Rusia</t>
  </si>
  <si>
    <t>Hong Kong</t>
  </si>
  <si>
    <t>Malaysia</t>
  </si>
  <si>
    <t>Polonia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</si>
</sst>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rgb="FF004559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0000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16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 style="thin">
        <color rgb="FF004559"/>
      </top>
      <bottom/>
      <diagonal/>
    </border>
    <border>
      <left style="thin">
        <color rgb="FF00455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1" fillId="2" borderId="12" xfId="1" applyFont="1" applyFill="1" applyBorder="1"/>
    <xf numFmtId="0" fontId="1" fillId="2" borderId="0" xfId="1" applyFont="1" applyFill="1" applyBorder="1"/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10" xfId="1" applyFont="1" applyFill="1" applyBorder="1" applyAlignment="1">
      <alignment horizontal="center"/>
    </xf>
    <xf numFmtId="0" fontId="1" fillId="2" borderId="10" xfId="1" applyFont="1" applyFill="1" applyBorder="1"/>
    <xf numFmtId="0" fontId="1" fillId="2" borderId="11" xfId="1" applyFont="1" applyFill="1" applyBorder="1"/>
    <xf numFmtId="0" fontId="9" fillId="2" borderId="0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0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horizontal="center"/>
    </xf>
    <xf numFmtId="0" fontId="11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vertical="center"/>
    </xf>
    <xf numFmtId="0" fontId="10" fillId="2" borderId="0" xfId="13" applyFont="1" applyFill="1" applyBorder="1" applyAlignment="1" applyProtection="1"/>
    <xf numFmtId="0" fontId="1" fillId="2" borderId="0" xfId="13" applyFont="1" applyFill="1" applyBorder="1" applyAlignment="1" applyProtection="1">
      <alignment horizontal="center"/>
    </xf>
    <xf numFmtId="0" fontId="11" fillId="2" borderId="0" xfId="13" applyFont="1" applyFill="1" applyBorder="1" applyAlignment="1" applyProtection="1"/>
    <xf numFmtId="164" fontId="12" fillId="3" borderId="0" xfId="2" applyNumberFormat="1" applyFont="1" applyFill="1" applyBorder="1"/>
    <xf numFmtId="3" fontId="1" fillId="2" borderId="0" xfId="2" applyNumberFormat="1" applyFont="1" applyFill="1" applyBorder="1"/>
    <xf numFmtId="3" fontId="1" fillId="2" borderId="0" xfId="13" applyNumberFormat="1" applyFont="1" applyFill="1" applyBorder="1" applyAlignment="1" applyProtection="1">
      <alignment horizontal="center"/>
    </xf>
    <xf numFmtId="0" fontId="1" fillId="2" borderId="13" xfId="1" applyFont="1" applyFill="1" applyBorder="1"/>
    <xf numFmtId="164" fontId="1" fillId="2" borderId="0" xfId="1" applyNumberFormat="1" applyFont="1" applyFill="1"/>
    <xf numFmtId="0" fontId="13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wrapText="1"/>
    </xf>
    <xf numFmtId="0" fontId="13" fillId="0" borderId="14" xfId="0" applyFont="1" applyBorder="1" applyAlignment="1">
      <alignment vertical="center" wrapText="1"/>
    </xf>
    <xf numFmtId="0" fontId="13" fillId="0" borderId="14" xfId="0" applyFont="1" applyBorder="1" applyAlignment="1">
      <alignment horizontal="center" wrapText="1"/>
    </xf>
    <xf numFmtId="0" fontId="14" fillId="2" borderId="0" xfId="1" applyFont="1" applyFill="1"/>
    <xf numFmtId="0" fontId="9" fillId="2" borderId="2" xfId="1" applyFont="1" applyFill="1" applyBorder="1"/>
    <xf numFmtId="49" fontId="9" fillId="2" borderId="0" xfId="2" applyNumberFormat="1" applyFont="1" applyFill="1" applyBorder="1" applyAlignment="1">
      <alignment vertical="center" wrapText="1"/>
    </xf>
    <xf numFmtId="0" fontId="9" fillId="2" borderId="0" xfId="1" applyFont="1" applyFill="1" applyBorder="1"/>
    <xf numFmtId="164" fontId="9" fillId="2" borderId="14" xfId="2" applyNumberFormat="1" applyFont="1" applyFill="1" applyBorder="1"/>
    <xf numFmtId="164" fontId="15" fillId="5" borderId="14" xfId="2" applyNumberFormat="1" applyFont="1" applyFill="1" applyBorder="1"/>
    <xf numFmtId="164" fontId="1" fillId="0" borderId="14" xfId="2" applyNumberFormat="1" applyFont="1" applyFill="1" applyBorder="1"/>
    <xf numFmtId="164" fontId="14" fillId="5" borderId="14" xfId="2" applyNumberFormat="1" applyFont="1" applyFill="1" applyBorder="1"/>
    <xf numFmtId="3" fontId="9" fillId="2" borderId="0" xfId="2" applyNumberFormat="1" applyFont="1" applyFill="1" applyBorder="1"/>
    <xf numFmtId="164" fontId="1" fillId="2" borderId="0" xfId="2" applyNumberFormat="1" applyFont="1" applyFill="1" applyBorder="1"/>
    <xf numFmtId="164" fontId="1" fillId="2" borderId="14" xfId="2" applyNumberFormat="1" applyFont="1" applyFill="1" applyBorder="1"/>
    <xf numFmtId="1" fontId="9" fillId="2" borderId="0" xfId="2" applyNumberFormat="1" applyFont="1" applyFill="1" applyBorder="1" applyAlignment="1">
      <alignment horizontal="center"/>
    </xf>
    <xf numFmtId="0" fontId="16" fillId="3" borderId="1" xfId="1" applyFont="1" applyFill="1" applyBorder="1"/>
    <xf numFmtId="0" fontId="12" fillId="3" borderId="2" xfId="1" applyFont="1" applyFill="1" applyBorder="1" applyAlignment="1">
      <alignment horizontal="center"/>
    </xf>
    <xf numFmtId="0" fontId="12" fillId="3" borderId="9" xfId="1" applyFont="1" applyFill="1" applyBorder="1" applyAlignment="1">
      <alignment horizontal="center"/>
    </xf>
    <xf numFmtId="0" fontId="16" fillId="3" borderId="0" xfId="1" applyFont="1" applyFill="1"/>
    <xf numFmtId="0" fontId="14" fillId="3" borderId="0" xfId="1" applyFont="1" applyFill="1"/>
    <xf numFmtId="0" fontId="16" fillId="3" borderId="4" xfId="1" applyFont="1" applyFill="1" applyBorder="1"/>
    <xf numFmtId="0" fontId="12" fillId="3" borderId="0" xfId="1" applyFont="1" applyFill="1" applyBorder="1" applyAlignment="1">
      <alignment horizontal="center"/>
    </xf>
    <xf numFmtId="0" fontId="12" fillId="3" borderId="10" xfId="1" applyFont="1" applyFill="1" applyBorder="1" applyAlignment="1">
      <alignment horizontal="center"/>
    </xf>
    <xf numFmtId="0" fontId="16" fillId="3" borderId="10" xfId="1" applyFont="1" applyFill="1" applyBorder="1"/>
    <xf numFmtId="0" fontId="12" fillId="3" borderId="0" xfId="2" applyFont="1" applyFill="1" applyBorder="1" applyAlignment="1">
      <alignment horizontal="center"/>
    </xf>
    <xf numFmtId="0" fontId="16" fillId="3" borderId="0" xfId="1" applyFont="1" applyFill="1" applyBorder="1"/>
    <xf numFmtId="0" fontId="9" fillId="3" borderId="0" xfId="2" applyFont="1" applyFill="1" applyBorder="1" applyAlignment="1">
      <alignment horizontal="center"/>
    </xf>
    <xf numFmtId="49" fontId="12" fillId="3" borderId="0" xfId="2" applyNumberFormat="1" applyFont="1" applyFill="1" applyBorder="1" applyAlignment="1">
      <alignment vertical="center" wrapText="1"/>
    </xf>
    <xf numFmtId="0" fontId="1" fillId="3" borderId="0" xfId="1" applyFont="1" applyFill="1" applyBorder="1"/>
    <xf numFmtId="164" fontId="1" fillId="3" borderId="14" xfId="2" applyNumberFormat="1" applyFont="1" applyFill="1" applyBorder="1"/>
    <xf numFmtId="0" fontId="9" fillId="3" borderId="0" xfId="1" applyFont="1" applyFill="1" applyBorder="1"/>
    <xf numFmtId="164" fontId="9" fillId="3" borderId="14" xfId="2" applyNumberFormat="1" applyFont="1" applyFill="1" applyBorder="1"/>
    <xf numFmtId="9" fontId="1" fillId="3" borderId="0" xfId="3" applyFont="1" applyFill="1" applyBorder="1"/>
    <xf numFmtId="9" fontId="12" fillId="3" borderId="0" xfId="3" applyFont="1" applyFill="1" applyBorder="1"/>
    <xf numFmtId="164" fontId="16" fillId="3" borderId="0" xfId="3" applyNumberFormat="1" applyFont="1" applyFill="1" applyBorder="1"/>
    <xf numFmtId="9" fontId="16" fillId="3" borderId="0" xfId="3" applyFont="1" applyFill="1" applyBorder="1"/>
    <xf numFmtId="0" fontId="12" fillId="3" borderId="0" xfId="1" applyFont="1" applyFill="1" applyBorder="1"/>
    <xf numFmtId="0" fontId="16" fillId="2" borderId="0" xfId="1" applyFont="1" applyFill="1"/>
    <xf numFmtId="0" fontId="16" fillId="2" borderId="4" xfId="1" applyFont="1" applyFill="1" applyBorder="1"/>
    <xf numFmtId="3" fontId="16" fillId="2" borderId="0" xfId="2" applyNumberFormat="1" applyFont="1" applyFill="1" applyBorder="1"/>
    <xf numFmtId="3" fontId="12" fillId="2" borderId="0" xfId="2" applyNumberFormat="1" applyFont="1" applyFill="1" applyBorder="1"/>
    <xf numFmtId="164" fontId="16" fillId="2" borderId="0" xfId="2" applyNumberFormat="1" applyFont="1" applyFill="1" applyBorder="1"/>
    <xf numFmtId="164" fontId="12" fillId="2" borderId="0" xfId="2" applyNumberFormat="1" applyFont="1" applyFill="1" applyBorder="1"/>
    <xf numFmtId="0" fontId="16" fillId="3" borderId="11" xfId="1" applyFont="1" applyFill="1" applyBorder="1"/>
    <xf numFmtId="0" fontId="16" fillId="3" borderId="12" xfId="1" applyFont="1" applyFill="1" applyBorder="1"/>
    <xf numFmtId="0" fontId="16" fillId="3" borderId="13" xfId="1" applyFont="1" applyFill="1" applyBorder="1"/>
    <xf numFmtId="17" fontId="1" fillId="2" borderId="0" xfId="1" applyNumberFormat="1" applyFont="1" applyFill="1"/>
    <xf numFmtId="0" fontId="1" fillId="3" borderId="0" xfId="1" applyFont="1" applyFill="1"/>
    <xf numFmtId="167" fontId="16" fillId="2" borderId="0" xfId="1" applyNumberFormat="1" applyFont="1" applyFill="1"/>
    <xf numFmtId="49" fontId="15" fillId="3" borderId="0" xfId="2" applyNumberFormat="1" applyFont="1" applyFill="1" applyBorder="1" applyAlignment="1">
      <alignment vertical="center" wrapText="1"/>
    </xf>
    <xf numFmtId="0" fontId="13" fillId="2" borderId="0" xfId="1" applyFont="1" applyFill="1"/>
    <xf numFmtId="0" fontId="13" fillId="3" borderId="0" xfId="1" applyFont="1" applyFill="1"/>
    <xf numFmtId="49" fontId="15" fillId="2" borderId="0" xfId="2" applyNumberFormat="1" applyFont="1" applyFill="1" applyBorder="1" applyAlignment="1">
      <alignment vertical="center" wrapText="1"/>
    </xf>
    <xf numFmtId="164" fontId="14" fillId="3" borderId="0" xfId="1" applyNumberFormat="1" applyFont="1" applyFill="1"/>
    <xf numFmtId="0" fontId="16" fillId="4" borderId="0" xfId="1" applyFont="1" applyFill="1"/>
    <xf numFmtId="167" fontId="14" fillId="2" borderId="0" xfId="1" applyNumberFormat="1" applyFont="1" applyFill="1"/>
    <xf numFmtId="0" fontId="16" fillId="0" borderId="0" xfId="1" applyFont="1" applyFill="1"/>
    <xf numFmtId="0" fontId="18" fillId="3" borderId="0" xfId="1" applyFont="1" applyFill="1"/>
    <xf numFmtId="167" fontId="14" fillId="3" borderId="0" xfId="1" applyNumberFormat="1" applyFont="1" applyFill="1"/>
    <xf numFmtId="167" fontId="16" fillId="3" borderId="0" xfId="1" applyNumberFormat="1" applyFont="1" applyFill="1"/>
    <xf numFmtId="0" fontId="19" fillId="3" borderId="0" xfId="1" applyFont="1" applyFill="1"/>
    <xf numFmtId="167" fontId="19" fillId="3" borderId="0" xfId="1" applyNumberFormat="1" applyFont="1" applyFill="1"/>
    <xf numFmtId="0" fontId="19" fillId="2" borderId="0" xfId="1" applyFont="1" applyFill="1"/>
    <xf numFmtId="3" fontId="14" fillId="5" borderId="14" xfId="2" applyNumberFormat="1" applyFont="1" applyFill="1" applyBorder="1"/>
    <xf numFmtId="0" fontId="1" fillId="2" borderId="0" xfId="1" applyFont="1" applyFill="1" applyBorder="1" applyAlignment="1">
      <alignment horizontal="left" vertical="center" wrapText="1"/>
    </xf>
    <xf numFmtId="164" fontId="1" fillId="2" borderId="14" xfId="2" applyNumberFormat="1" applyFont="1" applyFill="1" applyBorder="1" applyAlignment="1">
      <alignment vertical="center"/>
    </xf>
    <xf numFmtId="164" fontId="14" fillId="5" borderId="14" xfId="2" applyNumberFormat="1" applyFont="1" applyFill="1" applyBorder="1" applyAlignment="1">
      <alignment vertical="center"/>
    </xf>
    <xf numFmtId="3" fontId="14" fillId="2" borderId="0" xfId="1" applyNumberFormat="1" applyFont="1" applyFill="1"/>
    <xf numFmtId="0" fontId="1" fillId="2" borderId="0" xfId="1" applyFont="1" applyFill="1" applyBorder="1" applyAlignment="1">
      <alignment wrapText="1"/>
    </xf>
    <xf numFmtId="0" fontId="1" fillId="2" borderId="0" xfId="1" applyFont="1" applyFill="1" applyBorder="1" applyAlignment="1">
      <alignment vertical="center"/>
    </xf>
    <xf numFmtId="0" fontId="1" fillId="2" borderId="0" xfId="1" applyFont="1" applyFill="1" applyBorder="1" applyAlignment="1"/>
    <xf numFmtId="0" fontId="9" fillId="2" borderId="4" xfId="1" applyFont="1" applyFill="1" applyBorder="1"/>
    <xf numFmtId="0" fontId="9" fillId="2" borderId="10" xfId="1" applyFont="1" applyFill="1" applyBorder="1"/>
    <xf numFmtId="0" fontId="9" fillId="2" borderId="0" xfId="1" applyFont="1" applyFill="1"/>
    <xf numFmtId="0" fontId="1" fillId="2" borderId="0" xfId="1" applyFont="1" applyFill="1" applyBorder="1" applyAlignment="1">
      <alignment horizontal="left"/>
    </xf>
    <xf numFmtId="164" fontId="19" fillId="2" borderId="0" xfId="2" applyNumberFormat="1" applyFont="1" applyFill="1" applyBorder="1"/>
    <xf numFmtId="0" fontId="1" fillId="2" borderId="7" xfId="1" applyFont="1" applyFill="1" applyBorder="1"/>
    <xf numFmtId="0" fontId="19" fillId="2" borderId="6" xfId="1" applyFont="1" applyFill="1" applyBorder="1"/>
    <xf numFmtId="3" fontId="19" fillId="2" borderId="0" xfId="1" applyNumberFormat="1" applyFont="1" applyFill="1"/>
    <xf numFmtId="0" fontId="19" fillId="2" borderId="0" xfId="1" applyFont="1" applyFill="1" applyBorder="1"/>
    <xf numFmtId="0" fontId="9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left" indent="1"/>
    </xf>
    <xf numFmtId="0" fontId="9" fillId="2" borderId="0" xfId="1" applyFont="1" applyFill="1" applyBorder="1" applyAlignment="1">
      <alignment horizontal="left" indent="1"/>
    </xf>
    <xf numFmtId="164" fontId="1" fillId="2" borderId="15" xfId="2" applyNumberFormat="1" applyFont="1" applyFill="1" applyBorder="1"/>
    <xf numFmtId="0" fontId="1" fillId="2" borderId="0" xfId="1" applyFont="1" applyFill="1" applyBorder="1" applyAlignment="1">
      <alignment horizontal="left" wrapText="1" indent="1"/>
    </xf>
    <xf numFmtId="0" fontId="13" fillId="2" borderId="0" xfId="0" applyFont="1" applyFill="1"/>
    <xf numFmtId="164" fontId="14" fillId="2" borderId="0" xfId="2" applyNumberFormat="1" applyFont="1" applyFill="1" applyBorder="1"/>
    <xf numFmtId="164" fontId="1" fillId="2" borderId="0" xfId="3" applyNumberFormat="1" applyFont="1" applyFill="1" applyBorder="1"/>
    <xf numFmtId="3" fontId="1" fillId="2" borderId="12" xfId="2" applyNumberFormat="1" applyFont="1" applyFill="1" applyBorder="1"/>
    <xf numFmtId="3" fontId="9" fillId="2" borderId="12" xfId="2" applyNumberFormat="1" applyFont="1" applyFill="1" applyBorder="1"/>
    <xf numFmtId="164" fontId="1" fillId="2" borderId="12" xfId="2" applyNumberFormat="1" applyFont="1" applyFill="1" applyBorder="1"/>
    <xf numFmtId="0" fontId="13" fillId="0" borderId="0" xfId="0" applyFont="1"/>
    <xf numFmtId="0" fontId="20" fillId="2" borderId="0" xfId="1" applyFont="1" applyFill="1"/>
    <xf numFmtId="0" fontId="21" fillId="2" borderId="0" xfId="1" applyFont="1" applyFill="1" applyBorder="1"/>
    <xf numFmtId="0" fontId="21" fillId="2" borderId="8" xfId="1" applyFont="1" applyFill="1" applyBorder="1"/>
    <xf numFmtId="0" fontId="21" fillId="2" borderId="12" xfId="1" applyFont="1" applyFill="1" applyBorder="1" applyAlignment="1">
      <alignment horizontal="left"/>
    </xf>
    <xf numFmtId="0" fontId="21" fillId="2" borderId="0" xfId="1" applyFont="1" applyFill="1" applyBorder="1" applyAlignment="1">
      <alignment wrapText="1"/>
    </xf>
    <xf numFmtId="0" fontId="21" fillId="2" borderId="12" xfId="1" applyFont="1" applyFill="1" applyBorder="1"/>
    <xf numFmtId="0" fontId="14" fillId="2" borderId="15" xfId="1" applyFont="1" applyFill="1" applyBorder="1"/>
    <xf numFmtId="0" fontId="21" fillId="2" borderId="12" xfId="1" applyFont="1" applyFill="1" applyBorder="1" applyAlignment="1">
      <alignment wrapText="1"/>
    </xf>
    <xf numFmtId="0" fontId="9" fillId="2" borderId="12" xfId="2" applyFont="1" applyFill="1" applyBorder="1" applyAlignment="1">
      <alignment horizontal="center"/>
    </xf>
    <xf numFmtId="0" fontId="9" fillId="2" borderId="13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wrapText="1" readingOrder="1"/>
    </xf>
    <xf numFmtId="49" fontId="9" fillId="3" borderId="0" xfId="2" applyNumberFormat="1" applyFont="1" applyFill="1" applyBorder="1" applyAlignment="1">
      <alignment horizontal="center" vertical="center" wrapText="1"/>
    </xf>
    <xf numFmtId="1" fontId="9" fillId="3" borderId="0" xfId="2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readingOrder="1"/>
    </xf>
    <xf numFmtId="0" fontId="9" fillId="3" borderId="0" xfId="2" applyFont="1" applyFill="1" applyBorder="1" applyAlignment="1">
      <alignment horizontal="center"/>
    </xf>
    <xf numFmtId="0" fontId="9" fillId="3" borderId="12" xfId="2" applyFont="1" applyFill="1" applyBorder="1" applyAlignment="1">
      <alignment horizontal="center"/>
    </xf>
    <xf numFmtId="1" fontId="9" fillId="2" borderId="12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/>
    </xf>
    <xf numFmtId="0" fontId="14" fillId="2" borderId="0" xfId="1" applyFont="1" applyFill="1" applyBorder="1"/>
    <xf numFmtId="17" fontId="14" fillId="2" borderId="0" xfId="1" applyNumberFormat="1" applyFont="1" applyFill="1"/>
    <xf numFmtId="164" fontId="14" fillId="2" borderId="0" xfId="1" applyNumberFormat="1" applyFont="1" applyFill="1"/>
    <xf numFmtId="0" fontId="14" fillId="0" borderId="0" xfId="1" applyFont="1" applyFill="1"/>
  </cellXfs>
  <cellStyles count="14">
    <cellStyle name="Comma0" xfId="4"/>
    <cellStyle name="Currency0" xfId="5"/>
    <cellStyle name="Date" xfId="6"/>
    <cellStyle name="Estilo 1" xfId="7"/>
    <cellStyle name="Euro" xfId="8"/>
    <cellStyle name="Fixed" xfId="9"/>
    <cellStyle name="Heading 1" xfId="10"/>
    <cellStyle name="Heading 2" xfId="11"/>
    <cellStyle name="Hipervínculo" xfId="13" builtinId="8"/>
    <cellStyle name="Normal" xfId="0" builtinId="0"/>
    <cellStyle name="Normal_Fenaviquín 14 (2007) - Base importaciones maquinaria" xfId="1"/>
    <cellStyle name="Normal_Fenaviquín 15 (2007) - Huevo por colores" xfId="2"/>
    <cellStyle name="Porcentual 2" xfId="3"/>
    <cellStyle name="rojo" xfId="12"/>
  </cellStyles>
  <dxfs count="0"/>
  <tableStyles count="0" defaultTableStyle="TableStyleMedium9" defaultPivotStyle="PivotStyleLight16"/>
  <colors>
    <mruColors>
      <color rgb="FF53722D"/>
      <color rgb="FF009FE3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26255488947"/>
          <c:y val="9.7087378640776698E-2"/>
          <c:w val="0.39982930236345754"/>
          <c:h val="0.813245037331498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9-4EF0-BA6B-F39C4732335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9-4EF0-BA6B-F39C4732335B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9-4EF0-BA6B-F39C4732335B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7-4113-8FE4-26BB04037471}"/>
              </c:ext>
            </c:extLst>
          </c:dPt>
          <c:dLbls>
            <c:dLbl>
              <c:idx val="0"/>
              <c:layout>
                <c:manualLayout>
                  <c:x val="7.9602046950835018E-2"/>
                  <c:y val="-0.1230570005464118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29-4EF0-BA6B-F39C4732335B}"/>
                </c:ext>
              </c:extLst>
            </c:dLbl>
            <c:dLbl>
              <c:idx val="1"/>
              <c:layout>
                <c:manualLayout>
                  <c:x val="-0.15806617922759655"/>
                  <c:y val="6.81809494686950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429-4EF0-BA6B-F39C4732335B}"/>
                </c:ext>
              </c:extLst>
            </c:dLbl>
            <c:dLbl>
              <c:idx val="2"/>
              <c:layout>
                <c:manualLayout>
                  <c:x val="2.4108564641710288E-2"/>
                  <c:y val="-4.1950532356740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CO"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429-4EF0-BA6B-F39C47323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'Resumen exportaciones totales'!$C$46:$C$49</c:f>
              <c:strCache>
                <c:ptCount val="4"/>
                <c:pt idx="0">
                  <c:v>Materias primas</c:v>
                </c:pt>
                <c:pt idx="1">
                  <c:v>Manufacturas</c:v>
                </c:pt>
                <c:pt idx="2">
                  <c:v>Otras transacciones</c:v>
                </c:pt>
                <c:pt idx="3">
                  <c:v>Sin información</c:v>
                </c:pt>
              </c:strCache>
            </c:strRef>
          </c:cat>
          <c:val>
            <c:numRef>
              <c:f>'Resumen exportaciones totales'!$D$46:$D$49</c:f>
              <c:numCache>
                <c:formatCode>#,##0</c:formatCode>
                <c:ptCount val="4"/>
                <c:pt idx="0">
                  <c:v>735.55707171000006</c:v>
                </c:pt>
                <c:pt idx="1">
                  <c:v>944.75682943999823</c:v>
                </c:pt>
                <c:pt idx="2">
                  <c:v>39.305285500000025</c:v>
                </c:pt>
                <c:pt idx="3">
                  <c:v>17.270115509999965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9-4EF0-BA6B-F39C473233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948922255839737"/>
          <c:y val="0.11484532273271665"/>
          <c:w val="0.33504939269226197"/>
          <c:h val="0.72882616007950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4688258307359"/>
          <c:y val="6.2603657796363982E-2"/>
          <c:w val="0.83143802307730397"/>
          <c:h val="0.791266163499897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baja tek'!$E$72:$E$120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manufacturas baja tek'!$F$72:$F$120</c:f>
              <c:numCache>
                <c:formatCode>0.0</c:formatCode>
                <c:ptCount val="49"/>
                <c:pt idx="0">
                  <c:v>35.079265166666666</c:v>
                </c:pt>
                <c:pt idx="1">
                  <c:v>34.520126500000003</c:v>
                </c:pt>
                <c:pt idx="2">
                  <c:v>33.936577999999997</c:v>
                </c:pt>
                <c:pt idx="3">
                  <c:v>34.194123333333337</c:v>
                </c:pt>
                <c:pt idx="4">
                  <c:v>34.654299500000008</c:v>
                </c:pt>
                <c:pt idx="5">
                  <c:v>35.012100916666668</c:v>
                </c:pt>
                <c:pt idx="6">
                  <c:v>35.522099499999996</c:v>
                </c:pt>
                <c:pt idx="7">
                  <c:v>35.449983499999995</c:v>
                </c:pt>
                <c:pt idx="8">
                  <c:v>35.385886333333325</c:v>
                </c:pt>
                <c:pt idx="9">
                  <c:v>36.056043249999995</c:v>
                </c:pt>
                <c:pt idx="10">
                  <c:v>36.818234416666662</c:v>
                </c:pt>
                <c:pt idx="11">
                  <c:v>37.306320749999998</c:v>
                </c:pt>
                <c:pt idx="12">
                  <c:v>37.657729083333329</c:v>
                </c:pt>
                <c:pt idx="13">
                  <c:v>37.665984166666661</c:v>
                </c:pt>
                <c:pt idx="14">
                  <c:v>37.937058999999998</c:v>
                </c:pt>
                <c:pt idx="15">
                  <c:v>38.374756916666662</c:v>
                </c:pt>
                <c:pt idx="16">
                  <c:v>38.469165499999995</c:v>
                </c:pt>
                <c:pt idx="17">
                  <c:v>38.228078000000004</c:v>
                </c:pt>
                <c:pt idx="18">
                  <c:v>38.259307083333326</c:v>
                </c:pt>
                <c:pt idx="19">
                  <c:v>38.822398333333332</c:v>
                </c:pt>
                <c:pt idx="20">
                  <c:v>38.732241083333328</c:v>
                </c:pt>
                <c:pt idx="21">
                  <c:v>38.790281249999992</c:v>
                </c:pt>
                <c:pt idx="22">
                  <c:v>38.689882249999997</c:v>
                </c:pt>
                <c:pt idx="23">
                  <c:v>38.177918166666664</c:v>
                </c:pt>
                <c:pt idx="24">
                  <c:v>38.159463416666668</c:v>
                </c:pt>
                <c:pt idx="25">
                  <c:v>38.096185250000005</c:v>
                </c:pt>
                <c:pt idx="26">
                  <c:v>38.433348416666668</c:v>
                </c:pt>
                <c:pt idx="27">
                  <c:v>38.057293833333333</c:v>
                </c:pt>
                <c:pt idx="28">
                  <c:v>38.282637999999999</c:v>
                </c:pt>
                <c:pt idx="29">
                  <c:v>38.019291500000001</c:v>
                </c:pt>
                <c:pt idx="30">
                  <c:v>37.577032833333334</c:v>
                </c:pt>
                <c:pt idx="31">
                  <c:v>37.373243083333335</c:v>
                </c:pt>
                <c:pt idx="32">
                  <c:v>37.380018249999999</c:v>
                </c:pt>
                <c:pt idx="33">
                  <c:v>35.457836166666667</c:v>
                </c:pt>
                <c:pt idx="34">
                  <c:v>33.493211333333335</c:v>
                </c:pt>
                <c:pt idx="35">
                  <c:v>32.606741666666665</c:v>
                </c:pt>
                <c:pt idx="36">
                  <c:v>31.985882666666665</c:v>
                </c:pt>
                <c:pt idx="37">
                  <c:v>31.571012333333329</c:v>
                </c:pt>
                <c:pt idx="38">
                  <c:v>31.141917499999991</c:v>
                </c:pt>
                <c:pt idx="39">
                  <c:v>30.749129583333328</c:v>
                </c:pt>
                <c:pt idx="40">
                  <c:v>30.332519833333333</c:v>
                </c:pt>
                <c:pt idx="41">
                  <c:v>30.568857916666669</c:v>
                </c:pt>
                <c:pt idx="42">
                  <c:v>30.497177416666663</c:v>
                </c:pt>
                <c:pt idx="43">
                  <c:v>30.697822333333331</c:v>
                </c:pt>
                <c:pt idx="44">
                  <c:v>31.2757635</c:v>
                </c:pt>
                <c:pt idx="45">
                  <c:v>32.944575999999998</c:v>
                </c:pt>
                <c:pt idx="46">
                  <c:v>33.613924500000003</c:v>
                </c:pt>
                <c:pt idx="47">
                  <c:v>34.957955166666672</c:v>
                </c:pt>
                <c:pt idx="48">
                  <c:v>36.165788749999997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3EB-9F01-6E0D682C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86016"/>
        <c:axId val="75287552"/>
      </c:lineChart>
      <c:dateAx>
        <c:axId val="75286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7552"/>
        <c:crosses val="autoZero"/>
        <c:auto val="1"/>
        <c:lblOffset val="100"/>
        <c:baseTimeUnit val="months"/>
        <c:majorUnit val="12"/>
        <c:minorUnit val="12"/>
      </c:dateAx>
      <c:valAx>
        <c:axId val="75287552"/>
        <c:scaling>
          <c:orientation val="minMax"/>
          <c:max val="45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601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medi tek'!$E$72:$E$120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manufacturas medi tek'!$F$72:$F$120</c:f>
              <c:numCache>
                <c:formatCode>0.0</c:formatCode>
                <c:ptCount val="49"/>
                <c:pt idx="0">
                  <c:v>46.419680416666665</c:v>
                </c:pt>
                <c:pt idx="1">
                  <c:v>45.637928750000007</c:v>
                </c:pt>
                <c:pt idx="2">
                  <c:v>46.436558166666664</c:v>
                </c:pt>
                <c:pt idx="3">
                  <c:v>46.130961333333339</c:v>
                </c:pt>
                <c:pt idx="4">
                  <c:v>45.655755666666664</c:v>
                </c:pt>
                <c:pt idx="5">
                  <c:v>45.867446083333334</c:v>
                </c:pt>
                <c:pt idx="6">
                  <c:v>45.630448000000001</c:v>
                </c:pt>
                <c:pt idx="7">
                  <c:v>45.898895750000008</c:v>
                </c:pt>
                <c:pt idx="8">
                  <c:v>46.311532083333333</c:v>
                </c:pt>
                <c:pt idx="9">
                  <c:v>47.668885416666662</c:v>
                </c:pt>
                <c:pt idx="10">
                  <c:v>47.398281583333329</c:v>
                </c:pt>
                <c:pt idx="11">
                  <c:v>47.597319333333331</c:v>
                </c:pt>
                <c:pt idx="12">
                  <c:v>47.863561000000004</c:v>
                </c:pt>
                <c:pt idx="13">
                  <c:v>48.211137000000001</c:v>
                </c:pt>
                <c:pt idx="14">
                  <c:v>49.057619583333327</c:v>
                </c:pt>
                <c:pt idx="15">
                  <c:v>50.619125666666655</c:v>
                </c:pt>
                <c:pt idx="16">
                  <c:v>51.527086166666663</c:v>
                </c:pt>
                <c:pt idx="17">
                  <c:v>50.743890916666658</c:v>
                </c:pt>
                <c:pt idx="18">
                  <c:v>52.470891916666666</c:v>
                </c:pt>
                <c:pt idx="19">
                  <c:v>53.615754916666667</c:v>
                </c:pt>
                <c:pt idx="20">
                  <c:v>53.066354166666663</c:v>
                </c:pt>
                <c:pt idx="21">
                  <c:v>54.217645833333329</c:v>
                </c:pt>
                <c:pt idx="22">
                  <c:v>53.412569249999997</c:v>
                </c:pt>
                <c:pt idx="23">
                  <c:v>53.820517916666667</c:v>
                </c:pt>
                <c:pt idx="24">
                  <c:v>54.295605166666661</c:v>
                </c:pt>
                <c:pt idx="25">
                  <c:v>54.18253099999999</c:v>
                </c:pt>
                <c:pt idx="26">
                  <c:v>53.946659666666669</c:v>
                </c:pt>
                <c:pt idx="27">
                  <c:v>53.681246666666674</c:v>
                </c:pt>
                <c:pt idx="28">
                  <c:v>52.588925500000009</c:v>
                </c:pt>
                <c:pt idx="29">
                  <c:v>53.366341083333339</c:v>
                </c:pt>
                <c:pt idx="30">
                  <c:v>51.533855000000017</c:v>
                </c:pt>
                <c:pt idx="31">
                  <c:v>50.654114833333345</c:v>
                </c:pt>
                <c:pt idx="32">
                  <c:v>50.73876116666667</c:v>
                </c:pt>
                <c:pt idx="33">
                  <c:v>48.998235583333333</c:v>
                </c:pt>
                <c:pt idx="34">
                  <c:v>47.090779083333331</c:v>
                </c:pt>
                <c:pt idx="35">
                  <c:v>44.789056166666661</c:v>
                </c:pt>
                <c:pt idx="36">
                  <c:v>42.869968416666666</c:v>
                </c:pt>
                <c:pt idx="37">
                  <c:v>41.875266916666661</c:v>
                </c:pt>
                <c:pt idx="38">
                  <c:v>39.967784999999999</c:v>
                </c:pt>
                <c:pt idx="39">
                  <c:v>37.763321833333329</c:v>
                </c:pt>
                <c:pt idx="40">
                  <c:v>37.427149083333326</c:v>
                </c:pt>
                <c:pt idx="41">
                  <c:v>36.679093249999994</c:v>
                </c:pt>
                <c:pt idx="42">
                  <c:v>36.287636749999997</c:v>
                </c:pt>
                <c:pt idx="43">
                  <c:v>35.839537916666664</c:v>
                </c:pt>
                <c:pt idx="44">
                  <c:v>36.106618166666664</c:v>
                </c:pt>
                <c:pt idx="45">
                  <c:v>35.821913416666668</c:v>
                </c:pt>
                <c:pt idx="46">
                  <c:v>35.798595083333332</c:v>
                </c:pt>
                <c:pt idx="47">
                  <c:v>36.758031166666662</c:v>
                </c:pt>
                <c:pt idx="48">
                  <c:v>38.506676916666663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C8-454F-B558-7F7583E8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98048"/>
        <c:axId val="74903936"/>
      </c:lineChart>
      <c:dateAx>
        <c:axId val="74898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03936"/>
        <c:crosses val="autoZero"/>
        <c:auto val="1"/>
        <c:lblOffset val="100"/>
        <c:baseTimeUnit val="months"/>
        <c:majorUnit val="12"/>
        <c:minorUnit val="12"/>
      </c:dateAx>
      <c:valAx>
        <c:axId val="74903936"/>
        <c:scaling>
          <c:orientation val="minMax"/>
          <c:max val="60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898048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5348925557995E-2"/>
          <c:y val="4.4040314960629906E-2"/>
          <c:w val="0.88758190678711879"/>
          <c:h val="0.817573963254593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alta tek'!$E$72:$E$120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manufacturas alta tek'!$F$72:$F$120</c:f>
              <c:numCache>
                <c:formatCode>0.0</c:formatCode>
                <c:ptCount val="49"/>
                <c:pt idx="0">
                  <c:v>27.611112166666668</c:v>
                </c:pt>
                <c:pt idx="1">
                  <c:v>26.880212999999998</c:v>
                </c:pt>
                <c:pt idx="2">
                  <c:v>27.281709749999994</c:v>
                </c:pt>
                <c:pt idx="3">
                  <c:v>27.816065666666663</c:v>
                </c:pt>
                <c:pt idx="4">
                  <c:v>27.471458500000001</c:v>
                </c:pt>
                <c:pt idx="5">
                  <c:v>27.548659916666669</c:v>
                </c:pt>
                <c:pt idx="6">
                  <c:v>27.344662583333335</c:v>
                </c:pt>
                <c:pt idx="7">
                  <c:v>27.962443750000006</c:v>
                </c:pt>
                <c:pt idx="8">
                  <c:v>27.757809750000003</c:v>
                </c:pt>
                <c:pt idx="9">
                  <c:v>27.858084416666667</c:v>
                </c:pt>
                <c:pt idx="10">
                  <c:v>27.619259916666667</c:v>
                </c:pt>
                <c:pt idx="11">
                  <c:v>26.994573083333336</c:v>
                </c:pt>
                <c:pt idx="12">
                  <c:v>26.159091083333333</c:v>
                </c:pt>
                <c:pt idx="13">
                  <c:v>25.762319583333333</c:v>
                </c:pt>
                <c:pt idx="14">
                  <c:v>25.628735916666667</c:v>
                </c:pt>
                <c:pt idx="15">
                  <c:v>25.600738499999995</c:v>
                </c:pt>
                <c:pt idx="16">
                  <c:v>25.982724083333327</c:v>
                </c:pt>
                <c:pt idx="17">
                  <c:v>25.692189666666675</c:v>
                </c:pt>
                <c:pt idx="18">
                  <c:v>25.481600083333337</c:v>
                </c:pt>
                <c:pt idx="19">
                  <c:v>24.618229666666668</c:v>
                </c:pt>
                <c:pt idx="20">
                  <c:v>24.556944916666666</c:v>
                </c:pt>
                <c:pt idx="21">
                  <c:v>24.382341416666666</c:v>
                </c:pt>
                <c:pt idx="22">
                  <c:v>24.336014416666671</c:v>
                </c:pt>
                <c:pt idx="23">
                  <c:v>24.463395166666668</c:v>
                </c:pt>
                <c:pt idx="24">
                  <c:v>27.188980583333336</c:v>
                </c:pt>
                <c:pt idx="25">
                  <c:v>27.513906749999993</c:v>
                </c:pt>
                <c:pt idx="26">
                  <c:v>27.27501741666666</c:v>
                </c:pt>
                <c:pt idx="27">
                  <c:v>27.284512333333328</c:v>
                </c:pt>
                <c:pt idx="28">
                  <c:v>26.937464250000001</c:v>
                </c:pt>
                <c:pt idx="29">
                  <c:v>26.985224166666669</c:v>
                </c:pt>
                <c:pt idx="30">
                  <c:v>26.858838750000004</c:v>
                </c:pt>
                <c:pt idx="31">
                  <c:v>26.884264999999999</c:v>
                </c:pt>
                <c:pt idx="32">
                  <c:v>27.281020000000002</c:v>
                </c:pt>
                <c:pt idx="33">
                  <c:v>27.116926249999995</c:v>
                </c:pt>
                <c:pt idx="34">
                  <c:v>26.985726249999995</c:v>
                </c:pt>
                <c:pt idx="35">
                  <c:v>27.079532333333329</c:v>
                </c:pt>
                <c:pt idx="36">
                  <c:v>24.290046083333333</c:v>
                </c:pt>
                <c:pt idx="37">
                  <c:v>24.341589916666667</c:v>
                </c:pt>
                <c:pt idx="38">
                  <c:v>25.088133083333336</c:v>
                </c:pt>
                <c:pt idx="39">
                  <c:v>25.656918750000003</c:v>
                </c:pt>
                <c:pt idx="40">
                  <c:v>26.043442499999998</c:v>
                </c:pt>
                <c:pt idx="41">
                  <c:v>26.187230083333333</c:v>
                </c:pt>
                <c:pt idx="42">
                  <c:v>25.972027333333333</c:v>
                </c:pt>
                <c:pt idx="43">
                  <c:v>26.763600583333332</c:v>
                </c:pt>
                <c:pt idx="44">
                  <c:v>27.081757416666672</c:v>
                </c:pt>
                <c:pt idx="45">
                  <c:v>27.362273416666671</c:v>
                </c:pt>
                <c:pt idx="46">
                  <c:v>27.162792499999995</c:v>
                </c:pt>
                <c:pt idx="47">
                  <c:v>26.938759249999993</c:v>
                </c:pt>
                <c:pt idx="48">
                  <c:v>26.863221749999997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65-4914-B67B-E9D53F61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80544"/>
        <c:axId val="73582080"/>
      </c:lineChart>
      <c:dateAx>
        <c:axId val="73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208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3582080"/>
        <c:scaling>
          <c:orientation val="minMax"/>
          <c:max val="30"/>
          <c:min val="2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054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 EEUU'!$E$72:$E$120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exportaciones EEUU'!$F$72:$F$120</c:f>
              <c:numCache>
                <c:formatCode>0.0</c:formatCode>
                <c:ptCount val="49"/>
                <c:pt idx="0">
                  <c:v>73.746166833333319</c:v>
                </c:pt>
                <c:pt idx="1">
                  <c:v>75.072699916666664</c:v>
                </c:pt>
                <c:pt idx="2">
                  <c:v>74.376831749999994</c:v>
                </c:pt>
                <c:pt idx="3">
                  <c:v>74.334301166666663</c:v>
                </c:pt>
                <c:pt idx="4">
                  <c:v>74.762418749999995</c:v>
                </c:pt>
                <c:pt idx="5">
                  <c:v>74.161927750000004</c:v>
                </c:pt>
                <c:pt idx="6">
                  <c:v>75.751476499999995</c:v>
                </c:pt>
                <c:pt idx="7">
                  <c:v>75.144678250000013</c:v>
                </c:pt>
                <c:pt idx="8">
                  <c:v>73.117199000000014</c:v>
                </c:pt>
                <c:pt idx="9">
                  <c:v>75.004923916666669</c:v>
                </c:pt>
                <c:pt idx="10">
                  <c:v>73.922834249999994</c:v>
                </c:pt>
                <c:pt idx="11">
                  <c:v>73.440748833333316</c:v>
                </c:pt>
                <c:pt idx="12">
                  <c:v>74.940098666666657</c:v>
                </c:pt>
                <c:pt idx="13">
                  <c:v>72.670230333333322</c:v>
                </c:pt>
                <c:pt idx="14">
                  <c:v>73.320198416666656</c:v>
                </c:pt>
                <c:pt idx="15">
                  <c:v>74.905653416666667</c:v>
                </c:pt>
                <c:pt idx="16">
                  <c:v>74.56207599999999</c:v>
                </c:pt>
                <c:pt idx="17">
                  <c:v>74.573572999999996</c:v>
                </c:pt>
                <c:pt idx="18">
                  <c:v>72.722849249999996</c:v>
                </c:pt>
                <c:pt idx="19">
                  <c:v>71.168202833333325</c:v>
                </c:pt>
                <c:pt idx="20">
                  <c:v>70.395150999999998</c:v>
                </c:pt>
                <c:pt idx="21">
                  <c:v>69.635294666666667</c:v>
                </c:pt>
                <c:pt idx="22">
                  <c:v>68.490020416666667</c:v>
                </c:pt>
                <c:pt idx="23">
                  <c:v>66.188617916666672</c:v>
                </c:pt>
                <c:pt idx="24">
                  <c:v>66.392163416666662</c:v>
                </c:pt>
                <c:pt idx="25">
                  <c:v>67.837109583333344</c:v>
                </c:pt>
                <c:pt idx="26">
                  <c:v>66.219761083333324</c:v>
                </c:pt>
                <c:pt idx="27">
                  <c:v>64.573154583333334</c:v>
                </c:pt>
                <c:pt idx="28">
                  <c:v>64.608133749999993</c:v>
                </c:pt>
                <c:pt idx="29">
                  <c:v>63.908429666666656</c:v>
                </c:pt>
                <c:pt idx="30">
                  <c:v>62.959153333333326</c:v>
                </c:pt>
                <c:pt idx="31">
                  <c:v>63.811345333333328</c:v>
                </c:pt>
                <c:pt idx="32">
                  <c:v>63.664938916666671</c:v>
                </c:pt>
                <c:pt idx="33">
                  <c:v>64.013377666666671</c:v>
                </c:pt>
                <c:pt idx="34">
                  <c:v>64.884935583333331</c:v>
                </c:pt>
                <c:pt idx="35">
                  <c:v>64.730029833333333</c:v>
                </c:pt>
                <c:pt idx="36">
                  <c:v>63.567699083333338</c:v>
                </c:pt>
                <c:pt idx="37">
                  <c:v>62.506695750000006</c:v>
                </c:pt>
                <c:pt idx="38">
                  <c:v>65.40865766666667</c:v>
                </c:pt>
                <c:pt idx="39">
                  <c:v>67.466482416666679</c:v>
                </c:pt>
                <c:pt idx="40">
                  <c:v>69.929226333333347</c:v>
                </c:pt>
                <c:pt idx="41">
                  <c:v>72.261724999999998</c:v>
                </c:pt>
                <c:pt idx="42">
                  <c:v>76.666703166666665</c:v>
                </c:pt>
                <c:pt idx="43">
                  <c:v>78.050026166666669</c:v>
                </c:pt>
                <c:pt idx="44">
                  <c:v>84.473779749999991</c:v>
                </c:pt>
                <c:pt idx="45">
                  <c:v>87.564082749999997</c:v>
                </c:pt>
                <c:pt idx="46">
                  <c:v>90.470257833333335</c:v>
                </c:pt>
                <c:pt idx="47">
                  <c:v>91.203972083333326</c:v>
                </c:pt>
                <c:pt idx="48">
                  <c:v>91.537500500000007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A-4E8B-8AF4-48EF72CE9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3456"/>
        <c:axId val="75364992"/>
      </c:lineChart>
      <c:dateAx>
        <c:axId val="75363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4992"/>
        <c:crosses val="autoZero"/>
        <c:auto val="1"/>
        <c:lblOffset val="100"/>
        <c:baseTimeUnit val="months"/>
        <c:majorUnit val="12"/>
      </c:dateAx>
      <c:valAx>
        <c:axId val="75364992"/>
        <c:scaling>
          <c:orientation val="minMax"/>
          <c:min val="6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345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3503664327552E-2"/>
          <c:y val="7.2036673215455135E-2"/>
          <c:w val="0.86759873753974937"/>
          <c:h val="0.772680207704881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Ecuador'!$E$72:$E$120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expo Ecuador'!$F$72:$F$120</c:f>
              <c:numCache>
                <c:formatCode>0.0</c:formatCode>
                <c:ptCount val="49"/>
                <c:pt idx="0">
                  <c:v>26.233766416666668</c:v>
                </c:pt>
                <c:pt idx="1">
                  <c:v>25.959207750000001</c:v>
                </c:pt>
                <c:pt idx="2">
                  <c:v>27.075491416666665</c:v>
                </c:pt>
                <c:pt idx="3">
                  <c:v>27.146351000000006</c:v>
                </c:pt>
                <c:pt idx="4">
                  <c:v>27.913259750000005</c:v>
                </c:pt>
                <c:pt idx="5">
                  <c:v>28.671267</c:v>
                </c:pt>
                <c:pt idx="6">
                  <c:v>29.162856416666667</c:v>
                </c:pt>
                <c:pt idx="7">
                  <c:v>29.774791416666663</c:v>
                </c:pt>
                <c:pt idx="8">
                  <c:v>30.570869916666666</c:v>
                </c:pt>
                <c:pt idx="9">
                  <c:v>31.661738833333334</c:v>
                </c:pt>
                <c:pt idx="10">
                  <c:v>33.046818416666667</c:v>
                </c:pt>
                <c:pt idx="11">
                  <c:v>33.139847083333336</c:v>
                </c:pt>
                <c:pt idx="12">
                  <c:v>33.806183166666663</c:v>
                </c:pt>
                <c:pt idx="13">
                  <c:v>34.041620499999993</c:v>
                </c:pt>
                <c:pt idx="14">
                  <c:v>35.045883583333328</c:v>
                </c:pt>
                <c:pt idx="15">
                  <c:v>35.884422916666658</c:v>
                </c:pt>
                <c:pt idx="16">
                  <c:v>36.815991499999996</c:v>
                </c:pt>
                <c:pt idx="17">
                  <c:v>35.600570749999996</c:v>
                </c:pt>
                <c:pt idx="18">
                  <c:v>37.047618083333333</c:v>
                </c:pt>
                <c:pt idx="19">
                  <c:v>37.949432749999993</c:v>
                </c:pt>
                <c:pt idx="20">
                  <c:v>37.255172833333333</c:v>
                </c:pt>
                <c:pt idx="21">
                  <c:v>37.610124083333332</c:v>
                </c:pt>
                <c:pt idx="22">
                  <c:v>36.815161000000003</c:v>
                </c:pt>
                <c:pt idx="23">
                  <c:v>37.435068749999999</c:v>
                </c:pt>
                <c:pt idx="24">
                  <c:v>37.631938416666671</c:v>
                </c:pt>
                <c:pt idx="25">
                  <c:v>37.830790166666674</c:v>
                </c:pt>
                <c:pt idx="26">
                  <c:v>37.390006083333333</c:v>
                </c:pt>
                <c:pt idx="27">
                  <c:v>36.831432749999998</c:v>
                </c:pt>
                <c:pt idx="28">
                  <c:v>36.424782166666667</c:v>
                </c:pt>
                <c:pt idx="29">
                  <c:v>37.67053966666667</c:v>
                </c:pt>
                <c:pt idx="30">
                  <c:v>36.713661083333335</c:v>
                </c:pt>
                <c:pt idx="31">
                  <c:v>36.368802666666674</c:v>
                </c:pt>
                <c:pt idx="32">
                  <c:v>36.360700083333334</c:v>
                </c:pt>
                <c:pt idx="33">
                  <c:v>34.017439333333336</c:v>
                </c:pt>
                <c:pt idx="34">
                  <c:v>32.519769416666662</c:v>
                </c:pt>
                <c:pt idx="35">
                  <c:v>30.32772975</c:v>
                </c:pt>
                <c:pt idx="36">
                  <c:v>29.058336416666666</c:v>
                </c:pt>
                <c:pt idx="37">
                  <c:v>28.052454250000007</c:v>
                </c:pt>
                <c:pt idx="38">
                  <c:v>26.847547666666667</c:v>
                </c:pt>
                <c:pt idx="39">
                  <c:v>25.737076083333339</c:v>
                </c:pt>
                <c:pt idx="40">
                  <c:v>25.008284250000003</c:v>
                </c:pt>
                <c:pt idx="41">
                  <c:v>23.84834166666667</c:v>
                </c:pt>
                <c:pt idx="42">
                  <c:v>22.845872583333332</c:v>
                </c:pt>
                <c:pt idx="43">
                  <c:v>22.188118666666668</c:v>
                </c:pt>
                <c:pt idx="44">
                  <c:v>22.72577583333333</c:v>
                </c:pt>
                <c:pt idx="45">
                  <c:v>24.34470858333334</c:v>
                </c:pt>
                <c:pt idx="46">
                  <c:v>23.957519083333334</c:v>
                </c:pt>
                <c:pt idx="47">
                  <c:v>25.156043916666672</c:v>
                </c:pt>
                <c:pt idx="48">
                  <c:v>26.837944166666663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76-417B-A78D-A48E2554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42432"/>
        <c:axId val="75370496"/>
      </c:lineChart>
      <c:dateAx>
        <c:axId val="75442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70496"/>
        <c:crosses val="autoZero"/>
        <c:auto val="1"/>
        <c:lblOffset val="100"/>
        <c:baseTimeUnit val="months"/>
        <c:majorUnit val="12"/>
        <c:minorUnit val="12"/>
      </c:dateAx>
      <c:valAx>
        <c:axId val="75370496"/>
        <c:scaling>
          <c:orientation val="minMax"/>
          <c:max val="4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4243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2.9704839526638119E-2"/>
          <c:w val="0.87580117893837839"/>
          <c:h val="0.857991853889077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México'!$E$72:$E$120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expo México'!$F$72:$F$120</c:f>
              <c:numCache>
                <c:formatCode>0.0</c:formatCode>
                <c:ptCount val="49"/>
                <c:pt idx="0">
                  <c:v>11.724269</c:v>
                </c:pt>
                <c:pt idx="1">
                  <c:v>11.337372500000001</c:v>
                </c:pt>
                <c:pt idx="2">
                  <c:v>11.095632833333333</c:v>
                </c:pt>
                <c:pt idx="3">
                  <c:v>11.050121333333331</c:v>
                </c:pt>
                <c:pt idx="4">
                  <c:v>11.113540833333333</c:v>
                </c:pt>
                <c:pt idx="5">
                  <c:v>11.029559916666669</c:v>
                </c:pt>
                <c:pt idx="6">
                  <c:v>11.242269833333333</c:v>
                </c:pt>
                <c:pt idx="7">
                  <c:v>11.393445083333335</c:v>
                </c:pt>
                <c:pt idx="8">
                  <c:v>11.521279666666667</c:v>
                </c:pt>
                <c:pt idx="9">
                  <c:v>11.953365583333335</c:v>
                </c:pt>
                <c:pt idx="10">
                  <c:v>11.954190916666668</c:v>
                </c:pt>
                <c:pt idx="11">
                  <c:v>12.351894916666666</c:v>
                </c:pt>
                <c:pt idx="12">
                  <c:v>12.363876166666666</c:v>
                </c:pt>
                <c:pt idx="13">
                  <c:v>12.741403</c:v>
                </c:pt>
                <c:pt idx="14">
                  <c:v>13.07944125</c:v>
                </c:pt>
                <c:pt idx="15">
                  <c:v>13.336940833333331</c:v>
                </c:pt>
                <c:pt idx="16">
                  <c:v>13.464748</c:v>
                </c:pt>
                <c:pt idx="17">
                  <c:v>13.6237165</c:v>
                </c:pt>
                <c:pt idx="18">
                  <c:v>13.48873525</c:v>
                </c:pt>
                <c:pt idx="19">
                  <c:v>13.521410416666667</c:v>
                </c:pt>
                <c:pt idx="20">
                  <c:v>13.611421250000001</c:v>
                </c:pt>
                <c:pt idx="21">
                  <c:v>13.584587666666669</c:v>
                </c:pt>
                <c:pt idx="22">
                  <c:v>13.902546249999999</c:v>
                </c:pt>
                <c:pt idx="23">
                  <c:v>13.581918833333331</c:v>
                </c:pt>
                <c:pt idx="24">
                  <c:v>13.458982083333334</c:v>
                </c:pt>
                <c:pt idx="25">
                  <c:v>13.314969249999999</c:v>
                </c:pt>
                <c:pt idx="26">
                  <c:v>13.416990916666665</c:v>
                </c:pt>
                <c:pt idx="27">
                  <c:v>13.303716916666666</c:v>
                </c:pt>
                <c:pt idx="28">
                  <c:v>13.050133000000001</c:v>
                </c:pt>
                <c:pt idx="29">
                  <c:v>12.709814916666668</c:v>
                </c:pt>
                <c:pt idx="30">
                  <c:v>12.641640166666667</c:v>
                </c:pt>
                <c:pt idx="31">
                  <c:v>12.627042333333334</c:v>
                </c:pt>
                <c:pt idx="32">
                  <c:v>12.444714083333333</c:v>
                </c:pt>
                <c:pt idx="33">
                  <c:v>11.784252833333333</c:v>
                </c:pt>
                <c:pt idx="34">
                  <c:v>10.914423083333334</c:v>
                </c:pt>
                <c:pt idx="35">
                  <c:v>10.736036916666668</c:v>
                </c:pt>
                <c:pt idx="36">
                  <c:v>10.51402425</c:v>
                </c:pt>
                <c:pt idx="37">
                  <c:v>10.182235</c:v>
                </c:pt>
                <c:pt idx="38">
                  <c:v>9.9329894999999997</c:v>
                </c:pt>
                <c:pt idx="39">
                  <c:v>9.7947802500000005</c:v>
                </c:pt>
                <c:pt idx="40">
                  <c:v>9.7827542500000018</c:v>
                </c:pt>
                <c:pt idx="41">
                  <c:v>9.8686388333333337</c:v>
                </c:pt>
                <c:pt idx="42">
                  <c:v>9.8295480833333304</c:v>
                </c:pt>
                <c:pt idx="43">
                  <c:v>9.7033744166666676</c:v>
                </c:pt>
                <c:pt idx="44">
                  <c:v>10.521449166666665</c:v>
                </c:pt>
                <c:pt idx="45">
                  <c:v>11.773305916666667</c:v>
                </c:pt>
                <c:pt idx="46">
                  <c:v>11.979666</c:v>
                </c:pt>
                <c:pt idx="47">
                  <c:v>13.051741583333333</c:v>
                </c:pt>
                <c:pt idx="48">
                  <c:v>14.477877749999999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A2-4C2A-A696-1A16C040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31296"/>
        <c:axId val="75777152"/>
      </c:lineChart>
      <c:dateAx>
        <c:axId val="75431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77152"/>
        <c:crosses val="autoZero"/>
        <c:auto val="1"/>
        <c:lblOffset val="100"/>
        <c:baseTimeUnit val="months"/>
        <c:majorUnit val="12"/>
        <c:minorUnit val="12"/>
      </c:dateAx>
      <c:valAx>
        <c:axId val="75777152"/>
        <c:scaling>
          <c:orientation val="minMax"/>
          <c:min val="9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31296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3.2206119162640899E-2"/>
          <c:w val="0.87580117893837839"/>
          <c:h val="0.840516734925042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Perú'!$E$72:$E$120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expo Perú'!$F$72:$F$120</c:f>
              <c:numCache>
                <c:formatCode>0.0</c:formatCode>
                <c:ptCount val="49"/>
                <c:pt idx="0">
                  <c:v>12.572690833333333</c:v>
                </c:pt>
                <c:pt idx="1">
                  <c:v>12.257199083333335</c:v>
                </c:pt>
                <c:pt idx="2">
                  <c:v>12.124531916666667</c:v>
                </c:pt>
                <c:pt idx="3">
                  <c:v>12.280861583333333</c:v>
                </c:pt>
                <c:pt idx="4">
                  <c:v>12.06723316666667</c:v>
                </c:pt>
                <c:pt idx="5">
                  <c:v>12.44379</c:v>
                </c:pt>
                <c:pt idx="6">
                  <c:v>12.895683333333336</c:v>
                </c:pt>
                <c:pt idx="7">
                  <c:v>13.267122833333332</c:v>
                </c:pt>
                <c:pt idx="8">
                  <c:v>13.612685083333334</c:v>
                </c:pt>
                <c:pt idx="9">
                  <c:v>13.870508583333333</c:v>
                </c:pt>
                <c:pt idx="10">
                  <c:v>14.189568833333333</c:v>
                </c:pt>
                <c:pt idx="11">
                  <c:v>14.326164749999998</c:v>
                </c:pt>
                <c:pt idx="12">
                  <c:v>14.2039755</c:v>
                </c:pt>
                <c:pt idx="13">
                  <c:v>14.232144583333337</c:v>
                </c:pt>
                <c:pt idx="14">
                  <c:v>14.259079166666666</c:v>
                </c:pt>
                <c:pt idx="15">
                  <c:v>14.187016250000001</c:v>
                </c:pt>
                <c:pt idx="16">
                  <c:v>14.032681916666668</c:v>
                </c:pt>
                <c:pt idx="17">
                  <c:v>13.579525000000002</c:v>
                </c:pt>
                <c:pt idx="18">
                  <c:v>13.243684166666666</c:v>
                </c:pt>
                <c:pt idx="19">
                  <c:v>13.198342416666668</c:v>
                </c:pt>
                <c:pt idx="20">
                  <c:v>13.20991225</c:v>
                </c:pt>
                <c:pt idx="21">
                  <c:v>13.418894000000002</c:v>
                </c:pt>
                <c:pt idx="22">
                  <c:v>13.396762000000003</c:v>
                </c:pt>
                <c:pt idx="23">
                  <c:v>13.231286500000001</c:v>
                </c:pt>
                <c:pt idx="24">
                  <c:v>13.433252749999999</c:v>
                </c:pt>
                <c:pt idx="25">
                  <c:v>13.679480833333335</c:v>
                </c:pt>
                <c:pt idx="26">
                  <c:v>13.919905999999999</c:v>
                </c:pt>
                <c:pt idx="27">
                  <c:v>13.901036166666666</c:v>
                </c:pt>
                <c:pt idx="28">
                  <c:v>13.855256333333335</c:v>
                </c:pt>
                <c:pt idx="29">
                  <c:v>13.960124166666667</c:v>
                </c:pt>
                <c:pt idx="30">
                  <c:v>14.01865675</c:v>
                </c:pt>
                <c:pt idx="31">
                  <c:v>14.025928416666666</c:v>
                </c:pt>
                <c:pt idx="32">
                  <c:v>13.882135916666664</c:v>
                </c:pt>
                <c:pt idx="33">
                  <c:v>13.374239749999996</c:v>
                </c:pt>
                <c:pt idx="34">
                  <c:v>12.833009499999998</c:v>
                </c:pt>
                <c:pt idx="35">
                  <c:v>12.862421750000001</c:v>
                </c:pt>
                <c:pt idx="36">
                  <c:v>12.697767583333333</c:v>
                </c:pt>
                <c:pt idx="37">
                  <c:v>12.413830083333336</c:v>
                </c:pt>
                <c:pt idx="38">
                  <c:v>12.367369666666667</c:v>
                </c:pt>
                <c:pt idx="39">
                  <c:v>12.342466000000002</c:v>
                </c:pt>
                <c:pt idx="40">
                  <c:v>12.704529083333336</c:v>
                </c:pt>
                <c:pt idx="41">
                  <c:v>12.699296416666668</c:v>
                </c:pt>
                <c:pt idx="42">
                  <c:v>12.641063833333334</c:v>
                </c:pt>
                <c:pt idx="43">
                  <c:v>12.778908500000002</c:v>
                </c:pt>
                <c:pt idx="44">
                  <c:v>13.307938999999999</c:v>
                </c:pt>
                <c:pt idx="45">
                  <c:v>13.679407833333331</c:v>
                </c:pt>
                <c:pt idx="46">
                  <c:v>13.675149916666664</c:v>
                </c:pt>
                <c:pt idx="47">
                  <c:v>13.905436416666666</c:v>
                </c:pt>
                <c:pt idx="48">
                  <c:v>14.3451875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C83-4FE4-B501-E7FB87B2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06432"/>
        <c:axId val="75507968"/>
      </c:lineChart>
      <c:dateAx>
        <c:axId val="7550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7968"/>
        <c:crosses val="autoZero"/>
        <c:auto val="1"/>
        <c:lblOffset val="100"/>
        <c:baseTimeUnit val="months"/>
        <c:majorUnit val="12"/>
        <c:minorUnit val="12"/>
      </c:dateAx>
      <c:valAx>
        <c:axId val="75507968"/>
        <c:scaling>
          <c:orientation val="minMax"/>
          <c:max val="15"/>
          <c:min val="1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6432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Chile'!$E$72:$E$120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expo Chile'!$F$72:$F$120</c:f>
              <c:numCache>
                <c:formatCode>0.0</c:formatCode>
                <c:ptCount val="49"/>
                <c:pt idx="0">
                  <c:v>6.1534755833333321</c:v>
                </c:pt>
                <c:pt idx="1">
                  <c:v>6.254746916666666</c:v>
                </c:pt>
                <c:pt idx="2">
                  <c:v>6.4480917499999988</c:v>
                </c:pt>
                <c:pt idx="3">
                  <c:v>6.3174386666666669</c:v>
                </c:pt>
                <c:pt idx="4">
                  <c:v>6.3368819999999992</c:v>
                </c:pt>
                <c:pt idx="5">
                  <c:v>6.1767771666666667</c:v>
                </c:pt>
                <c:pt idx="6">
                  <c:v>6.1126110833333342</c:v>
                </c:pt>
                <c:pt idx="7">
                  <c:v>6.1167621666666667</c:v>
                </c:pt>
                <c:pt idx="8">
                  <c:v>6.1127234166666673</c:v>
                </c:pt>
                <c:pt idx="9">
                  <c:v>6.2495855833333325</c:v>
                </c:pt>
                <c:pt idx="10">
                  <c:v>6.5388658333333334</c:v>
                </c:pt>
                <c:pt idx="11">
                  <c:v>6.4276011666666681</c:v>
                </c:pt>
                <c:pt idx="12">
                  <c:v>6.2585410833333341</c:v>
                </c:pt>
                <c:pt idx="13">
                  <c:v>6.2815520000000005</c:v>
                </c:pt>
                <c:pt idx="14">
                  <c:v>6.0399409166666658</c:v>
                </c:pt>
                <c:pt idx="15">
                  <c:v>6.2568099166666684</c:v>
                </c:pt>
                <c:pt idx="16">
                  <c:v>6.2994116666666686</c:v>
                </c:pt>
                <c:pt idx="17">
                  <c:v>6.3056404166666669</c:v>
                </c:pt>
                <c:pt idx="18">
                  <c:v>6.411022916666667</c:v>
                </c:pt>
                <c:pt idx="19">
                  <c:v>6.4321209999999995</c:v>
                </c:pt>
                <c:pt idx="20">
                  <c:v>6.42648025</c:v>
                </c:pt>
                <c:pt idx="21">
                  <c:v>6.4552994999999997</c:v>
                </c:pt>
                <c:pt idx="22">
                  <c:v>6.1593132500000003</c:v>
                </c:pt>
                <c:pt idx="23">
                  <c:v>6.1397597499999996</c:v>
                </c:pt>
                <c:pt idx="24">
                  <c:v>6.2352543333333328</c:v>
                </c:pt>
                <c:pt idx="25">
                  <c:v>6.1171560833333336</c:v>
                </c:pt>
                <c:pt idx="26">
                  <c:v>6.0775179166666655</c:v>
                </c:pt>
                <c:pt idx="27">
                  <c:v>5.8700964999999998</c:v>
                </c:pt>
                <c:pt idx="28">
                  <c:v>5.812188083333333</c:v>
                </c:pt>
                <c:pt idx="29">
                  <c:v>5.6664280833333329</c:v>
                </c:pt>
                <c:pt idx="30">
                  <c:v>5.5194490833333338</c:v>
                </c:pt>
                <c:pt idx="31">
                  <c:v>5.4376680833333326</c:v>
                </c:pt>
                <c:pt idx="32">
                  <c:v>5.3610164166666676</c:v>
                </c:pt>
                <c:pt idx="33">
                  <c:v>5.1355580000000005</c:v>
                </c:pt>
                <c:pt idx="34">
                  <c:v>4.9520114166666662</c:v>
                </c:pt>
                <c:pt idx="35">
                  <c:v>4.8711313333333335</c:v>
                </c:pt>
                <c:pt idx="36">
                  <c:v>4.6549999999999994</c:v>
                </c:pt>
                <c:pt idx="37">
                  <c:v>4.6473102499999994</c:v>
                </c:pt>
                <c:pt idx="38">
                  <c:v>4.6912459999999996</c:v>
                </c:pt>
                <c:pt idx="39">
                  <c:v>4.7591892499999995</c:v>
                </c:pt>
                <c:pt idx="40">
                  <c:v>4.8308575833333336</c:v>
                </c:pt>
                <c:pt idx="41">
                  <c:v>4.9781996666666668</c:v>
                </c:pt>
                <c:pt idx="42">
                  <c:v>5.0739090833333336</c:v>
                </c:pt>
                <c:pt idx="43">
                  <c:v>5.2215077499999998</c:v>
                </c:pt>
                <c:pt idx="44">
                  <c:v>5.4707525833333337</c:v>
                </c:pt>
                <c:pt idx="45">
                  <c:v>5.7277188333333342</c:v>
                </c:pt>
                <c:pt idx="46">
                  <c:v>5.8594175833333333</c:v>
                </c:pt>
                <c:pt idx="47">
                  <c:v>6.2982425833333338</c:v>
                </c:pt>
                <c:pt idx="48">
                  <c:v>6.7485801666666667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1C-4983-A868-251BEAC4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17344"/>
        <c:axId val="74218880"/>
      </c:lineChart>
      <c:dateAx>
        <c:axId val="7421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8880"/>
        <c:crosses val="autoZero"/>
        <c:auto val="1"/>
        <c:lblOffset val="100"/>
        <c:baseTimeUnit val="months"/>
        <c:majorUnit val="12"/>
        <c:minorUnit val="12"/>
      </c:dateAx>
      <c:valAx>
        <c:axId val="74218880"/>
        <c:scaling>
          <c:orientation val="minMax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7344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5469964385638E-2"/>
          <c:y val="5.8855002675227391E-2"/>
          <c:w val="0.88242354645207643"/>
          <c:h val="0.787524171838070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agricultura'!$E$72:$E$120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agricultura'!$F$72:$F$120</c:f>
              <c:numCache>
                <c:formatCode>0.0</c:formatCode>
                <c:ptCount val="49"/>
                <c:pt idx="0">
                  <c:v>52.851004249999995</c:v>
                </c:pt>
                <c:pt idx="1">
                  <c:v>55.405826916666676</c:v>
                </c:pt>
                <c:pt idx="2">
                  <c:v>55.397289666666673</c:v>
                </c:pt>
                <c:pt idx="3">
                  <c:v>55.220596749999991</c:v>
                </c:pt>
                <c:pt idx="4">
                  <c:v>55.849892333333322</c:v>
                </c:pt>
                <c:pt idx="5">
                  <c:v>55.935576583333329</c:v>
                </c:pt>
                <c:pt idx="6">
                  <c:v>57.583091083333329</c:v>
                </c:pt>
                <c:pt idx="7">
                  <c:v>57.366893249999997</c:v>
                </c:pt>
                <c:pt idx="8">
                  <c:v>55.881883083333328</c:v>
                </c:pt>
                <c:pt idx="9">
                  <c:v>57.549626416666662</c:v>
                </c:pt>
                <c:pt idx="10">
                  <c:v>58.287595166666669</c:v>
                </c:pt>
                <c:pt idx="11">
                  <c:v>58.163105833333333</c:v>
                </c:pt>
                <c:pt idx="12">
                  <c:v>61.088953249999996</c:v>
                </c:pt>
                <c:pt idx="13">
                  <c:v>59.20252399999999</c:v>
                </c:pt>
                <c:pt idx="14">
                  <c:v>59.36198375</c:v>
                </c:pt>
                <c:pt idx="15">
                  <c:v>60.124780916666658</c:v>
                </c:pt>
                <c:pt idx="16">
                  <c:v>59.319047083333338</c:v>
                </c:pt>
                <c:pt idx="17">
                  <c:v>59.490617666666672</c:v>
                </c:pt>
                <c:pt idx="18">
                  <c:v>58.37626483333333</c:v>
                </c:pt>
                <c:pt idx="19">
                  <c:v>57.102794583333321</c:v>
                </c:pt>
                <c:pt idx="20">
                  <c:v>56.216947416666663</c:v>
                </c:pt>
                <c:pt idx="21">
                  <c:v>54.855294916666672</c:v>
                </c:pt>
                <c:pt idx="22">
                  <c:v>53.425790000000006</c:v>
                </c:pt>
                <c:pt idx="23">
                  <c:v>51.167475083333336</c:v>
                </c:pt>
                <c:pt idx="24">
                  <c:v>47.704913000000005</c:v>
                </c:pt>
                <c:pt idx="25">
                  <c:v>48.939796083333341</c:v>
                </c:pt>
                <c:pt idx="26">
                  <c:v>47.514908333333345</c:v>
                </c:pt>
                <c:pt idx="27">
                  <c:v>45.988839083333346</c:v>
                </c:pt>
                <c:pt idx="28">
                  <c:v>46.631216166666668</c:v>
                </c:pt>
                <c:pt idx="29">
                  <c:v>45.575973500000003</c:v>
                </c:pt>
                <c:pt idx="30">
                  <c:v>44.443649666666666</c:v>
                </c:pt>
                <c:pt idx="31">
                  <c:v>45.166207833333338</c:v>
                </c:pt>
                <c:pt idx="32">
                  <c:v>45.443877416666659</c:v>
                </c:pt>
                <c:pt idx="33">
                  <c:v>47.162493000000005</c:v>
                </c:pt>
                <c:pt idx="34">
                  <c:v>48.594949249999992</c:v>
                </c:pt>
                <c:pt idx="35">
                  <c:v>48.530090000000001</c:v>
                </c:pt>
                <c:pt idx="36">
                  <c:v>50.830207166666668</c:v>
                </c:pt>
                <c:pt idx="37">
                  <c:v>49.230503500000005</c:v>
                </c:pt>
                <c:pt idx="38">
                  <c:v>51.69927908333333</c:v>
                </c:pt>
                <c:pt idx="39">
                  <c:v>53.991419083333341</c:v>
                </c:pt>
                <c:pt idx="40">
                  <c:v>55.639053416666684</c:v>
                </c:pt>
                <c:pt idx="41">
                  <c:v>57.413062416666669</c:v>
                </c:pt>
                <c:pt idx="42">
                  <c:v>60.742252166666667</c:v>
                </c:pt>
                <c:pt idx="43">
                  <c:v>60.956931499999996</c:v>
                </c:pt>
                <c:pt idx="44">
                  <c:v>65.492645333333328</c:v>
                </c:pt>
                <c:pt idx="45">
                  <c:v>67.249508583333338</c:v>
                </c:pt>
                <c:pt idx="46">
                  <c:v>69.831869999999995</c:v>
                </c:pt>
                <c:pt idx="47">
                  <c:v>69.88083983333334</c:v>
                </c:pt>
                <c:pt idx="48">
                  <c:v>68.299869666666666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9A-4A89-861B-D1F6CCCFB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53504"/>
        <c:axId val="76063488"/>
      </c:lineChart>
      <c:dateAx>
        <c:axId val="76053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63488"/>
        <c:crosses val="autoZero"/>
        <c:auto val="1"/>
        <c:lblOffset val="100"/>
        <c:baseTimeUnit val="months"/>
        <c:majorUnit val="12"/>
        <c:minorUnit val="12"/>
      </c:dateAx>
      <c:valAx>
        <c:axId val="76063488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53504"/>
        <c:crosses val="autoZero"/>
        <c:crossBetween val="midCat"/>
        <c:majorUnit val="8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alimentos'!$E$72:$E$120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alimentos'!$F$72:$F$120</c:f>
              <c:numCache>
                <c:formatCode>0.0</c:formatCode>
                <c:ptCount val="49"/>
                <c:pt idx="0">
                  <c:v>23.893404833333332</c:v>
                </c:pt>
                <c:pt idx="1">
                  <c:v>23.516277416666668</c:v>
                </c:pt>
                <c:pt idx="2">
                  <c:v>22.805737000000004</c:v>
                </c:pt>
                <c:pt idx="3">
                  <c:v>22.163206416666668</c:v>
                </c:pt>
                <c:pt idx="4">
                  <c:v>21.584971416666665</c:v>
                </c:pt>
                <c:pt idx="5">
                  <c:v>20.299727166666667</c:v>
                </c:pt>
                <c:pt idx="6">
                  <c:v>20.439266500000002</c:v>
                </c:pt>
                <c:pt idx="7">
                  <c:v>20.485550083333333</c:v>
                </c:pt>
                <c:pt idx="8">
                  <c:v>19.871970249999997</c:v>
                </c:pt>
                <c:pt idx="9">
                  <c:v>19.903995583333337</c:v>
                </c:pt>
                <c:pt idx="10">
                  <c:v>19.593479916666666</c:v>
                </c:pt>
                <c:pt idx="11">
                  <c:v>19.041177999999999</c:v>
                </c:pt>
                <c:pt idx="12">
                  <c:v>18.326881416666669</c:v>
                </c:pt>
                <c:pt idx="13">
                  <c:v>18.169994500000001</c:v>
                </c:pt>
                <c:pt idx="14">
                  <c:v>17.70691875</c:v>
                </c:pt>
                <c:pt idx="15">
                  <c:v>17.660674916666668</c:v>
                </c:pt>
                <c:pt idx="16">
                  <c:v>17.509383416666665</c:v>
                </c:pt>
                <c:pt idx="17">
                  <c:v>17.16930125</c:v>
                </c:pt>
                <c:pt idx="18">
                  <c:v>16.470934999999997</c:v>
                </c:pt>
                <c:pt idx="19">
                  <c:v>15.859303749999997</c:v>
                </c:pt>
                <c:pt idx="20">
                  <c:v>15.76208675</c:v>
                </c:pt>
                <c:pt idx="21">
                  <c:v>15.486095749999999</c:v>
                </c:pt>
                <c:pt idx="22">
                  <c:v>15.3189805</c:v>
                </c:pt>
                <c:pt idx="23">
                  <c:v>15.270285583333331</c:v>
                </c:pt>
                <c:pt idx="24">
                  <c:v>15.31720916666667</c:v>
                </c:pt>
                <c:pt idx="25">
                  <c:v>14.743945416666669</c:v>
                </c:pt>
                <c:pt idx="26">
                  <c:v>15.055930000000002</c:v>
                </c:pt>
                <c:pt idx="27">
                  <c:v>15.115771499999999</c:v>
                </c:pt>
                <c:pt idx="28">
                  <c:v>15.185074</c:v>
                </c:pt>
                <c:pt idx="29">
                  <c:v>15.165390500000001</c:v>
                </c:pt>
                <c:pt idx="30">
                  <c:v>15.917185666666667</c:v>
                </c:pt>
                <c:pt idx="31">
                  <c:v>16.225093749999999</c:v>
                </c:pt>
                <c:pt idx="32">
                  <c:v>16.228435083333331</c:v>
                </c:pt>
                <c:pt idx="33">
                  <c:v>16.172037416666665</c:v>
                </c:pt>
                <c:pt idx="34">
                  <c:v>16.362066749999997</c:v>
                </c:pt>
                <c:pt idx="35">
                  <c:v>16.722713583333331</c:v>
                </c:pt>
                <c:pt idx="36">
                  <c:v>17.365484999999996</c:v>
                </c:pt>
                <c:pt idx="37">
                  <c:v>18.526103666666668</c:v>
                </c:pt>
                <c:pt idx="38">
                  <c:v>19.846398666666666</c:v>
                </c:pt>
                <c:pt idx="39">
                  <c:v>20.403992500000001</c:v>
                </c:pt>
                <c:pt idx="40">
                  <c:v>21.294436000000001</c:v>
                </c:pt>
                <c:pt idx="41">
                  <c:v>22.781259000000002</c:v>
                </c:pt>
                <c:pt idx="42">
                  <c:v>22.305086583333331</c:v>
                </c:pt>
                <c:pt idx="43">
                  <c:v>22.828581916666668</c:v>
                </c:pt>
                <c:pt idx="44">
                  <c:v>23.503898083333336</c:v>
                </c:pt>
                <c:pt idx="45">
                  <c:v>24.621859916666665</c:v>
                </c:pt>
                <c:pt idx="46">
                  <c:v>25.114477833333336</c:v>
                </c:pt>
                <c:pt idx="47">
                  <c:v>25.673316750000001</c:v>
                </c:pt>
                <c:pt idx="48">
                  <c:v>25.437064250000002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C-41B5-B605-2117B9FA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5104"/>
        <c:axId val="76576640"/>
      </c:lineChart>
      <c:dateAx>
        <c:axId val="76575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6640"/>
        <c:crosses val="autoZero"/>
        <c:auto val="1"/>
        <c:lblOffset val="100"/>
        <c:baseTimeUnit val="months"/>
        <c:majorUnit val="12"/>
        <c:minorUnit val="12"/>
      </c:dateAx>
      <c:valAx>
        <c:axId val="76576640"/>
        <c:scaling>
          <c:orientation val="minMax"/>
          <c:max val="28"/>
          <c:min val="13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510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33324251423604E-2"/>
          <c:y val="0.15444692547759889"/>
          <c:w val="0.40587635888074547"/>
          <c:h val="0.729466839033180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5-461D-973E-12B0A761852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A5-461D-973E-12B0A7618524}"/>
              </c:ext>
            </c:extLst>
          </c:dPt>
          <c:dLbls>
            <c:dLbl>
              <c:idx val="0"/>
              <c:layout>
                <c:manualLayout>
                  <c:x val="6.1293020864973478E-2"/>
                  <c:y val="-0.1455511649206611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A5-461D-973E-12B0A7618524}"/>
                </c:ext>
              </c:extLst>
            </c:dLbl>
            <c:dLbl>
              <c:idx val="1"/>
              <c:layout>
                <c:manualLayout>
                  <c:x val="-0.12049005984978517"/>
                  <c:y val="0.25128034368838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A5-461D-973E-12B0A7618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totales'!$G$46:$G$47</c:f>
              <c:strCache>
                <c:ptCount val="2"/>
                <c:pt idx="0">
                  <c:v>Tradicionales</c:v>
                </c:pt>
                <c:pt idx="1">
                  <c:v>No tradicionales</c:v>
                </c:pt>
              </c:strCache>
            </c:strRef>
          </c:cat>
          <c:val>
            <c:numRef>
              <c:f>'Resumen exportaciones totales'!$H$46:$H$47</c:f>
              <c:numCache>
                <c:formatCode>#,##0</c:formatCode>
                <c:ptCount val="2"/>
                <c:pt idx="0">
                  <c:v>204.95021020000007</c:v>
                </c:pt>
                <c:pt idx="1">
                  <c:v>1531.9390919600341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A5-461D-973E-12B0A7618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762153865714882"/>
          <c:y val="0.15677713793238532"/>
          <c:w val="0.4252273656104405"/>
          <c:h val="0.5894105587547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químicos'!$E$72:$E$120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químicos'!$F$72:$F$120</c:f>
              <c:numCache>
                <c:formatCode>0.0</c:formatCode>
                <c:ptCount val="49"/>
                <c:pt idx="0">
                  <c:v>20.115828083333334</c:v>
                </c:pt>
                <c:pt idx="1">
                  <c:v>19.509798249999999</c:v>
                </c:pt>
                <c:pt idx="2">
                  <c:v>19.130813750000002</c:v>
                </c:pt>
                <c:pt idx="3">
                  <c:v>19.249868083333336</c:v>
                </c:pt>
                <c:pt idx="4">
                  <c:v>19.29082975</c:v>
                </c:pt>
                <c:pt idx="5">
                  <c:v>18.915059666666664</c:v>
                </c:pt>
                <c:pt idx="6">
                  <c:v>19.150292499999995</c:v>
                </c:pt>
                <c:pt idx="7">
                  <c:v>19.13548308333333</c:v>
                </c:pt>
                <c:pt idx="8">
                  <c:v>19.272751499999995</c:v>
                </c:pt>
                <c:pt idx="9">
                  <c:v>19.355825333333332</c:v>
                </c:pt>
                <c:pt idx="10">
                  <c:v>19.021641583333331</c:v>
                </c:pt>
                <c:pt idx="11">
                  <c:v>18.877026166666667</c:v>
                </c:pt>
                <c:pt idx="12">
                  <c:v>18.540661750000002</c:v>
                </c:pt>
                <c:pt idx="13">
                  <c:v>18.54276616666667</c:v>
                </c:pt>
                <c:pt idx="14">
                  <c:v>18.39141</c:v>
                </c:pt>
                <c:pt idx="15">
                  <c:v>18.122431833333334</c:v>
                </c:pt>
                <c:pt idx="16">
                  <c:v>18.053761583333333</c:v>
                </c:pt>
                <c:pt idx="17">
                  <c:v>17.899456166666663</c:v>
                </c:pt>
                <c:pt idx="18">
                  <c:v>17.746029166666666</c:v>
                </c:pt>
                <c:pt idx="19">
                  <c:v>17.724040083333332</c:v>
                </c:pt>
                <c:pt idx="20">
                  <c:v>17.269466749999999</c:v>
                </c:pt>
                <c:pt idx="21">
                  <c:v>17.584667083333333</c:v>
                </c:pt>
                <c:pt idx="22">
                  <c:v>17.752396000000001</c:v>
                </c:pt>
                <c:pt idx="23">
                  <c:v>17.602132083333334</c:v>
                </c:pt>
                <c:pt idx="24">
                  <c:v>17.559652750000001</c:v>
                </c:pt>
                <c:pt idx="25">
                  <c:v>17.290556249999998</c:v>
                </c:pt>
                <c:pt idx="26">
                  <c:v>17.665625250000002</c:v>
                </c:pt>
                <c:pt idx="27">
                  <c:v>17.704060916666666</c:v>
                </c:pt>
                <c:pt idx="28">
                  <c:v>17.747483666666668</c:v>
                </c:pt>
                <c:pt idx="29">
                  <c:v>17.844106833333335</c:v>
                </c:pt>
                <c:pt idx="30">
                  <c:v>18.099370750000002</c:v>
                </c:pt>
                <c:pt idx="31">
                  <c:v>18.038567583333332</c:v>
                </c:pt>
                <c:pt idx="32">
                  <c:v>18.243625583333333</c:v>
                </c:pt>
                <c:pt idx="33">
                  <c:v>17.551307583333333</c:v>
                </c:pt>
                <c:pt idx="34">
                  <c:v>16.910728166666665</c:v>
                </c:pt>
                <c:pt idx="35">
                  <c:v>16.866554833333335</c:v>
                </c:pt>
                <c:pt idx="36">
                  <c:v>16.56313175</c:v>
                </c:pt>
                <c:pt idx="37">
                  <c:v>16.601615750000001</c:v>
                </c:pt>
                <c:pt idx="38">
                  <c:v>16.271800500000001</c:v>
                </c:pt>
                <c:pt idx="39">
                  <c:v>16.069061916666666</c:v>
                </c:pt>
                <c:pt idx="40">
                  <c:v>15.88941575</c:v>
                </c:pt>
                <c:pt idx="41">
                  <c:v>15.855198583333333</c:v>
                </c:pt>
                <c:pt idx="42">
                  <c:v>15.50087158333333</c:v>
                </c:pt>
                <c:pt idx="43">
                  <c:v>15.555197833333331</c:v>
                </c:pt>
                <c:pt idx="44">
                  <c:v>15.8026745</c:v>
                </c:pt>
                <c:pt idx="45">
                  <c:v>16.334813166666663</c:v>
                </c:pt>
                <c:pt idx="46">
                  <c:v>16.231969749999998</c:v>
                </c:pt>
                <c:pt idx="47">
                  <c:v>16.451924333333331</c:v>
                </c:pt>
                <c:pt idx="48">
                  <c:v>17.176841249999999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F2A-A2CE-669FEDB30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73152"/>
        <c:axId val="76274688"/>
      </c:lineChart>
      <c:dateAx>
        <c:axId val="7627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4688"/>
        <c:crosses val="autoZero"/>
        <c:auto val="1"/>
        <c:lblOffset val="100"/>
        <c:baseTimeUnit val="months"/>
        <c:majorUnit val="12"/>
        <c:minorUnit val="12"/>
      </c:dateAx>
      <c:valAx>
        <c:axId val="76274688"/>
        <c:scaling>
          <c:orientation val="minMax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31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02178666802047E-2"/>
          <c:y val="4.7543581616481777E-2"/>
          <c:w val="0.87146811426728654"/>
          <c:h val="0.81663110257018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caucho y plástico'!$E$72:$E$120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'Productos caucho y plástico'!$F$72:$F$120</c:f>
              <c:numCache>
                <c:formatCode>0.0</c:formatCode>
                <c:ptCount val="49"/>
                <c:pt idx="0">
                  <c:v>17.280457833333333</c:v>
                </c:pt>
                <c:pt idx="1">
                  <c:v>17.046327416666667</c:v>
                </c:pt>
                <c:pt idx="2">
                  <c:v>16.99908233333333</c:v>
                </c:pt>
                <c:pt idx="3">
                  <c:v>17.059076166666667</c:v>
                </c:pt>
                <c:pt idx="4">
                  <c:v>17.159909500000001</c:v>
                </c:pt>
                <c:pt idx="5">
                  <c:v>17.089945</c:v>
                </c:pt>
                <c:pt idx="6">
                  <c:v>17.128155416666665</c:v>
                </c:pt>
                <c:pt idx="7">
                  <c:v>17.067736749999998</c:v>
                </c:pt>
                <c:pt idx="8">
                  <c:v>17.235816583333335</c:v>
                </c:pt>
                <c:pt idx="9">
                  <c:v>17.599880750000001</c:v>
                </c:pt>
                <c:pt idx="10">
                  <c:v>17.930454166666667</c:v>
                </c:pt>
                <c:pt idx="11">
                  <c:v>17.888039750000001</c:v>
                </c:pt>
                <c:pt idx="12">
                  <c:v>17.863432666666665</c:v>
                </c:pt>
                <c:pt idx="13">
                  <c:v>17.946244916666668</c:v>
                </c:pt>
                <c:pt idx="14">
                  <c:v>17.922500833333334</c:v>
                </c:pt>
                <c:pt idx="15">
                  <c:v>18.191400666666667</c:v>
                </c:pt>
                <c:pt idx="16">
                  <c:v>18.124418583333334</c:v>
                </c:pt>
                <c:pt idx="17">
                  <c:v>18.264060999999998</c:v>
                </c:pt>
                <c:pt idx="18">
                  <c:v>18.405974166666667</c:v>
                </c:pt>
                <c:pt idx="19">
                  <c:v>18.557028083333332</c:v>
                </c:pt>
                <c:pt idx="20">
                  <c:v>18.242645166666666</c:v>
                </c:pt>
                <c:pt idx="21">
                  <c:v>18.253623999999999</c:v>
                </c:pt>
                <c:pt idx="22">
                  <c:v>17.988336499999999</c:v>
                </c:pt>
                <c:pt idx="23">
                  <c:v>18.088921583333335</c:v>
                </c:pt>
                <c:pt idx="24">
                  <c:v>18.020194583333332</c:v>
                </c:pt>
                <c:pt idx="25">
                  <c:v>17.693631083333329</c:v>
                </c:pt>
                <c:pt idx="26">
                  <c:v>17.777405333333331</c:v>
                </c:pt>
                <c:pt idx="27">
                  <c:v>17.360174833333335</c:v>
                </c:pt>
                <c:pt idx="28">
                  <c:v>17.140455750000001</c:v>
                </c:pt>
                <c:pt idx="29">
                  <c:v>16.808427416666667</c:v>
                </c:pt>
                <c:pt idx="30">
                  <c:v>16.433920000000001</c:v>
                </c:pt>
                <c:pt idx="31">
                  <c:v>16.249509666666665</c:v>
                </c:pt>
                <c:pt idx="32">
                  <c:v>16.293418249999998</c:v>
                </c:pt>
                <c:pt idx="33">
                  <c:v>15.517264416666668</c:v>
                </c:pt>
                <c:pt idx="34">
                  <c:v>14.987236916666667</c:v>
                </c:pt>
                <c:pt idx="35">
                  <c:v>14.647668500000002</c:v>
                </c:pt>
                <c:pt idx="36">
                  <c:v>14.379294416666667</c:v>
                </c:pt>
                <c:pt idx="37">
                  <c:v>14.087836583333335</c:v>
                </c:pt>
                <c:pt idx="38">
                  <c:v>13.697635333333332</c:v>
                </c:pt>
                <c:pt idx="39">
                  <c:v>13.521538999999999</c:v>
                </c:pt>
                <c:pt idx="40">
                  <c:v>13.293899250000003</c:v>
                </c:pt>
                <c:pt idx="41">
                  <c:v>13.469015583333336</c:v>
                </c:pt>
                <c:pt idx="42">
                  <c:v>13.453352833333334</c:v>
                </c:pt>
                <c:pt idx="43">
                  <c:v>13.408515</c:v>
                </c:pt>
                <c:pt idx="44">
                  <c:v>13.556425583333331</c:v>
                </c:pt>
                <c:pt idx="45">
                  <c:v>14.027128416666665</c:v>
                </c:pt>
                <c:pt idx="46">
                  <c:v>14.092211666666666</c:v>
                </c:pt>
                <c:pt idx="47">
                  <c:v>14.387881583333334</c:v>
                </c:pt>
                <c:pt idx="48">
                  <c:v>14.927405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0-4CA4-B0E9-47D40BA6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22752"/>
        <c:axId val="76353920"/>
      </c:lineChart>
      <c:dateAx>
        <c:axId val="7612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353920"/>
        <c:crosses val="autoZero"/>
        <c:auto val="1"/>
        <c:lblOffset val="100"/>
        <c:baseTimeUnit val="months"/>
        <c:majorUnit val="12"/>
        <c:minorUnit val="12"/>
      </c:dateAx>
      <c:valAx>
        <c:axId val="76353920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1227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96667464936254E-2"/>
          <c:y val="3.0284446151548131E-2"/>
          <c:w val="0.86154042946903531"/>
          <c:h val="0.8639698696199561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farmacéuticos 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'Productos farmacéuticos '!$F$72:$F$120</c:f>
              <c:numCache>
                <c:formatCode>0.0</c:formatCode>
                <c:ptCount val="49"/>
                <c:pt idx="0">
                  <c:v>13.782444083333331</c:v>
                </c:pt>
                <c:pt idx="1">
                  <c:v>13.654532999999999</c:v>
                </c:pt>
                <c:pt idx="2">
                  <c:v>13.71898425</c:v>
                </c:pt>
                <c:pt idx="3">
                  <c:v>13.519333083333334</c:v>
                </c:pt>
                <c:pt idx="4">
                  <c:v>13.36777025</c:v>
                </c:pt>
                <c:pt idx="5">
                  <c:v>13.279673499999999</c:v>
                </c:pt>
                <c:pt idx="6">
                  <c:v>12.813763333333332</c:v>
                </c:pt>
                <c:pt idx="7">
                  <c:v>13.448109416666668</c:v>
                </c:pt>
                <c:pt idx="8">
                  <c:v>13.439438000000001</c:v>
                </c:pt>
                <c:pt idx="9">
                  <c:v>13.566278666666667</c:v>
                </c:pt>
                <c:pt idx="10">
                  <c:v>13.859480750000001</c:v>
                </c:pt>
                <c:pt idx="11">
                  <c:v>13.921707666666665</c:v>
                </c:pt>
                <c:pt idx="12">
                  <c:v>14.039978</c:v>
                </c:pt>
                <c:pt idx="13">
                  <c:v>13.987290750000001</c:v>
                </c:pt>
                <c:pt idx="14">
                  <c:v>13.865688666666669</c:v>
                </c:pt>
                <c:pt idx="15">
                  <c:v>13.917055249999999</c:v>
                </c:pt>
                <c:pt idx="16">
                  <c:v>14.284426083333335</c:v>
                </c:pt>
                <c:pt idx="17">
                  <c:v>14.105554916666668</c:v>
                </c:pt>
                <c:pt idx="18">
                  <c:v>14.689359749999999</c:v>
                </c:pt>
                <c:pt idx="19">
                  <c:v>14.178275333333334</c:v>
                </c:pt>
                <c:pt idx="20">
                  <c:v>13.918101666666667</c:v>
                </c:pt>
                <c:pt idx="21">
                  <c:v>13.853200166666666</c:v>
                </c:pt>
                <c:pt idx="22">
                  <c:v>13.851970333333332</c:v>
                </c:pt>
                <c:pt idx="23">
                  <c:v>13.792901916666665</c:v>
                </c:pt>
                <c:pt idx="24">
                  <c:v>13.89187233333333</c:v>
                </c:pt>
                <c:pt idx="25">
                  <c:v>13.894026916666666</c:v>
                </c:pt>
                <c:pt idx="26">
                  <c:v>13.749870249999999</c:v>
                </c:pt>
                <c:pt idx="27">
                  <c:v>13.811936999999999</c:v>
                </c:pt>
                <c:pt idx="28">
                  <c:v>13.492153666666665</c:v>
                </c:pt>
                <c:pt idx="29">
                  <c:v>13.557630916666666</c:v>
                </c:pt>
                <c:pt idx="30">
                  <c:v>13.182589749999998</c:v>
                </c:pt>
                <c:pt idx="31">
                  <c:v>13.023136833333332</c:v>
                </c:pt>
                <c:pt idx="32">
                  <c:v>13.158438416666668</c:v>
                </c:pt>
                <c:pt idx="33">
                  <c:v>13.040419583333332</c:v>
                </c:pt>
                <c:pt idx="34">
                  <c:v>12.984662833333337</c:v>
                </c:pt>
                <c:pt idx="35">
                  <c:v>13.222190499999998</c:v>
                </c:pt>
                <c:pt idx="36">
                  <c:v>13.242689416666666</c:v>
                </c:pt>
                <c:pt idx="37">
                  <c:v>13.493603666666665</c:v>
                </c:pt>
                <c:pt idx="38">
                  <c:v>13.982642749999998</c:v>
                </c:pt>
                <c:pt idx="39">
                  <c:v>14.20094675</c:v>
                </c:pt>
                <c:pt idx="40">
                  <c:v>14.451097249999998</c:v>
                </c:pt>
                <c:pt idx="41">
                  <c:v>14.626241416666666</c:v>
                </c:pt>
                <c:pt idx="42">
                  <c:v>14.419906166666665</c:v>
                </c:pt>
                <c:pt idx="43">
                  <c:v>14.935012749999999</c:v>
                </c:pt>
                <c:pt idx="44">
                  <c:v>15.392641333333332</c:v>
                </c:pt>
                <c:pt idx="45">
                  <c:v>15.673304</c:v>
                </c:pt>
                <c:pt idx="46">
                  <c:v>15.479322416666667</c:v>
                </c:pt>
                <c:pt idx="47">
                  <c:v>15.374097583333333</c:v>
                </c:pt>
                <c:pt idx="48">
                  <c:v>15.512581750000001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9-40F9-B917-2872F335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02272"/>
        <c:axId val="75703808"/>
      </c:lineChart>
      <c:dateAx>
        <c:axId val="7570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3808"/>
        <c:crosses val="autoZero"/>
        <c:auto val="1"/>
        <c:lblOffset val="100"/>
        <c:baseTimeUnit val="months"/>
        <c:majorUnit val="12"/>
        <c:minorUnit val="12"/>
      </c:dateAx>
      <c:valAx>
        <c:axId val="75703808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2272"/>
        <c:crosses val="autoZero"/>
        <c:crossBetween val="midCat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7-4DF4-99A5-2877F11F2DF4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7-4DF4-99A5-2877F11F2DF4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C7-4DF4-99A5-2877F11F2DF4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C6F-43F0-9A9E-21D8ABCFD8AB}"/>
              </c:ext>
            </c:extLst>
          </c:dPt>
          <c:dLbls>
            <c:dLbl>
              <c:idx val="3"/>
              <c:layout>
                <c:manualLayout>
                  <c:x val="-7.8227935495537013E-2"/>
                  <c:y val="2.51875167721359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68963117606128E-2"/>
                      <c:h val="9.4735401312139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C6F-43F0-9A9E-21D8ABCFD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'Resumen exportaciones aduana'!$C$43:$C$46</c:f>
              <c:strCache>
                <c:ptCount val="4"/>
                <c:pt idx="0">
                  <c:v>Bogotá</c:v>
                </c:pt>
                <c:pt idx="1">
                  <c:v>Cartagena</c:v>
                </c:pt>
                <c:pt idx="2">
                  <c:v>Buenaventura</c:v>
                </c:pt>
                <c:pt idx="3">
                  <c:v>Los demás</c:v>
                </c:pt>
              </c:strCache>
            </c:strRef>
          </c:cat>
          <c:val>
            <c:numRef>
              <c:f>'Resumen exportaciones aduana'!$D$43:$D$46</c:f>
              <c:numCache>
                <c:formatCode>#,##0</c:formatCode>
                <c:ptCount val="4"/>
                <c:pt idx="0">
                  <c:v>854.41551600000003</c:v>
                </c:pt>
                <c:pt idx="1">
                  <c:v>386.91905000000003</c:v>
                </c:pt>
                <c:pt idx="2">
                  <c:v>285.834723</c:v>
                </c:pt>
                <c:pt idx="3">
                  <c:v>209.72001299999999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C-413B-9A70-567767E293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exportaciones'!$E$68:$E$116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exportaciones'!$F$68:$F$116</c:f>
              <c:numCache>
                <c:formatCode>0.0</c:formatCode>
                <c:ptCount val="49"/>
                <c:pt idx="0">
                  <c:v>207.66298133833368</c:v>
                </c:pt>
                <c:pt idx="1">
                  <c:v>207.36003020000044</c:v>
                </c:pt>
                <c:pt idx="2">
                  <c:v>207.19285633000041</c:v>
                </c:pt>
                <c:pt idx="3">
                  <c:v>207.04536823583359</c:v>
                </c:pt>
                <c:pt idx="4">
                  <c:v>206.7335308866667</c:v>
                </c:pt>
                <c:pt idx="5">
                  <c:v>206.02373537333327</c:v>
                </c:pt>
                <c:pt idx="6">
                  <c:v>208.48447371250009</c:v>
                </c:pt>
                <c:pt idx="7">
                  <c:v>209.09153635250016</c:v>
                </c:pt>
                <c:pt idx="8">
                  <c:v>207.29353448833342</c:v>
                </c:pt>
                <c:pt idx="9">
                  <c:v>211.59985373750013</c:v>
                </c:pt>
                <c:pt idx="10">
                  <c:v>212.61545667250013</c:v>
                </c:pt>
                <c:pt idx="11">
                  <c:v>212.36852359750014</c:v>
                </c:pt>
                <c:pt idx="12">
                  <c:v>214.41151953916702</c:v>
                </c:pt>
                <c:pt idx="13">
                  <c:v>214.58573256583352</c:v>
                </c:pt>
                <c:pt idx="14">
                  <c:v>215.27963335916706</c:v>
                </c:pt>
                <c:pt idx="15">
                  <c:v>218.02393571250045</c:v>
                </c:pt>
                <c:pt idx="16">
                  <c:v>218.2312927725005</c:v>
                </c:pt>
                <c:pt idx="17">
                  <c:v>216.58588305750052</c:v>
                </c:pt>
                <c:pt idx="18">
                  <c:v>215.97404965750039</c:v>
                </c:pt>
                <c:pt idx="19">
                  <c:v>216.41145219083364</c:v>
                </c:pt>
                <c:pt idx="20">
                  <c:v>214.99630687750036</c:v>
                </c:pt>
                <c:pt idx="21">
                  <c:v>215.21998502000039</c:v>
                </c:pt>
                <c:pt idx="22">
                  <c:v>213.0444958133337</c:v>
                </c:pt>
                <c:pt idx="23">
                  <c:v>210.41131061000033</c:v>
                </c:pt>
                <c:pt idx="24">
                  <c:v>210.3031469608334</c:v>
                </c:pt>
                <c:pt idx="25">
                  <c:v>209.05775820583349</c:v>
                </c:pt>
                <c:pt idx="26">
                  <c:v>207.55573198750002</c:v>
                </c:pt>
                <c:pt idx="27">
                  <c:v>205.17902867666669</c:v>
                </c:pt>
                <c:pt idx="28">
                  <c:v>205.44360866500017</c:v>
                </c:pt>
                <c:pt idx="29">
                  <c:v>205.45018245916685</c:v>
                </c:pt>
                <c:pt idx="30">
                  <c:v>203.59514469750016</c:v>
                </c:pt>
                <c:pt idx="31">
                  <c:v>202.99609308083345</c:v>
                </c:pt>
                <c:pt idx="32">
                  <c:v>203.60556619000008</c:v>
                </c:pt>
                <c:pt idx="33">
                  <c:v>199.99709153333342</c:v>
                </c:pt>
                <c:pt idx="34">
                  <c:v>196.1287939308335</c:v>
                </c:pt>
                <c:pt idx="35">
                  <c:v>192.64353053833358</c:v>
                </c:pt>
                <c:pt idx="36">
                  <c:v>189.30947056833361</c:v>
                </c:pt>
                <c:pt idx="37">
                  <c:v>186.63471658416691</c:v>
                </c:pt>
                <c:pt idx="38">
                  <c:v>188.90288247750007</c:v>
                </c:pt>
                <c:pt idx="39">
                  <c:v>189.96662290583353</c:v>
                </c:pt>
                <c:pt idx="40">
                  <c:v>191.14005736833334</c:v>
                </c:pt>
                <c:pt idx="41">
                  <c:v>193.5221973966666</c:v>
                </c:pt>
                <c:pt idx="42">
                  <c:v>196.70461527916657</c:v>
                </c:pt>
                <c:pt idx="43">
                  <c:v>198.76026940583316</c:v>
                </c:pt>
                <c:pt idx="44">
                  <c:v>208.1549901099996</c:v>
                </c:pt>
                <c:pt idx="45">
                  <c:v>215.91607470416622</c:v>
                </c:pt>
                <c:pt idx="46">
                  <c:v>220.21349886749931</c:v>
                </c:pt>
                <c:pt idx="47">
                  <c:v>225.5320421174994</c:v>
                </c:pt>
                <c:pt idx="48">
                  <c:v>232.75095593999936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279-B546-CFCB1093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88352"/>
        <c:axId val="74121216"/>
      </c:lineChart>
      <c:dateAx>
        <c:axId val="7398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212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4121216"/>
        <c:scaling>
          <c:orientation val="minMax"/>
          <c:max val="230"/>
          <c:min val="17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988352"/>
        <c:crosses val="autoZero"/>
        <c:crossBetween val="midCat"/>
        <c:majorUnit val="10"/>
        <c:min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95497182493084E-2"/>
          <c:y val="4.5987910344270189E-2"/>
          <c:w val="0.88394198984562622"/>
          <c:h val="0.852922233991415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tradicional'!$E$72:$E$120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expo tradicional'!$F$72:$F$120</c:f>
              <c:numCache>
                <c:formatCode>0.0</c:formatCode>
                <c:ptCount val="49"/>
                <c:pt idx="0">
                  <c:v>11.581633750000002</c:v>
                </c:pt>
                <c:pt idx="1">
                  <c:v>11.205522833333333</c:v>
                </c:pt>
                <c:pt idx="2">
                  <c:v>10.486539500000001</c:v>
                </c:pt>
                <c:pt idx="3">
                  <c:v>9.4952945</c:v>
                </c:pt>
                <c:pt idx="4">
                  <c:v>9.0202361666666651</c:v>
                </c:pt>
                <c:pt idx="5">
                  <c:v>7.2444119166666665</c:v>
                </c:pt>
                <c:pt idx="6">
                  <c:v>7.0339848333333324</c:v>
                </c:pt>
                <c:pt idx="7">
                  <c:v>6.4535704166666674</c:v>
                </c:pt>
                <c:pt idx="8">
                  <c:v>5.9542820000000001</c:v>
                </c:pt>
                <c:pt idx="9">
                  <c:v>5.8661028333333336</c:v>
                </c:pt>
                <c:pt idx="10">
                  <c:v>5.8334101666666669</c:v>
                </c:pt>
                <c:pt idx="11">
                  <c:v>5.6868690833333337</c:v>
                </c:pt>
                <c:pt idx="12">
                  <c:v>4.981661250000001</c:v>
                </c:pt>
                <c:pt idx="13">
                  <c:v>4.9041486666666669</c:v>
                </c:pt>
                <c:pt idx="14">
                  <c:v>4.4914886666666662</c:v>
                </c:pt>
                <c:pt idx="15">
                  <c:v>4.3449992499999999</c:v>
                </c:pt>
                <c:pt idx="16">
                  <c:v>4.1237993333333334</c:v>
                </c:pt>
                <c:pt idx="17">
                  <c:v>4.0660794999999998</c:v>
                </c:pt>
                <c:pt idx="18">
                  <c:v>3.8727998333333336</c:v>
                </c:pt>
                <c:pt idx="19">
                  <c:v>3.6568548333333335</c:v>
                </c:pt>
                <c:pt idx="20">
                  <c:v>4.1245684999999996</c:v>
                </c:pt>
                <c:pt idx="21">
                  <c:v>3.825741583333333</c:v>
                </c:pt>
                <c:pt idx="22">
                  <c:v>3.651974249999999</c:v>
                </c:pt>
                <c:pt idx="23">
                  <c:v>3.3790109166666671</c:v>
                </c:pt>
                <c:pt idx="24">
                  <c:v>3.3291175000000002</c:v>
                </c:pt>
                <c:pt idx="25">
                  <c:v>2.9503172499999999</c:v>
                </c:pt>
                <c:pt idx="26">
                  <c:v>3.0677253333333336</c:v>
                </c:pt>
                <c:pt idx="27">
                  <c:v>3.068321333333333</c:v>
                </c:pt>
                <c:pt idx="28">
                  <c:v>3.0193574166666668</c:v>
                </c:pt>
                <c:pt idx="29">
                  <c:v>3.2733819166666667</c:v>
                </c:pt>
                <c:pt idx="30">
                  <c:v>15.001968</c:v>
                </c:pt>
                <c:pt idx="31">
                  <c:v>14.165328500000001</c:v>
                </c:pt>
                <c:pt idx="32">
                  <c:v>13.860157666666666</c:v>
                </c:pt>
                <c:pt idx="33">
                  <c:v>12.30393875</c:v>
                </c:pt>
                <c:pt idx="34">
                  <c:v>11.8904902</c:v>
                </c:pt>
                <c:pt idx="35">
                  <c:v>10.752529666666668</c:v>
                </c:pt>
                <c:pt idx="36">
                  <c:v>10.243199142857145</c:v>
                </c:pt>
                <c:pt idx="37">
                  <c:v>10.589086375000001</c:v>
                </c:pt>
                <c:pt idx="38">
                  <c:v>10.838121777777779</c:v>
                </c:pt>
                <c:pt idx="39">
                  <c:v>11.124870700000001</c:v>
                </c:pt>
                <c:pt idx="40">
                  <c:v>11.060433454545455</c:v>
                </c:pt>
                <c:pt idx="41">
                  <c:v>11.695472000000001</c:v>
                </c:pt>
                <c:pt idx="42">
                  <c:v>12.795801833333334</c:v>
                </c:pt>
                <c:pt idx="43">
                  <c:v>13.569162749999998</c:v>
                </c:pt>
                <c:pt idx="44">
                  <c:v>15.494491000000002</c:v>
                </c:pt>
                <c:pt idx="45">
                  <c:v>18.102199666666667</c:v>
                </c:pt>
                <c:pt idx="46">
                  <c:v>17.933331166666669</c:v>
                </c:pt>
                <c:pt idx="47">
                  <c:v>19.058034833333334</c:v>
                </c:pt>
                <c:pt idx="48">
                  <c:v>22.799456666666668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4B-4292-830B-F2F40F09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79712"/>
        <c:axId val="74181248"/>
      </c:lineChart>
      <c:dateAx>
        <c:axId val="74179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81248"/>
        <c:crosses val="autoZero"/>
        <c:auto val="1"/>
        <c:lblOffset val="100"/>
        <c:baseTimeUnit val="months"/>
        <c:majorUnit val="12"/>
        <c:minorUnit val="12"/>
      </c:dateAx>
      <c:valAx>
        <c:axId val="74181248"/>
        <c:scaling>
          <c:orientation val="minMax"/>
          <c:max val="21"/>
          <c:min val="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7971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10384342679002E-2"/>
          <c:y val="3.6861557277975125E-2"/>
          <c:w val="0.86221867008287578"/>
          <c:h val="0.838274184921197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no tradicional'!$E$72:$E$120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expo no tradicional'!$F$72:$F$120</c:f>
              <c:numCache>
                <c:formatCode>0.0</c:formatCode>
                <c:ptCount val="49"/>
                <c:pt idx="0">
                  <c:v>196.08134766666669</c:v>
                </c:pt>
                <c:pt idx="1">
                  <c:v>196.15450741666666</c:v>
                </c:pt>
                <c:pt idx="2">
                  <c:v>196.70631683333332</c:v>
                </c:pt>
                <c:pt idx="3">
                  <c:v>197.55007375</c:v>
                </c:pt>
                <c:pt idx="4">
                  <c:v>197.71329474999996</c:v>
                </c:pt>
                <c:pt idx="5">
                  <c:v>198.7793235</c:v>
                </c:pt>
                <c:pt idx="6">
                  <c:v>201.45048883333331</c:v>
                </c:pt>
                <c:pt idx="7">
                  <c:v>202.63796583333337</c:v>
                </c:pt>
                <c:pt idx="8">
                  <c:v>201.33925241666665</c:v>
                </c:pt>
                <c:pt idx="9">
                  <c:v>205.73375083333329</c:v>
                </c:pt>
                <c:pt idx="10">
                  <c:v>206.78204641666665</c:v>
                </c:pt>
                <c:pt idx="11">
                  <c:v>206.68165441666665</c:v>
                </c:pt>
                <c:pt idx="12">
                  <c:v>209.42985816666666</c:v>
                </c:pt>
                <c:pt idx="13">
                  <c:v>209.68158383333332</c:v>
                </c:pt>
                <c:pt idx="14">
                  <c:v>210.78814466666668</c:v>
                </c:pt>
                <c:pt idx="15">
                  <c:v>213.67893641666669</c:v>
                </c:pt>
                <c:pt idx="16">
                  <c:v>214.10749341666667</c:v>
                </c:pt>
                <c:pt idx="17">
                  <c:v>212.51980349999997</c:v>
                </c:pt>
                <c:pt idx="18">
                  <c:v>212.1012498333333</c:v>
                </c:pt>
                <c:pt idx="19">
                  <c:v>212.75459733333332</c:v>
                </c:pt>
                <c:pt idx="20">
                  <c:v>210.87173833333335</c:v>
                </c:pt>
                <c:pt idx="21">
                  <c:v>211.39424341666665</c:v>
                </c:pt>
                <c:pt idx="22">
                  <c:v>209.39252150000002</c:v>
                </c:pt>
                <c:pt idx="23">
                  <c:v>207.03229958333336</c:v>
                </c:pt>
                <c:pt idx="24">
                  <c:v>206.97402933333331</c:v>
                </c:pt>
                <c:pt idx="25">
                  <c:v>206.10744083333336</c:v>
                </c:pt>
                <c:pt idx="26">
                  <c:v>204.48800649999998</c:v>
                </c:pt>
                <c:pt idx="27">
                  <c:v>202.11070716666669</c:v>
                </c:pt>
                <c:pt idx="28">
                  <c:v>202.42425108333339</c:v>
                </c:pt>
                <c:pt idx="29">
                  <c:v>202.17680041666668</c:v>
                </c:pt>
                <c:pt idx="30">
                  <c:v>199.4087819166667</c:v>
                </c:pt>
                <c:pt idx="31">
                  <c:v>197.82631491666669</c:v>
                </c:pt>
                <c:pt idx="32">
                  <c:v>198.1613129166667</c:v>
                </c:pt>
                <c:pt idx="33">
                  <c:v>194.12282233333335</c:v>
                </c:pt>
                <c:pt idx="34">
                  <c:v>189.53805750000001</c:v>
                </c:pt>
                <c:pt idx="35">
                  <c:v>185.73090066666668</c:v>
                </c:pt>
                <c:pt idx="36">
                  <c:v>181.91437858333333</c:v>
                </c:pt>
                <c:pt idx="37">
                  <c:v>178.34306158333334</c:v>
                </c:pt>
                <c:pt idx="38">
                  <c:v>179.75776225000001</c:v>
                </c:pt>
                <c:pt idx="39">
                  <c:v>179.89953941666667</c:v>
                </c:pt>
                <c:pt idx="40">
                  <c:v>180.34583566666666</c:v>
                </c:pt>
                <c:pt idx="41">
                  <c:v>181.82672525000001</c:v>
                </c:pt>
                <c:pt idx="42">
                  <c:v>183.90881333333334</c:v>
                </c:pt>
                <c:pt idx="43">
                  <c:v>185.19110658333338</c:v>
                </c:pt>
                <c:pt idx="44">
                  <c:v>192.66049908333335</c:v>
                </c:pt>
                <c:pt idx="45">
                  <c:v>197.81387500000002</c:v>
                </c:pt>
                <c:pt idx="46">
                  <c:v>202.28016775</c:v>
                </c:pt>
                <c:pt idx="47">
                  <c:v>206.47400733333333</c:v>
                </c:pt>
                <c:pt idx="48">
                  <c:v>209.95149924999998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E5-4F2B-B4DA-A8E696B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53152"/>
        <c:axId val="73187712"/>
      </c:lineChart>
      <c:dateAx>
        <c:axId val="7315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87712"/>
        <c:crosses val="autoZero"/>
        <c:auto val="1"/>
        <c:lblOffset val="100"/>
        <c:baseTimeUnit val="months"/>
        <c:majorUnit val="12"/>
        <c:minorUnit val="12"/>
      </c:dateAx>
      <c:valAx>
        <c:axId val="73187712"/>
        <c:scaling>
          <c:orientation val="minMax"/>
          <c:min val="1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53152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bienes primarios'!$E$72:$E$120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expo bienes primarios'!$F$72:$F$120</c:f>
              <c:numCache>
                <c:formatCode>0.0</c:formatCode>
                <c:ptCount val="49"/>
                <c:pt idx="0">
                  <c:v>71.182866666666669</c:v>
                </c:pt>
                <c:pt idx="1">
                  <c:v>73.466434499999991</c:v>
                </c:pt>
                <c:pt idx="2">
                  <c:v>72.873920499999983</c:v>
                </c:pt>
                <c:pt idx="3">
                  <c:v>71.823009583333331</c:v>
                </c:pt>
                <c:pt idx="4">
                  <c:v>71.844481333333334</c:v>
                </c:pt>
                <c:pt idx="5">
                  <c:v>70.364076833333328</c:v>
                </c:pt>
                <c:pt idx="6">
                  <c:v>72.110494583333335</c:v>
                </c:pt>
                <c:pt idx="7">
                  <c:v>71.642156666666679</c:v>
                </c:pt>
                <c:pt idx="8">
                  <c:v>69.347065416666666</c:v>
                </c:pt>
                <c:pt idx="9">
                  <c:v>70.936669583333341</c:v>
                </c:pt>
                <c:pt idx="10">
                  <c:v>71.285456583333328</c:v>
                </c:pt>
                <c:pt idx="11">
                  <c:v>70.769099416666663</c:v>
                </c:pt>
                <c:pt idx="12">
                  <c:v>72.91918541666665</c:v>
                </c:pt>
                <c:pt idx="13">
                  <c:v>70.596082499999994</c:v>
                </c:pt>
                <c:pt idx="14">
                  <c:v>70.252139416666665</c:v>
                </c:pt>
                <c:pt idx="15">
                  <c:v>70.932378083333333</c:v>
                </c:pt>
                <c:pt idx="16">
                  <c:v>69.866592416666663</c:v>
                </c:pt>
                <c:pt idx="17">
                  <c:v>69.884321583333332</c:v>
                </c:pt>
                <c:pt idx="18">
                  <c:v>68.005956166666664</c:v>
                </c:pt>
                <c:pt idx="19">
                  <c:v>66.348450499999998</c:v>
                </c:pt>
                <c:pt idx="20">
                  <c:v>65.394875666666664</c:v>
                </c:pt>
                <c:pt idx="21">
                  <c:v>63.666246749999999</c:v>
                </c:pt>
                <c:pt idx="22">
                  <c:v>61.942610916666673</c:v>
                </c:pt>
                <c:pt idx="23">
                  <c:v>59.307374333333343</c:v>
                </c:pt>
                <c:pt idx="24">
                  <c:v>55.700235083333325</c:v>
                </c:pt>
                <c:pt idx="25">
                  <c:v>56.658173666666663</c:v>
                </c:pt>
                <c:pt idx="26">
                  <c:v>55.107361249999997</c:v>
                </c:pt>
                <c:pt idx="27">
                  <c:v>53.409912666666678</c:v>
                </c:pt>
                <c:pt idx="28">
                  <c:v>53.924203166666665</c:v>
                </c:pt>
                <c:pt idx="29">
                  <c:v>52.607333916666654</c:v>
                </c:pt>
                <c:pt idx="30">
                  <c:v>51.868829666666663</c:v>
                </c:pt>
                <c:pt idx="31">
                  <c:v>52.618731250000003</c:v>
                </c:pt>
                <c:pt idx="32">
                  <c:v>52.829614833333331</c:v>
                </c:pt>
                <c:pt idx="33">
                  <c:v>54.430172500000005</c:v>
                </c:pt>
                <c:pt idx="34">
                  <c:v>55.85079533333333</c:v>
                </c:pt>
                <c:pt idx="35">
                  <c:v>56.062268083333329</c:v>
                </c:pt>
                <c:pt idx="36">
                  <c:v>58.766183333333338</c:v>
                </c:pt>
                <c:pt idx="37">
                  <c:v>57.966635916666668</c:v>
                </c:pt>
                <c:pt idx="38">
                  <c:v>61.562931166666658</c:v>
                </c:pt>
                <c:pt idx="39">
                  <c:v>64.610540749999998</c:v>
                </c:pt>
                <c:pt idx="40">
                  <c:v>67.053423166666661</c:v>
                </c:pt>
                <c:pt idx="41">
                  <c:v>70.20710583333333</c:v>
                </c:pt>
                <c:pt idx="42">
                  <c:v>75.28295700000001</c:v>
                </c:pt>
                <c:pt idx="43">
                  <c:v>77.124575666666672</c:v>
                </c:pt>
                <c:pt idx="44">
                  <c:v>83.917215666666664</c:v>
                </c:pt>
                <c:pt idx="45">
                  <c:v>87.772324333333316</c:v>
                </c:pt>
                <c:pt idx="46">
                  <c:v>90.698230833333341</c:v>
                </c:pt>
                <c:pt idx="47">
                  <c:v>91.254036499999998</c:v>
                </c:pt>
                <c:pt idx="48">
                  <c:v>92.95720266666666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6-42CE-AA9A-3D158612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97824"/>
        <c:axId val="74555392"/>
      </c:lineChart>
      <c:dateAx>
        <c:axId val="7319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555392"/>
        <c:crossesAt val="-10"/>
        <c:auto val="1"/>
        <c:lblOffset val="100"/>
        <c:baseTimeUnit val="months"/>
        <c:majorUnit val="12"/>
        <c:minorUnit val="12"/>
      </c:dateAx>
      <c:valAx>
        <c:axId val="74555392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97824"/>
        <c:crosses val="autoZero"/>
        <c:crossBetween val="midCat"/>
        <c:majorUnit val="10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36846577441734E-2"/>
          <c:y val="4.2127435492364404E-2"/>
          <c:w val="0.85411892616035645"/>
          <c:h val="0.8172104671750154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manufacturas'!$E$72:$E$120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expo manufacturas'!$F$72:$F$120</c:f>
              <c:numCache>
                <c:formatCode>0.0</c:formatCode>
                <c:ptCount val="49"/>
                <c:pt idx="0">
                  <c:v>128.44828058333334</c:v>
                </c:pt>
                <c:pt idx="1">
                  <c:v>125.93914000000001</c:v>
                </c:pt>
                <c:pt idx="2">
                  <c:v>126.35210216666667</c:v>
                </c:pt>
                <c:pt idx="3">
                  <c:v>127.12589958333335</c:v>
                </c:pt>
                <c:pt idx="4">
                  <c:v>127.02262033333334</c:v>
                </c:pt>
                <c:pt idx="5">
                  <c:v>128.14898041666669</c:v>
                </c:pt>
                <c:pt idx="6">
                  <c:v>128.9008125</c:v>
                </c:pt>
                <c:pt idx="7">
                  <c:v>130.08603575000001</c:v>
                </c:pt>
                <c:pt idx="8">
                  <c:v>130.67077616666666</c:v>
                </c:pt>
                <c:pt idx="9">
                  <c:v>133.27874508333332</c:v>
                </c:pt>
                <c:pt idx="10">
                  <c:v>133.85704558333333</c:v>
                </c:pt>
                <c:pt idx="11">
                  <c:v>134.08550366666668</c:v>
                </c:pt>
                <c:pt idx="12">
                  <c:v>133.81895650000001</c:v>
                </c:pt>
                <c:pt idx="13">
                  <c:v>134.49560458333335</c:v>
                </c:pt>
                <c:pt idx="14">
                  <c:v>135.53912525000001</c:v>
                </c:pt>
                <c:pt idx="15">
                  <c:v>137.43738008333335</c:v>
                </c:pt>
                <c:pt idx="16">
                  <c:v>138.67303191666667</c:v>
                </c:pt>
                <c:pt idx="17">
                  <c:v>136.88041174999998</c:v>
                </c:pt>
                <c:pt idx="18">
                  <c:v>138.19230999999999</c:v>
                </c:pt>
                <c:pt idx="19">
                  <c:v>139.07677175000001</c:v>
                </c:pt>
                <c:pt idx="20">
                  <c:v>138.52809433333331</c:v>
                </c:pt>
                <c:pt idx="21">
                  <c:v>140.09648099999998</c:v>
                </c:pt>
                <c:pt idx="22">
                  <c:v>139.69548991666667</c:v>
                </c:pt>
                <c:pt idx="23">
                  <c:v>139.84519866666668</c:v>
                </c:pt>
                <c:pt idx="24">
                  <c:v>143.34831474999999</c:v>
                </c:pt>
                <c:pt idx="25">
                  <c:v>142.73242691666667</c:v>
                </c:pt>
                <c:pt idx="26">
                  <c:v>142.72458524999999</c:v>
                </c:pt>
                <c:pt idx="27">
                  <c:v>142.20529291666665</c:v>
                </c:pt>
                <c:pt idx="28">
                  <c:v>141.15113566666668</c:v>
                </c:pt>
                <c:pt idx="29">
                  <c:v>142.44210608333333</c:v>
                </c:pt>
                <c:pt idx="30">
                  <c:v>141.38095516666667</c:v>
                </c:pt>
                <c:pt idx="31">
                  <c:v>141.10245049999997</c:v>
                </c:pt>
                <c:pt idx="32">
                  <c:v>141.54575466666665</c:v>
                </c:pt>
                <c:pt idx="33">
                  <c:v>136.77349516666666</c:v>
                </c:pt>
                <c:pt idx="34">
                  <c:v>131.85600150000002</c:v>
                </c:pt>
                <c:pt idx="35">
                  <c:v>128.34878208333333</c:v>
                </c:pt>
                <c:pt idx="36">
                  <c:v>122.68308300000001</c:v>
                </c:pt>
                <c:pt idx="37">
                  <c:v>121.41803475</c:v>
                </c:pt>
                <c:pt idx="38">
                  <c:v>120.31616841666668</c:v>
                </c:pt>
                <c:pt idx="39">
                  <c:v>118.33777466666669</c:v>
                </c:pt>
                <c:pt idx="40">
                  <c:v>118.07475225000002</c:v>
                </c:pt>
                <c:pt idx="41">
                  <c:v>117.40085658333334</c:v>
                </c:pt>
                <c:pt idx="42">
                  <c:v>115.52725199999999</c:v>
                </c:pt>
                <c:pt idx="43">
                  <c:v>115.84383816666669</c:v>
                </c:pt>
                <c:pt idx="44">
                  <c:v>118.33739600000001</c:v>
                </c:pt>
                <c:pt idx="45">
                  <c:v>122.16743683333334</c:v>
                </c:pt>
                <c:pt idx="46">
                  <c:v>123.14467766666667</c:v>
                </c:pt>
                <c:pt idx="47">
                  <c:v>127.44376825000001</c:v>
                </c:pt>
                <c:pt idx="48">
                  <c:v>132.45366300000003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F-4286-9827-A3F1F3EA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28480"/>
        <c:axId val="74916992"/>
      </c:lineChart>
      <c:dateAx>
        <c:axId val="74628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16992"/>
        <c:crosses val="autoZero"/>
        <c:auto val="1"/>
        <c:lblOffset val="100"/>
        <c:baseTimeUnit val="months"/>
        <c:majorUnit val="12"/>
        <c:minorUnit val="12"/>
      </c:dateAx>
      <c:valAx>
        <c:axId val="74916992"/>
        <c:scaling>
          <c:orientation val="minMax"/>
          <c:max val="160"/>
          <c:min val="1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28480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18716658612614E-2"/>
          <c:y val="5.8666666666666666E-2"/>
          <c:w val="0.89116864934444118"/>
          <c:h val="0.814870761154855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basadas rescursos nat'!$E$72:$E$120</c:f>
              <c:numCache>
                <c:formatCode>mmm\-yy</c:formatCode>
                <c:ptCount val="4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</c:numCache>
            </c:numRef>
          </c:cat>
          <c:val>
            <c:numRef>
              <c:f>'Histórico basadas rescursos nat'!$F$72:$F$120</c:f>
              <c:numCache>
                <c:formatCode>0.0</c:formatCode>
                <c:ptCount val="49"/>
                <c:pt idx="0">
                  <c:v>19.338222833333333</c:v>
                </c:pt>
                <c:pt idx="1">
                  <c:v>18.90087175</c:v>
                </c:pt>
                <c:pt idx="2">
                  <c:v>18.697256249999999</c:v>
                </c:pt>
                <c:pt idx="3">
                  <c:v>18.984749249999997</c:v>
                </c:pt>
                <c:pt idx="4">
                  <c:v>19.241106666666667</c:v>
                </c:pt>
                <c:pt idx="5">
                  <c:v>19.720773500000004</c:v>
                </c:pt>
                <c:pt idx="6">
                  <c:v>20.403602416666669</c:v>
                </c:pt>
                <c:pt idx="7">
                  <c:v>20.774712749999999</c:v>
                </c:pt>
                <c:pt idx="8">
                  <c:v>21.215547999999998</c:v>
                </c:pt>
                <c:pt idx="9">
                  <c:v>21.695732000000003</c:v>
                </c:pt>
                <c:pt idx="10">
                  <c:v>22.021269666666665</c:v>
                </c:pt>
                <c:pt idx="11">
                  <c:v>22.1872905</c:v>
                </c:pt>
                <c:pt idx="12">
                  <c:v>22.138575333333332</c:v>
                </c:pt>
                <c:pt idx="13">
                  <c:v>22.85616383333333</c:v>
                </c:pt>
                <c:pt idx="14">
                  <c:v>22.915710749999999</c:v>
                </c:pt>
                <c:pt idx="15">
                  <c:v>22.842759000000001</c:v>
                </c:pt>
                <c:pt idx="16">
                  <c:v>22.694056166666666</c:v>
                </c:pt>
                <c:pt idx="17">
                  <c:v>22.216253166666664</c:v>
                </c:pt>
                <c:pt idx="18">
                  <c:v>21.980510916666663</c:v>
                </c:pt>
                <c:pt idx="19">
                  <c:v>22.020388833333339</c:v>
                </c:pt>
                <c:pt idx="20">
                  <c:v>22.172554166666668</c:v>
                </c:pt>
                <c:pt idx="21">
                  <c:v>22.706212500000003</c:v>
                </c:pt>
                <c:pt idx="22">
                  <c:v>23.257024000000001</c:v>
                </c:pt>
                <c:pt idx="23">
                  <c:v>23.383367416666669</c:v>
                </c:pt>
                <c:pt idx="24">
                  <c:v>23.704265583333338</c:v>
                </c:pt>
                <c:pt idx="25">
                  <c:v>22.939803916666666</c:v>
                </c:pt>
                <c:pt idx="26">
                  <c:v>23.06955975</c:v>
                </c:pt>
                <c:pt idx="27">
                  <c:v>23.182240083333337</c:v>
                </c:pt>
                <c:pt idx="28">
                  <c:v>23.342107916666663</c:v>
                </c:pt>
                <c:pt idx="29">
                  <c:v>24.071249333333331</c:v>
                </c:pt>
                <c:pt idx="30">
                  <c:v>25.411228583333337</c:v>
                </c:pt>
                <c:pt idx="31">
                  <c:v>26.190827583333334</c:v>
                </c:pt>
                <c:pt idx="32">
                  <c:v>26.14595525</c:v>
                </c:pt>
                <c:pt idx="33">
                  <c:v>25.200497166666668</c:v>
                </c:pt>
                <c:pt idx="34">
                  <c:v>24.286284833333337</c:v>
                </c:pt>
                <c:pt idx="35">
                  <c:v>23.873451916666667</c:v>
                </c:pt>
                <c:pt idx="36">
                  <c:v>23.537185833333329</c:v>
                </c:pt>
                <c:pt idx="37">
                  <c:v>23.630165583333326</c:v>
                </c:pt>
                <c:pt idx="38">
                  <c:v>24.11833283333333</c:v>
                </c:pt>
                <c:pt idx="39">
                  <c:v>24.168404499999998</c:v>
                </c:pt>
                <c:pt idx="40">
                  <c:v>24.271640833333333</c:v>
                </c:pt>
                <c:pt idx="41">
                  <c:v>23.965675333333333</c:v>
                </c:pt>
                <c:pt idx="42">
                  <c:v>22.770410500000001</c:v>
                </c:pt>
                <c:pt idx="43">
                  <c:v>22.542877333333333</c:v>
                </c:pt>
                <c:pt idx="44">
                  <c:v>23.873256916666662</c:v>
                </c:pt>
                <c:pt idx="45">
                  <c:v>26.038673999999997</c:v>
                </c:pt>
                <c:pt idx="46">
                  <c:v>26.569365583333333</c:v>
                </c:pt>
                <c:pt idx="47">
                  <c:v>28.789022666666664</c:v>
                </c:pt>
                <c:pt idx="48">
                  <c:v>30.917975583333334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B38-9B1E-2C1B93A0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58560"/>
        <c:axId val="74660096"/>
      </c:lineChart>
      <c:dateAx>
        <c:axId val="74658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60096"/>
        <c:crosses val="autoZero"/>
        <c:auto val="1"/>
        <c:lblOffset val="100"/>
        <c:baseTimeUnit val="months"/>
        <c:majorUnit val="12"/>
        <c:minorUnit val="12"/>
      </c:dateAx>
      <c:valAx>
        <c:axId val="74660096"/>
        <c:scaling>
          <c:orientation val="minMax"/>
          <c:max val="35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58560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primari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anufactu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edi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rec naturales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alt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baja tek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aduan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edia tek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actividades economicas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alta tek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subpartid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aduan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EUU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actividades economica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cuado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subpartida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M&#233;xic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EUU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tot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er&#250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cuador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Chile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M&#233;xico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exportacion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Per&#250;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Productos hacia Chile'!A1"/><Relationship Id="rId5" Type="http://schemas.openxmlformats.org/officeDocument/2006/relationships/image" Target="../media/image3.png"/><Relationship Id="rId4" Type="http://schemas.openxmlformats.org/officeDocument/2006/relationships/hyperlink" Target="#'Hist&#243;rico expo tradicion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no tradiciona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Hist&#243;rico exportacione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ienes primari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Hist&#243;rico exp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anufactur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Hist&#243;rico expo n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basadas rescursos na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Hist&#243;rico expo bienes primario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baj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Hist&#243;rico expo manufactura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medi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Hist&#243;rico basadas rescursos nat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rincipales paises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parativa balanza pa&#237;se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alt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Hist&#243;rico manufacturas baj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rtaciones EEUU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Hist&#243;rico manufacturas medi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Ecuador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Hist&#243;rico manufacturas alt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&#233;xic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Hist&#243;rico exportaciones EEUU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er&#250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Hist&#243;rico expo Ecuador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Chile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expo M&#233;xico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gricultur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expo Per&#250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liment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expo Chile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agricultura'!A1"/><Relationship Id="rId5" Type="http://schemas.openxmlformats.org/officeDocument/2006/relationships/image" Target="../media/image3.png"/><Relationship Id="rId4" Type="http://schemas.openxmlformats.org/officeDocument/2006/relationships/hyperlink" Target="#'Hist&#243;rico alimentos'!A1"/><Relationship Id="rId9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aliment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Hist&#243;rico caucho y pl&#225;stico'!A1"/><Relationship Id="rId9" Type="http://schemas.openxmlformats.org/officeDocument/2006/relationships/hyperlink" Target="#'Productos caucho y pl&#225;stic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a&#237;s de destino con Reducci&#243;n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totales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Productos farmac&#233;uticos 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qu&#237;micos'!A1"/><Relationship Id="rId5" Type="http://schemas.openxmlformats.org/officeDocument/2006/relationships/image" Target="../media/image3.png"/><Relationship Id="rId4" Type="http://schemas.openxmlformats.org/officeDocument/2006/relationships/hyperlink" Target="#'Productos caucho y pl&#225;stico'!A1"/><Relationship Id="rId9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Productos caucho y pl&#225;stico'!A1"/><Relationship Id="rId5" Type="http://schemas.openxmlformats.org/officeDocument/2006/relationships/image" Target="../media/image3.png"/><Relationship Id="rId4" Type="http://schemas.openxmlformats.org/officeDocument/2006/relationships/hyperlink" Target="#'% exportaciones totale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farmac&#233;uticos 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no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otales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% expo bienes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radicionales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% exp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notradicionales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% exp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ienes primarios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rec naturales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aja tek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losario tek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or pa&#237;s de destino con Aument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incipales paises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ntroam&#233;rica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a&#237;s de destino con Reducci&#243;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 pais destin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r pa&#237;s de destino con Aumento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entroam&#233;rica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anufactur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 pais destin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285115</xdr:colOff>
      <xdr:row>0</xdr:row>
      <xdr:rowOff>12065</xdr:rowOff>
    </xdr:from>
    <xdr:to>
      <xdr:col>19</xdr:col>
      <xdr:colOff>417195</xdr:colOff>
      <xdr:row>2</xdr:row>
      <xdr:rowOff>12065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019665" y="12065"/>
          <a:ext cx="278003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55 Diciembre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323850</xdr:colOff>
      <xdr:row>8</xdr:row>
      <xdr:rowOff>93816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01275" cy="15892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619124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4" cy="1066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31</xdr:row>
      <xdr:rowOff>19049</xdr:rowOff>
    </xdr:from>
    <xdr:to>
      <xdr:col>8</xdr:col>
      <xdr:colOff>133350</xdr:colOff>
      <xdr:row>41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476760</xdr:colOff>
      <xdr:row>6</xdr:row>
      <xdr:rowOff>19050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91960" cy="11620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531360</xdr:colOff>
      <xdr:row>5</xdr:row>
      <xdr:rowOff>142874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9384" cy="1095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314325</xdr:colOff>
      <xdr:row>5</xdr:row>
      <xdr:rowOff>352208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201024" cy="130470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800100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1</xdr:col>
      <xdr:colOff>275331</xdr:colOff>
      <xdr:row>6</xdr:row>
      <xdr:rowOff>151506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0763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5</xdr:row>
      <xdr:rowOff>85723</xdr:rowOff>
    </xdr:from>
    <xdr:to>
      <xdr:col>1</xdr:col>
      <xdr:colOff>925897</xdr:colOff>
      <xdr:row>6</xdr:row>
      <xdr:rowOff>163897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5</xdr:row>
      <xdr:rowOff>85723</xdr:rowOff>
    </xdr:from>
    <xdr:to>
      <xdr:col>1</xdr:col>
      <xdr:colOff>602047</xdr:colOff>
      <xdr:row>6</xdr:row>
      <xdr:rowOff>163897</xdr:rowOff>
    </xdr:to>
    <xdr:pic>
      <xdr:nvPicPr>
        <xdr:cNvPr id="4" name="3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19050</xdr:rowOff>
    </xdr:from>
    <xdr:to>
      <xdr:col>9</xdr:col>
      <xdr:colOff>22860</xdr:colOff>
      <xdr:row>29</xdr:row>
      <xdr:rowOff>103468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3350" y="1943100"/>
          <a:ext cx="7118985" cy="35134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1009651</xdr:colOff>
      <xdr:row>24</xdr:row>
      <xdr:rowOff>180975</xdr:rowOff>
    </xdr:from>
    <xdr:to>
      <xdr:col>1</xdr:col>
      <xdr:colOff>1933575</xdr:colOff>
      <xdr:row>27</xdr:row>
      <xdr:rowOff>0</xdr:rowOff>
    </xdr:to>
    <xdr:sp macro="" textlink="">
      <xdr:nvSpPr>
        <xdr:cNvPr id="51" name="50 CuadroTex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133476" y="4933950"/>
          <a:ext cx="923924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Chile:</a:t>
          </a:r>
          <a:r>
            <a:rPr lang="es-ES" sz="1200" b="0" baseline="0">
              <a:solidFill>
                <a:schemeClr val="tx2"/>
              </a:solidFill>
            </a:rPr>
            <a:t> 15,6</a:t>
          </a:r>
        </a:p>
      </xdr:txBody>
    </xdr:sp>
    <xdr:clientData/>
  </xdr:twoCellAnchor>
  <xdr:twoCellAnchor>
    <xdr:from>
      <xdr:col>1</xdr:col>
      <xdr:colOff>619125</xdr:colOff>
      <xdr:row>21</xdr:row>
      <xdr:rowOff>19050</xdr:rowOff>
    </xdr:from>
    <xdr:to>
      <xdr:col>1</xdr:col>
      <xdr:colOff>1962150</xdr:colOff>
      <xdr:row>23</xdr:row>
      <xdr:rowOff>19050</xdr:rowOff>
    </xdr:to>
    <xdr:sp macro="" textlink="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742950" y="4171950"/>
          <a:ext cx="13430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1">
              <a:solidFill>
                <a:schemeClr val="tx2"/>
              </a:solidFill>
            </a:rPr>
            <a:t>Colombia:</a:t>
          </a:r>
          <a:r>
            <a:rPr lang="es-ES" sz="1200" b="1" baseline="0">
              <a:solidFill>
                <a:schemeClr val="tx2"/>
              </a:solidFill>
            </a:rPr>
            <a:t> -12,6</a:t>
          </a:r>
        </a:p>
      </xdr:txBody>
    </xdr:sp>
    <xdr:clientData/>
  </xdr:twoCellAnchor>
  <xdr:twoCellAnchor>
    <xdr:from>
      <xdr:col>2</xdr:col>
      <xdr:colOff>285750</xdr:colOff>
      <xdr:row>23</xdr:row>
      <xdr:rowOff>66675</xdr:rowOff>
    </xdr:from>
    <xdr:to>
      <xdr:col>4</xdr:col>
      <xdr:colOff>114301</xdr:colOff>
      <xdr:row>25</xdr:row>
      <xdr:rowOff>66675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2647950" y="46196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  Brasil:</a:t>
          </a:r>
          <a:r>
            <a:rPr lang="es-ES" sz="1200" b="0" baseline="0">
              <a:solidFill>
                <a:schemeClr val="tx2"/>
              </a:solidFill>
            </a:rPr>
            <a:t>  66,8</a:t>
          </a:r>
          <a:r>
            <a:rPr lang="es-ES" sz="1200" b="0" baseline="0">
              <a:solidFill>
                <a:srgbClr val="53722D"/>
              </a:solidFill>
            </a:rPr>
            <a:t>		</a:t>
          </a:r>
        </a:p>
      </xdr:txBody>
    </xdr:sp>
    <xdr:clientData/>
  </xdr:twoCellAnchor>
  <xdr:twoCellAnchor>
    <xdr:from>
      <xdr:col>1</xdr:col>
      <xdr:colOff>1028700</xdr:colOff>
      <xdr:row>22</xdr:row>
      <xdr:rowOff>152400</xdr:rowOff>
    </xdr:from>
    <xdr:to>
      <xdr:col>2</xdr:col>
      <xdr:colOff>9526</xdr:colOff>
      <xdr:row>24</xdr:row>
      <xdr:rowOff>152400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152525" y="45053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Perú:</a:t>
          </a:r>
          <a:r>
            <a:rPr lang="es-ES" sz="1200" b="0" baseline="0">
              <a:solidFill>
                <a:schemeClr val="tx2"/>
              </a:solidFill>
            </a:rPr>
            <a:t> 12,5</a:t>
          </a:r>
        </a:p>
      </xdr:txBody>
    </xdr:sp>
    <xdr:clientData/>
  </xdr:twoCellAnchor>
  <xdr:twoCellAnchor>
    <xdr:from>
      <xdr:col>1</xdr:col>
      <xdr:colOff>2158365</xdr:colOff>
      <xdr:row>19</xdr:row>
      <xdr:rowOff>95250</xdr:rowOff>
    </xdr:from>
    <xdr:to>
      <xdr:col>3</xdr:col>
      <xdr:colOff>158114</xdr:colOff>
      <xdr:row>21</xdr:row>
      <xdr:rowOff>95250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2282190" y="3695700"/>
          <a:ext cx="93344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Venezuela:</a:t>
          </a:r>
          <a:r>
            <a:rPr lang="es-ES" sz="1200" b="0" baseline="0">
              <a:solidFill>
                <a:schemeClr val="tx2"/>
              </a:solidFill>
            </a:rPr>
            <a:t>         -36,2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>
    <xdr:from>
      <xdr:col>0</xdr:col>
      <xdr:colOff>9525</xdr:colOff>
      <xdr:row>18</xdr:row>
      <xdr:rowOff>76200</xdr:rowOff>
    </xdr:from>
    <xdr:to>
      <xdr:col>1</xdr:col>
      <xdr:colOff>1104901</xdr:colOff>
      <xdr:row>20</xdr:row>
      <xdr:rowOff>76200</xdr:rowOff>
    </xdr:to>
    <xdr:sp macro="" textlink="">
      <xdr:nvSpPr>
        <xdr:cNvPr id="56" name="55 CuadroTex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9525" y="36290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Estados Unidos:</a:t>
          </a:r>
          <a:r>
            <a:rPr lang="es-ES" sz="1200" b="0" baseline="0">
              <a:solidFill>
                <a:schemeClr val="tx2"/>
              </a:solidFill>
            </a:rPr>
            <a:t> -1044,0	</a:t>
          </a:r>
        </a:p>
      </xdr:txBody>
    </xdr:sp>
    <xdr:clientData/>
  </xdr:twoCellAnchor>
  <xdr:twoCellAnchor>
    <xdr:from>
      <xdr:col>0</xdr:col>
      <xdr:colOff>76200</xdr:colOff>
      <xdr:row>12</xdr:row>
      <xdr:rowOff>9525</xdr:rowOff>
    </xdr:from>
    <xdr:to>
      <xdr:col>1</xdr:col>
      <xdr:colOff>1171576</xdr:colOff>
      <xdr:row>14</xdr:row>
      <xdr:rowOff>9525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76200" y="23622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Canadá: -9,5</a:t>
          </a:r>
        </a:p>
        <a:p>
          <a:r>
            <a:rPr lang="es-ES" sz="1200" b="0">
              <a:solidFill>
                <a:srgbClr val="53722D"/>
              </a:solidFill>
            </a:rPr>
            <a:t/>
          </a:r>
          <a:br>
            <a:rPr lang="es-ES" sz="1200" b="0">
              <a:solidFill>
                <a:srgbClr val="53722D"/>
              </a:solidFill>
            </a:rPr>
          </a:b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7</xdr:col>
      <xdr:colOff>400050</xdr:colOff>
      <xdr:row>19</xdr:row>
      <xdr:rowOff>9525</xdr:rowOff>
    </xdr:from>
    <xdr:to>
      <xdr:col>10</xdr:col>
      <xdr:colOff>104776</xdr:colOff>
      <xdr:row>21</xdr:row>
      <xdr:rowOff>9525</xdr:rowOff>
    </xdr:to>
    <xdr:sp macro="" textlink="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6238875" y="376237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China:</a:t>
          </a:r>
          <a:r>
            <a:rPr lang="es-ES" sz="1200" b="0" baseline="0">
              <a:solidFill>
                <a:schemeClr val="tx2"/>
              </a:solidFill>
            </a:rPr>
            <a:t>  607,6</a:t>
          </a:r>
        </a:p>
      </xdr:txBody>
    </xdr:sp>
    <xdr:clientData/>
  </xdr:twoCellAnchor>
  <xdr:twoCellAnchor>
    <xdr:from>
      <xdr:col>7</xdr:col>
      <xdr:colOff>371475</xdr:colOff>
      <xdr:row>17</xdr:row>
      <xdr:rowOff>95250</xdr:rowOff>
    </xdr:from>
    <xdr:to>
      <xdr:col>10</xdr:col>
      <xdr:colOff>76201</xdr:colOff>
      <xdr:row>19</xdr:row>
      <xdr:rowOff>95250</xdr:rowOff>
    </xdr:to>
    <xdr:sp macro="" textlink="">
      <xdr:nvSpPr>
        <xdr:cNvPr id="59" name="58 CuadroTexto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6210300" y="344805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Japón:</a:t>
          </a:r>
          <a:r>
            <a:rPr lang="es-ES" sz="1200" b="0" baseline="0">
              <a:solidFill>
                <a:schemeClr val="tx2"/>
              </a:solidFill>
            </a:rPr>
            <a:t>  61,7</a:t>
          </a:r>
        </a:p>
      </xdr:txBody>
    </xdr:sp>
    <xdr:clientData/>
  </xdr:twoCellAnchor>
  <xdr:twoCellAnchor>
    <xdr:from>
      <xdr:col>1</xdr:col>
      <xdr:colOff>1905000</xdr:colOff>
      <xdr:row>17</xdr:row>
      <xdr:rowOff>192405</xdr:rowOff>
    </xdr:from>
    <xdr:to>
      <xdr:col>3</xdr:col>
      <xdr:colOff>22860</xdr:colOff>
      <xdr:row>19</xdr:row>
      <xdr:rowOff>114300</xdr:rowOff>
    </xdr:to>
    <xdr:sp macro="" textlink="">
      <xdr:nvSpPr>
        <xdr:cNvPr id="60" name="59 CuadroTexto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034540" y="3514725"/>
          <a:ext cx="1135380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México: 23,0	</a:t>
          </a:r>
        </a:p>
        <a:p>
          <a:endParaRPr lang="es-ES" sz="1200" b="0">
            <a:solidFill>
              <a:srgbClr val="53722D"/>
            </a:solidFill>
          </a:endParaRP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3</xdr:col>
      <xdr:colOff>209550</xdr:colOff>
      <xdr:row>12</xdr:row>
      <xdr:rowOff>133350</xdr:rowOff>
    </xdr:from>
    <xdr:to>
      <xdr:col>5</xdr:col>
      <xdr:colOff>57150</xdr:colOff>
      <xdr:row>14</xdr:row>
      <xdr:rowOff>133350</xdr:rowOff>
    </xdr:to>
    <xdr:sp macro="" textlink="">
      <xdr:nvSpPr>
        <xdr:cNvPr id="61" name="60 CuadroTexto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267075" y="2486025"/>
          <a:ext cx="12382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Zona Euro:</a:t>
          </a:r>
          <a:r>
            <a:rPr lang="es-ES" sz="1200" b="0" baseline="0">
              <a:solidFill>
                <a:schemeClr val="tx2"/>
              </a:solidFill>
            </a:rPr>
            <a:t> 288,1</a:t>
          </a:r>
        </a:p>
      </xdr:txBody>
    </xdr:sp>
    <xdr:clientData/>
  </xdr:twoCellAnchor>
  <xdr:twoCellAnchor>
    <xdr:from>
      <xdr:col>2</xdr:col>
      <xdr:colOff>257175</xdr:colOff>
      <xdr:row>14</xdr:row>
      <xdr:rowOff>142875</xdr:rowOff>
    </xdr:from>
    <xdr:to>
      <xdr:col>3</xdr:col>
      <xdr:colOff>371475</xdr:colOff>
      <xdr:row>16</xdr:row>
      <xdr:rowOff>142875</xdr:rowOff>
    </xdr:to>
    <xdr:sp macro="" textlink="">
      <xdr:nvSpPr>
        <xdr:cNvPr id="62" name="61 CuadroTexto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2619375" y="2895600"/>
          <a:ext cx="8096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Gran Bretaña:</a:t>
          </a:r>
          <a:r>
            <a:rPr lang="es-ES" sz="1200" b="0" baseline="0">
              <a:solidFill>
                <a:schemeClr val="tx2"/>
              </a:solidFill>
            </a:rPr>
            <a:t> --190,4</a:t>
          </a: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2200274</xdr:colOff>
      <xdr:row>26</xdr:row>
      <xdr:rowOff>76200</xdr:rowOff>
    </xdr:from>
    <xdr:to>
      <xdr:col>3</xdr:col>
      <xdr:colOff>533399</xdr:colOff>
      <xdr:row>28</xdr:row>
      <xdr:rowOff>76200</xdr:rowOff>
    </xdr:to>
    <xdr:sp macro="" textlink="">
      <xdr:nvSpPr>
        <xdr:cNvPr id="63" name="62 CuadroTexto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2324099" y="5019675"/>
          <a:ext cx="12668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Argentina:</a:t>
          </a:r>
          <a:r>
            <a:rPr lang="es-ES" sz="1200" b="0" baseline="0">
              <a:solidFill>
                <a:schemeClr val="tx2"/>
              </a:solidFill>
            </a:rPr>
            <a:t> 11,0	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952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5" cy="106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504825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77175" cy="1066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363651</xdr:colOff>
      <xdr:row>5</xdr:row>
      <xdr:rowOff>161924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0776" cy="11144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32</xdr:row>
      <xdr:rowOff>45720</xdr:rowOff>
    </xdr:from>
    <xdr:to>
      <xdr:col>10</xdr:col>
      <xdr:colOff>7620</xdr:colOff>
      <xdr:row>44</xdr:row>
      <xdr:rowOff>41910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6650" cy="1066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30480</xdr:rowOff>
    </xdr:from>
    <xdr:to>
      <xdr:col>10</xdr:col>
      <xdr:colOff>30480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47625</xdr:colOff>
      <xdr:row>5</xdr:row>
      <xdr:rowOff>142875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683895</xdr:colOff>
      <xdr:row>31</xdr:row>
      <xdr:rowOff>182880</xdr:rowOff>
    </xdr:from>
    <xdr:to>
      <xdr:col>10</xdr:col>
      <xdr:colOff>60960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066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190500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10" name="9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209550</xdr:colOff>
      <xdr:row>5</xdr:row>
      <xdr:rowOff>66675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3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31</xdr:row>
      <xdr:rowOff>167640</xdr:rowOff>
    </xdr:from>
    <xdr:to>
      <xdr:col>10</xdr:col>
      <xdr:colOff>68580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5</xdr:row>
      <xdr:rowOff>114300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1400" cy="1066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32</xdr:row>
      <xdr:rowOff>57150</xdr:rowOff>
    </xdr:from>
    <xdr:to>
      <xdr:col>9</xdr:col>
      <xdr:colOff>285750</xdr:colOff>
      <xdr:row>44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704850</xdr:colOff>
      <xdr:row>5</xdr:row>
      <xdr:rowOff>114300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066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15240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114300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1875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527685</xdr:colOff>
      <xdr:row>34</xdr:row>
      <xdr:rowOff>7620</xdr:rowOff>
    </xdr:from>
    <xdr:to>
      <xdr:col>4</xdr:col>
      <xdr:colOff>375285</xdr:colOff>
      <xdr:row>41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295275</xdr:colOff>
      <xdr:row>35</xdr:row>
      <xdr:rowOff>24765</xdr:rowOff>
    </xdr:from>
    <xdr:to>
      <xdr:col>9</xdr:col>
      <xdr:colOff>457200</xdr:colOff>
      <xdr:row>42</xdr:row>
      <xdr:rowOff>131445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523875</xdr:colOff>
      <xdr:row>1</xdr:row>
      <xdr:rowOff>120650</xdr:rowOff>
    </xdr:from>
    <xdr:to>
      <xdr:col>7</xdr:col>
      <xdr:colOff>542925</xdr:colOff>
      <xdr:row>4</xdr:row>
      <xdr:rowOff>120650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3057525" y="320675"/>
          <a:ext cx="27813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304800</xdr:colOff>
      <xdr:row>1</xdr:row>
      <xdr:rowOff>33617</xdr:rowOff>
    </xdr:from>
    <xdr:to>
      <xdr:col>6</xdr:col>
      <xdr:colOff>238126</xdr:colOff>
      <xdr:row>4</xdr:row>
      <xdr:rowOff>121195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990725" y="233642"/>
          <a:ext cx="2990851" cy="68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</xdr:colOff>
      <xdr:row>5</xdr:row>
      <xdr:rowOff>57894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101039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685800</xdr:colOff>
      <xdr:row>5</xdr:row>
      <xdr:rowOff>114300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457201</xdr:colOff>
      <xdr:row>32</xdr:row>
      <xdr:rowOff>7620</xdr:rowOff>
    </xdr:from>
    <xdr:to>
      <xdr:col>10</xdr:col>
      <xdr:colOff>45721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32</xdr:row>
      <xdr:rowOff>0</xdr:rowOff>
    </xdr:from>
    <xdr:to>
      <xdr:col>10</xdr:col>
      <xdr:colOff>45720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592455</xdr:colOff>
      <xdr:row>32</xdr:row>
      <xdr:rowOff>15240</xdr:rowOff>
    </xdr:from>
    <xdr:to>
      <xdr:col>9</xdr:col>
      <xdr:colOff>739140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9" name="1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569595</xdr:colOff>
      <xdr:row>31</xdr:row>
      <xdr:rowOff>190500</xdr:rowOff>
    </xdr:from>
    <xdr:to>
      <xdr:col>9</xdr:col>
      <xdr:colOff>701040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114300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661035</xdr:colOff>
      <xdr:row>31</xdr:row>
      <xdr:rowOff>182880</xdr:rowOff>
    </xdr:from>
    <xdr:to>
      <xdr:col>10</xdr:col>
      <xdr:colOff>22860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0668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32</xdr:row>
      <xdr:rowOff>0</xdr:rowOff>
    </xdr:from>
    <xdr:to>
      <xdr:col>10</xdr:col>
      <xdr:colOff>60960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668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32</xdr:row>
      <xdr:rowOff>30480</xdr:rowOff>
    </xdr:from>
    <xdr:to>
      <xdr:col>10</xdr:col>
      <xdr:colOff>7620</xdr:colOff>
      <xdr:row>44</xdr:row>
      <xdr:rowOff>26670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8" name="2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0668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31</xdr:row>
      <xdr:rowOff>175260</xdr:rowOff>
    </xdr:from>
    <xdr:to>
      <xdr:col>10</xdr:col>
      <xdr:colOff>60960</xdr:colOff>
      <xdr:row>43</xdr:row>
      <xdr:rowOff>186690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5" cy="10668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691515</xdr:colOff>
      <xdr:row>31</xdr:row>
      <xdr:rowOff>167640</xdr:rowOff>
    </xdr:from>
    <xdr:to>
      <xdr:col>10</xdr:col>
      <xdr:colOff>7620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CF67CF-25EE-41BA-BE2D-100EA8A1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3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77125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38940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6125" cy="100096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175260</xdr:rowOff>
    </xdr:from>
    <xdr:to>
      <xdr:col>10</xdr:col>
      <xdr:colOff>30480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15240</xdr:rowOff>
    </xdr:from>
    <xdr:to>
      <xdr:col>10</xdr:col>
      <xdr:colOff>38100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695325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5" cy="10668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114301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239000" cy="10668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</xdr:row>
      <xdr:rowOff>7620</xdr:rowOff>
    </xdr:from>
    <xdr:to>
      <xdr:col>1</xdr:col>
      <xdr:colOff>918279</xdr:colOff>
      <xdr:row>7</xdr:row>
      <xdr:rowOff>123894</xdr:rowOff>
    </xdr:to>
    <xdr:pic>
      <xdr:nvPicPr>
        <xdr:cNvPr id="10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63695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77075" cy="101619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274320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188720"/>
          <a:ext cx="2743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6</xdr:row>
      <xdr:rowOff>7620</xdr:rowOff>
    </xdr:from>
    <xdr:to>
      <xdr:col>1</xdr:col>
      <xdr:colOff>601980</xdr:colOff>
      <xdr:row>7</xdr:row>
      <xdr:rowOff>91440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96340"/>
          <a:ext cx="2819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0</xdr:row>
      <xdr:rowOff>140296</xdr:rowOff>
    </xdr:from>
    <xdr:to>
      <xdr:col>3</xdr:col>
      <xdr:colOff>419100</xdr:colOff>
      <xdr:row>4</xdr:row>
      <xdr:rowOff>152399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744980" y="140296"/>
          <a:ext cx="2484120" cy="80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11906</xdr:colOff>
      <xdr:row>5</xdr:row>
      <xdr:rowOff>95250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2187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106073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585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11</xdr:col>
      <xdr:colOff>0</xdr:colOff>
      <xdr:row>5</xdr:row>
      <xdr:rowOff>39119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86625" cy="9916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99099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48525" cy="10515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3825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uario\C&#225;mara%20Fedemol\Base%20de%20Datos\BD%20Precios\BD%20Precios%20harina%20de%20trigo%20mayoris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1"/>
  </sheetPr>
  <dimension ref="A1:U45"/>
  <sheetViews>
    <sheetView tabSelected="1" zoomScaleNormal="100" zoomScaleSheetLayoutView="75" zoomScalePageLayoutView="80" workbookViewId="0"/>
  </sheetViews>
  <sheetFormatPr baseColWidth="10" defaultColWidth="10.85546875" defaultRowHeight="12.75" x14ac:dyDescent="0.2"/>
  <cols>
    <col min="1" max="1" width="1.85546875" style="6" customWidth="1"/>
    <col min="2" max="2" width="10.5703125" style="6" customWidth="1"/>
    <col min="3" max="3" width="9" style="6" customWidth="1"/>
    <col min="4" max="6" width="10.5703125" style="6" customWidth="1"/>
    <col min="7" max="7" width="9" style="6" customWidth="1"/>
    <col min="8" max="8" width="13.5703125" style="6" customWidth="1"/>
    <col min="9" max="9" width="5.42578125" style="6" customWidth="1"/>
    <col min="10" max="12" width="10.5703125" style="6" customWidth="1"/>
    <col min="13" max="13" width="7.85546875" style="6" customWidth="1"/>
    <col min="14" max="15" width="10.5703125" style="6" customWidth="1"/>
    <col min="16" max="16" width="6.28515625" style="6" customWidth="1"/>
    <col min="17" max="19" width="10.5703125" style="6" customWidth="1"/>
    <col min="20" max="20" width="9" style="6" customWidth="1"/>
    <col min="21" max="16384" width="10.85546875" style="6"/>
  </cols>
  <sheetData>
    <row r="1" spans="1:21" x14ac:dyDescent="0.2">
      <c r="A1" s="3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2"/>
    </row>
    <row r="2" spans="1:21" ht="15.6" customHeight="1" x14ac:dyDescent="0.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2"/>
    </row>
    <row r="3" spans="1:21" ht="15.6" customHeight="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/>
      <c r="U3" s="2"/>
    </row>
    <row r="4" spans="1:21" ht="15.6" customHeight="1" x14ac:dyDescent="0.2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0"/>
      <c r="U4" s="2"/>
    </row>
    <row r="5" spans="1:21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10"/>
      <c r="U5" s="2"/>
    </row>
    <row r="6" spans="1:21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10"/>
      <c r="U6" s="2"/>
    </row>
    <row r="7" spans="1:21" ht="15.6" customHeight="1" x14ac:dyDescent="0.2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10"/>
      <c r="U7" s="2"/>
    </row>
    <row r="8" spans="1:21" ht="15.6" customHeight="1" x14ac:dyDescent="0.2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10"/>
      <c r="U8" s="2"/>
    </row>
    <row r="9" spans="1:21" ht="15.6" customHeight="1" x14ac:dyDescent="0.2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10"/>
      <c r="U9" s="2"/>
    </row>
    <row r="10" spans="1:21" x14ac:dyDescent="0.2">
      <c r="A10" s="11"/>
      <c r="B10" s="128" t="s">
        <v>0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9"/>
      <c r="U10" s="2"/>
    </row>
    <row r="11" spans="1:21" ht="15.6" customHeight="1" x14ac:dyDescent="0.2">
      <c r="A11" s="7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8"/>
      <c r="S11" s="8"/>
      <c r="T11" s="10"/>
      <c r="U11" s="2"/>
    </row>
    <row r="12" spans="1:21" x14ac:dyDescent="0.2">
      <c r="A12" s="7"/>
      <c r="B12" s="13" t="s">
        <v>6</v>
      </c>
      <c r="C12" s="12"/>
      <c r="D12" s="12"/>
      <c r="E12" s="14" t="s">
        <v>125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8"/>
      <c r="S12" s="8"/>
      <c r="T12" s="10"/>
      <c r="U12" s="2"/>
    </row>
    <row r="13" spans="1:21" ht="15.6" customHeight="1" x14ac:dyDescent="0.2">
      <c r="A13" s="7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8"/>
      <c r="S13" s="8"/>
      <c r="T13" s="10"/>
      <c r="U13" s="2"/>
    </row>
    <row r="14" spans="1:21" ht="16.5" customHeight="1" x14ac:dyDescent="0.2">
      <c r="A14" s="7"/>
      <c r="B14" s="13" t="s">
        <v>4</v>
      </c>
      <c r="C14" s="15"/>
      <c r="H14" s="13" t="s">
        <v>89</v>
      </c>
      <c r="I14" s="15"/>
      <c r="L14" s="16"/>
      <c r="M14" s="16"/>
      <c r="N14" s="17" t="s">
        <v>3</v>
      </c>
      <c r="O14" s="12"/>
      <c r="P14" s="12"/>
      <c r="R14" s="12"/>
      <c r="S14" s="12"/>
      <c r="T14" s="10"/>
      <c r="U14" s="2"/>
    </row>
    <row r="15" spans="1:21" ht="16.5" customHeight="1" x14ac:dyDescent="0.2">
      <c r="A15" s="7"/>
      <c r="B15" s="13"/>
      <c r="C15" s="15"/>
      <c r="H15" s="13"/>
      <c r="I15" s="15"/>
      <c r="L15" s="16"/>
      <c r="M15" s="16"/>
      <c r="N15" s="17"/>
      <c r="O15" s="12"/>
      <c r="P15" s="12"/>
      <c r="R15" s="12"/>
      <c r="S15" s="12"/>
      <c r="T15" s="10"/>
      <c r="U15" s="2"/>
    </row>
    <row r="16" spans="1:21" ht="16.5" customHeight="1" x14ac:dyDescent="0.2">
      <c r="A16" s="7"/>
      <c r="D16" s="16" t="s">
        <v>28</v>
      </c>
      <c r="J16" s="16" t="s">
        <v>44</v>
      </c>
      <c r="L16" s="16"/>
      <c r="M16" s="16"/>
      <c r="N16" s="17"/>
      <c r="P16" s="12"/>
      <c r="Q16" s="16" t="s">
        <v>44</v>
      </c>
      <c r="R16" s="17"/>
      <c r="S16" s="17"/>
      <c r="T16" s="10"/>
      <c r="U16" s="2"/>
    </row>
    <row r="17" spans="1:21" ht="16.5" customHeight="1" x14ac:dyDescent="0.2">
      <c r="A17" s="7"/>
      <c r="D17" s="16" t="s">
        <v>99</v>
      </c>
      <c r="J17" s="16" t="s">
        <v>29</v>
      </c>
      <c r="L17" s="16"/>
      <c r="M17" s="16"/>
      <c r="P17" s="12"/>
      <c r="Q17" s="16" t="s">
        <v>29</v>
      </c>
      <c r="S17" s="17"/>
      <c r="T17" s="10"/>
      <c r="U17" s="2"/>
    </row>
    <row r="18" spans="1:21" ht="16.5" customHeight="1" x14ac:dyDescent="0.2">
      <c r="A18" s="7"/>
      <c r="D18" s="16" t="s">
        <v>79</v>
      </c>
      <c r="J18" s="16" t="s">
        <v>30</v>
      </c>
      <c r="L18" s="16"/>
      <c r="M18" s="16"/>
      <c r="P18" s="12"/>
      <c r="Q18" s="16" t="s">
        <v>30</v>
      </c>
      <c r="R18" s="12"/>
      <c r="S18" s="12"/>
      <c r="T18" s="10"/>
      <c r="U18" s="2"/>
    </row>
    <row r="19" spans="1:21" ht="16.5" customHeight="1" x14ac:dyDescent="0.2">
      <c r="A19" s="7"/>
      <c r="D19" s="16" t="s">
        <v>100</v>
      </c>
      <c r="J19" s="16" t="s">
        <v>90</v>
      </c>
      <c r="L19" s="16"/>
      <c r="M19" s="16"/>
      <c r="P19" s="12"/>
      <c r="Q19" s="16" t="s">
        <v>34</v>
      </c>
      <c r="R19" s="12"/>
      <c r="S19" s="12"/>
      <c r="T19" s="10"/>
      <c r="U19" s="2"/>
    </row>
    <row r="20" spans="1:21" ht="16.5" customHeight="1" x14ac:dyDescent="0.2">
      <c r="A20" s="7"/>
      <c r="D20" s="16" t="s">
        <v>80</v>
      </c>
      <c r="J20" s="16" t="s">
        <v>69</v>
      </c>
      <c r="L20" s="16"/>
      <c r="M20" s="16"/>
      <c r="P20" s="12"/>
      <c r="Q20" s="16" t="s">
        <v>91</v>
      </c>
      <c r="R20" s="12"/>
      <c r="S20" s="12"/>
      <c r="T20" s="10"/>
      <c r="U20" s="2"/>
    </row>
    <row r="21" spans="1:21" ht="16.5" customHeight="1" x14ac:dyDescent="0.2">
      <c r="A21" s="7"/>
      <c r="D21" s="16" t="s">
        <v>81</v>
      </c>
      <c r="H21" s="17"/>
      <c r="J21" s="16" t="s">
        <v>91</v>
      </c>
      <c r="L21" s="16"/>
      <c r="M21" s="16"/>
      <c r="P21" s="12"/>
      <c r="Q21" s="16" t="s">
        <v>85</v>
      </c>
      <c r="R21" s="12"/>
      <c r="S21" s="12"/>
      <c r="T21" s="10"/>
      <c r="U21" s="2"/>
    </row>
    <row r="22" spans="1:21" ht="16.5" customHeight="1" x14ac:dyDescent="0.2">
      <c r="A22" s="7"/>
      <c r="D22" s="16" t="s">
        <v>82</v>
      </c>
      <c r="H22" s="17"/>
      <c r="J22" s="16" t="s">
        <v>85</v>
      </c>
      <c r="L22" s="16"/>
      <c r="M22" s="16"/>
      <c r="P22" s="12"/>
      <c r="Q22" s="16" t="s">
        <v>86</v>
      </c>
      <c r="R22" s="12"/>
      <c r="S22" s="12"/>
      <c r="T22" s="10"/>
      <c r="U22" s="2"/>
    </row>
    <row r="23" spans="1:21" ht="16.5" customHeight="1" x14ac:dyDescent="0.2">
      <c r="A23" s="7"/>
      <c r="D23" s="16" t="s">
        <v>84</v>
      </c>
      <c r="H23" s="17"/>
      <c r="J23" s="16" t="s">
        <v>86</v>
      </c>
      <c r="L23" s="16"/>
      <c r="M23" s="16"/>
      <c r="N23" s="14"/>
      <c r="P23" s="12"/>
      <c r="Q23" s="16" t="s">
        <v>87</v>
      </c>
      <c r="R23" s="12"/>
      <c r="S23" s="12"/>
      <c r="T23" s="10"/>
      <c r="U23" s="2"/>
    </row>
    <row r="24" spans="1:21" ht="16.5" customHeight="1" x14ac:dyDescent="0.2">
      <c r="A24" s="7"/>
      <c r="D24" s="16" t="s">
        <v>83</v>
      </c>
      <c r="J24" s="16" t="s">
        <v>87</v>
      </c>
      <c r="L24" s="16"/>
      <c r="M24" s="16"/>
      <c r="N24" s="14"/>
      <c r="O24" s="12"/>
      <c r="P24" s="12"/>
      <c r="R24" s="12"/>
      <c r="S24" s="12"/>
      <c r="T24" s="10"/>
      <c r="U24" s="2"/>
    </row>
    <row r="25" spans="1:21" ht="16.5" customHeight="1" x14ac:dyDescent="0.2">
      <c r="A25" s="7"/>
      <c r="D25" s="16" t="s">
        <v>85</v>
      </c>
      <c r="J25" s="16" t="s">
        <v>93</v>
      </c>
      <c r="L25" s="16"/>
      <c r="M25" s="16"/>
      <c r="N25" s="18"/>
      <c r="O25" s="14"/>
      <c r="P25" s="12"/>
      <c r="R25" s="12"/>
      <c r="S25" s="12"/>
      <c r="T25" s="10"/>
      <c r="U25" s="2"/>
    </row>
    <row r="26" spans="1:21" ht="16.5" customHeight="1" x14ac:dyDescent="0.2">
      <c r="A26" s="7"/>
      <c r="D26" s="16" t="s">
        <v>86</v>
      </c>
      <c r="J26" s="16" t="s">
        <v>94</v>
      </c>
      <c r="L26" s="16"/>
      <c r="M26" s="16"/>
      <c r="N26" s="18"/>
      <c r="O26" s="14"/>
      <c r="P26" s="12"/>
      <c r="R26" s="12"/>
      <c r="S26" s="12"/>
      <c r="T26" s="10"/>
      <c r="U26" s="2"/>
    </row>
    <row r="27" spans="1:21" ht="16.5" customHeight="1" x14ac:dyDescent="0.2">
      <c r="A27" s="7"/>
      <c r="D27" s="16" t="s">
        <v>87</v>
      </c>
      <c r="J27" s="16" t="s">
        <v>128</v>
      </c>
      <c r="L27" s="16"/>
      <c r="M27" s="16"/>
      <c r="N27" s="18"/>
      <c r="O27" s="14"/>
      <c r="P27" s="12"/>
      <c r="R27" s="12"/>
      <c r="S27" s="12"/>
      <c r="T27" s="10"/>
      <c r="U27" s="2"/>
    </row>
    <row r="28" spans="1:21" ht="16.5" customHeight="1" x14ac:dyDescent="0.2">
      <c r="A28" s="7"/>
      <c r="D28" s="16" t="s">
        <v>70</v>
      </c>
      <c r="H28" s="16"/>
      <c r="J28" s="16" t="s">
        <v>107</v>
      </c>
      <c r="L28" s="16"/>
      <c r="M28" s="16"/>
      <c r="N28" s="16"/>
      <c r="O28" s="2"/>
      <c r="P28" s="19"/>
      <c r="R28" s="19"/>
      <c r="S28" s="19"/>
      <c r="T28" s="10"/>
      <c r="U28" s="2"/>
    </row>
    <row r="29" spans="1:21" ht="16.5" customHeight="1" x14ac:dyDescent="0.2">
      <c r="A29" s="7"/>
      <c r="D29" s="16" t="s">
        <v>71</v>
      </c>
      <c r="E29" s="20"/>
      <c r="H29" s="16"/>
      <c r="J29" s="16" t="s">
        <v>185</v>
      </c>
      <c r="M29" s="16"/>
      <c r="N29" s="16"/>
      <c r="P29" s="19"/>
      <c r="R29" s="19"/>
      <c r="S29" s="19"/>
      <c r="T29" s="10"/>
      <c r="U29" s="2"/>
    </row>
    <row r="30" spans="1:21" ht="16.5" customHeight="1" x14ac:dyDescent="0.2">
      <c r="A30" s="7"/>
      <c r="D30" s="16" t="s">
        <v>88</v>
      </c>
      <c r="J30" s="16" t="s">
        <v>98</v>
      </c>
      <c r="L30" s="16"/>
      <c r="M30" s="16"/>
      <c r="N30" s="16"/>
      <c r="P30" s="19"/>
      <c r="R30" s="19"/>
      <c r="S30" s="19"/>
      <c r="T30" s="10"/>
      <c r="U30" s="2"/>
    </row>
    <row r="31" spans="1:21" ht="16.5" customHeight="1" x14ac:dyDescent="0.2">
      <c r="A31" s="7"/>
      <c r="D31" s="16" t="s">
        <v>102</v>
      </c>
      <c r="E31" s="14"/>
      <c r="H31" s="16"/>
      <c r="J31" s="16" t="s">
        <v>95</v>
      </c>
      <c r="L31" s="16"/>
      <c r="N31" s="16"/>
      <c r="P31" s="19"/>
      <c r="R31" s="19"/>
      <c r="S31" s="19"/>
      <c r="T31" s="10"/>
      <c r="U31" s="2"/>
    </row>
    <row r="32" spans="1:21" ht="16.5" customHeight="1" x14ac:dyDescent="0.2">
      <c r="A32" s="7"/>
      <c r="D32" s="16" t="s">
        <v>104</v>
      </c>
      <c r="H32" s="16"/>
      <c r="J32" s="16" t="s">
        <v>176</v>
      </c>
      <c r="M32" s="16"/>
      <c r="N32" s="16"/>
      <c r="P32" s="19"/>
      <c r="R32" s="19"/>
      <c r="S32" s="19"/>
      <c r="T32" s="10"/>
      <c r="U32" s="2"/>
    </row>
    <row r="33" spans="1:21" ht="16.5" customHeight="1" x14ac:dyDescent="0.2">
      <c r="A33" s="7"/>
      <c r="D33" s="16" t="s">
        <v>127</v>
      </c>
      <c r="H33" s="16"/>
      <c r="J33" s="16" t="s">
        <v>179</v>
      </c>
      <c r="L33" s="16"/>
      <c r="M33" s="16"/>
      <c r="N33" s="16"/>
      <c r="O33" s="21"/>
      <c r="P33" s="19"/>
      <c r="R33" s="19"/>
      <c r="S33" s="19"/>
      <c r="T33" s="10"/>
      <c r="U33" s="2"/>
    </row>
    <row r="34" spans="1:21" ht="16.5" customHeight="1" x14ac:dyDescent="0.2">
      <c r="A34" s="7"/>
      <c r="D34" s="16" t="s">
        <v>106</v>
      </c>
      <c r="H34" s="16"/>
      <c r="J34" s="16" t="s">
        <v>181</v>
      </c>
      <c r="L34" s="16"/>
      <c r="M34" s="16"/>
      <c r="N34" s="16"/>
      <c r="P34" s="19"/>
      <c r="R34" s="19"/>
      <c r="S34" s="19"/>
      <c r="T34" s="10"/>
      <c r="U34" s="2"/>
    </row>
    <row r="35" spans="1:21" ht="16.5" customHeight="1" x14ac:dyDescent="0.2">
      <c r="A35" s="7"/>
      <c r="D35" s="16" t="s">
        <v>153</v>
      </c>
      <c r="L35" s="16"/>
      <c r="M35" s="16"/>
      <c r="N35" s="16"/>
      <c r="R35" s="19"/>
      <c r="S35" s="19"/>
      <c r="T35" s="10"/>
      <c r="U35" s="2"/>
    </row>
    <row r="36" spans="1:21" ht="16.5" customHeight="1" x14ac:dyDescent="0.2">
      <c r="A36" s="2"/>
      <c r="L36" s="16"/>
      <c r="M36" s="16"/>
      <c r="N36" s="16"/>
      <c r="P36" s="19"/>
      <c r="R36" s="19"/>
      <c r="S36" s="19"/>
      <c r="T36" s="10"/>
      <c r="U36" s="2"/>
    </row>
    <row r="37" spans="1:21" ht="16.5" customHeight="1" x14ac:dyDescent="0.2">
      <c r="A37" s="2"/>
      <c r="D37" s="16"/>
      <c r="L37" s="16"/>
      <c r="M37" s="16"/>
      <c r="N37" s="16"/>
      <c r="P37" s="19"/>
      <c r="R37" s="19"/>
      <c r="S37" s="19"/>
      <c r="T37" s="10"/>
      <c r="U37" s="2"/>
    </row>
    <row r="38" spans="1:21" ht="16.5" customHeight="1" x14ac:dyDescent="0.2">
      <c r="B38" s="17" t="s">
        <v>121</v>
      </c>
      <c r="C38" s="16" t="s">
        <v>122</v>
      </c>
      <c r="E38" s="14"/>
      <c r="J38" s="2"/>
      <c r="M38" s="16"/>
      <c r="N38" s="16"/>
      <c r="P38" s="19"/>
      <c r="R38" s="19"/>
      <c r="S38" s="19"/>
      <c r="T38" s="10"/>
      <c r="U38" s="2"/>
    </row>
    <row r="39" spans="1:21" x14ac:dyDescent="0.2">
      <c r="A39" s="7"/>
      <c r="E39" s="20"/>
      <c r="I39" s="2"/>
      <c r="J39" s="22"/>
      <c r="L39" s="16"/>
      <c r="M39" s="16"/>
      <c r="N39" s="23"/>
      <c r="O39" s="23"/>
      <c r="P39" s="23"/>
      <c r="R39" s="23"/>
      <c r="S39" s="23"/>
      <c r="T39" s="10"/>
      <c r="U39" s="2"/>
    </row>
    <row r="40" spans="1:21" x14ac:dyDescent="0.2">
      <c r="A40" s="7"/>
      <c r="E40" s="20"/>
      <c r="I40" s="2"/>
      <c r="J40" s="22"/>
      <c r="L40" s="16"/>
      <c r="M40" s="16"/>
      <c r="N40" s="23"/>
      <c r="O40" s="23"/>
      <c r="P40" s="23"/>
      <c r="R40" s="23"/>
      <c r="S40" s="23"/>
      <c r="T40" s="10"/>
      <c r="U40" s="2"/>
    </row>
    <row r="41" spans="1:21" x14ac:dyDescent="0.2">
      <c r="A41" s="7"/>
      <c r="B41" s="121" t="s">
        <v>173</v>
      </c>
      <c r="E41" s="20"/>
      <c r="I41" s="2"/>
      <c r="J41" s="22"/>
      <c r="L41" s="16"/>
      <c r="M41" s="16"/>
      <c r="N41" s="23"/>
      <c r="O41" s="23"/>
      <c r="P41" s="23"/>
      <c r="R41" s="23"/>
      <c r="S41" s="23"/>
      <c r="T41" s="10"/>
    </row>
    <row r="42" spans="1:21" x14ac:dyDescent="0.2">
      <c r="A42" s="11"/>
      <c r="B42" s="122" t="s">
        <v>188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4"/>
    </row>
    <row r="45" spans="1:21" x14ac:dyDescent="0.2">
      <c r="K45" s="16"/>
    </row>
  </sheetData>
  <mergeCells count="1">
    <mergeCell ref="B10:T10"/>
  </mergeCells>
  <phoneticPr fontId="8" type="noConversion"/>
  <hyperlinks>
    <hyperlink ref="D16" location="'Resumen exportaciones totales'!A1" display="Resumen exportaciones"/>
    <hyperlink ref="E12" location="'Comparativa balanza países'!A1" display="Comparativa balanza cuenta corriente países seleccionados"/>
    <hyperlink ref="D18" location="'País de destino con Reducción'!A1" display="País de destino con reducción"/>
    <hyperlink ref="D20" location="'Por país de destino con Aumento'!A1" display="País de destino con aumento"/>
    <hyperlink ref="D21" location="'Resumen expo pais destino'!A1" display="Resumen país de destino"/>
    <hyperlink ref="D22" location="'Expo pais destino primarios'!A1" display="País de destino bienes primarios"/>
    <hyperlink ref="D23" location="'Expo pais destino manufacturas'!A1" display="Manufacturas basadas rec naturales"/>
    <hyperlink ref="D24" location="'Expo pais destino rec naturales'!A1" display="Manufacturas basadas rec naturales"/>
    <hyperlink ref="D25" location="'Expo pais destino baja tek'!A1" display="Manufacturas de baja tecnología"/>
    <hyperlink ref="D26" location="'Expo pais destino media tek'!A1" display="Manufacturas de tecnología media"/>
    <hyperlink ref="D27" location="'Expo pais destino alta tek'!A1" display="Manufacturas de baja tecnología"/>
    <hyperlink ref="D28" location="'Resumen exportaciones aduana'!A1" display="Exportaciones por aduana de salida"/>
    <hyperlink ref="D29" location="'Resumen actividades economicas'!A1" display="Exportaciones por aduana de salida"/>
    <hyperlink ref="D30" location="'Resumen subpartidas'!A1" display="Exportaciones por actividad económica"/>
    <hyperlink ref="J16" location="'Histórico exportaciones'!A1" display="Exportaciones por subpartidas"/>
    <hyperlink ref="J17" location="'Histórico expo tradicional'!A1" display="Exportaciones tradicionales"/>
    <hyperlink ref="J18" location="'Histórico expo no tradicional'!A1" display="Exportaciones no tradicionales"/>
    <hyperlink ref="J19" location="'Histórico expo bienes primarios'!A1" display="Exportaciones de bienes primarios"/>
    <hyperlink ref="J20" location="'Histórico expo manufacturas'!A1" display="Exportaciones de manufacturas"/>
    <hyperlink ref="J21" location="'Histórico basadas rescursos nat'!A1" display="Manufacturas basadas en rec naturales"/>
    <hyperlink ref="J22" location="'Histórico manufacturas baja tek'!A1" display="Manufacturas de baja tecnología"/>
    <hyperlink ref="J23" location="'Histórico manufacturas medi tek'!A1" display="Manufacturas de tecnología media"/>
    <hyperlink ref="J24" location="'Histórico manufacturas alta tek'!A1" display="Manufacturas de alta tecnología"/>
    <hyperlink ref="J25" location="'Histórico exportaciones EEUU'!A1" display="Exportaciones a EEUU"/>
    <hyperlink ref="J32" location="'Histórico químicos'!A1" display="Productos químicos"/>
    <hyperlink ref="Q16" location="'% exportaciones totales'!A1" display="Productos de caucho y plástico"/>
    <hyperlink ref="Q17" location="'% exportaciones tradicionales'!A1" display="Exportaciones totales"/>
    <hyperlink ref="Q18" location="'% exportaciones notradicionales'!A1" display="Exportaciones no tradicionales"/>
    <hyperlink ref="Q19" location="'% expo bienes primarios'!A1" display="Exportaciones bienes primarios"/>
    <hyperlink ref="Q20" location="'% expo rec naturales'!A1" display="Manufacturas basadas en rec naturales"/>
    <hyperlink ref="Q21" location="'% expo baja tek'!A1" display="Manufacturas de baja tecnología"/>
    <hyperlink ref="Q22" location="'% expo tek media'!A1" display="Manufacturas de tecnología media"/>
    <hyperlink ref="Q23" location="'% expo tek alta'!A1" display="Manufacturas de alta tecnología"/>
    <hyperlink ref="J29" location="'Histórico expo Panamá'!A1" display="Exportaciones a Panamá"/>
    <hyperlink ref="J26" location="'Histórico expo Ecuador'!A1" display="Exportaciones a Ecuador"/>
    <hyperlink ref="J30" location="'Histórico agricultura'!A1" display="Agricultura"/>
    <hyperlink ref="J33" location="'Productos caucho y plástico'!A1" display="Caucho y plástico"/>
    <hyperlink ref="J31" location="'Histórico alimentos'!A1" display="Alimentos y bebidas"/>
    <hyperlink ref="D17" location="'Principales paises'!A1" display="Principales países de destino"/>
    <hyperlink ref="D19" location="Centroamérica!A1" display="Exportaciones hacia Centroamérica"/>
    <hyperlink ref="D31" location="'Productos hacia EEUU'!A1" display="Principales productos hacia EEUU"/>
    <hyperlink ref="D35" location="'Productos hacia Panamá'!A1" display="Principales productos hacia Panamá"/>
    <hyperlink ref="D32" location="'Productos hacia Ecuador'!A1" display="Principales productos hacia Ecuador"/>
    <hyperlink ref="D33" location="'Productos hacia México'!A1" display="Principales productos hacia México"/>
    <hyperlink ref="J28" location="'Histórico expo Perú'!A1" display="Exportaciones a Perú"/>
    <hyperlink ref="D34" location="'Productos hacia Perú'!A1" display="Principales productos hacia Perú"/>
    <hyperlink ref="J27" location="'Histórico expo México'!A1" display="Exportaciones a México"/>
    <hyperlink ref="C38" location="'Glosario tek'!A1" display="Glosario manufacturas alta, media y baja tecnología"/>
    <hyperlink ref="J34" location="'Productos farmacéuticos '!A1" display="Productos farmacéutico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0" orientation="landscape" r:id="rId1"/>
  <headerFooter alignWithMargins="0">
    <oddFooter>&amp;C&amp;"-,Negrita"&amp;12&amp;K004559Índice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7" sqref="M17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.140625" style="6" customWidth="1"/>
    <col min="5" max="5" width="11.7109375" style="6" customWidth="1"/>
    <col min="6" max="6" width="10" style="6" customWidth="1"/>
    <col min="7" max="8" width="9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64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764.12315263999756</v>
      </c>
      <c r="D13" s="37">
        <v>944.75682943999823</v>
      </c>
      <c r="E13" s="37">
        <v>23.639340880579617</v>
      </c>
      <c r="F13" s="90">
        <v>100</v>
      </c>
      <c r="G13" s="37">
        <v>109.01285443000009</v>
      </c>
      <c r="H13" s="37">
        <v>169.13159133999989</v>
      </c>
      <c r="I13" s="37">
        <v>55.148300835112572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391.251575</v>
      </c>
      <c r="D14" s="35">
        <v>524.23703399999999</v>
      </c>
      <c r="E14" s="34">
        <v>33.989756846346239</v>
      </c>
      <c r="F14" s="34">
        <v>55.489097052702959</v>
      </c>
      <c r="G14" s="34">
        <v>57.18461099999999</v>
      </c>
      <c r="H14" s="35">
        <v>100.61924999999999</v>
      </c>
      <c r="I14" s="34">
        <v>75.955118414637823</v>
      </c>
      <c r="J14" s="34">
        <v>59.491694722914481</v>
      </c>
      <c r="K14" s="10"/>
    </row>
    <row r="15" spans="1:14" ht="15.6" customHeight="1" x14ac:dyDescent="0.2">
      <c r="A15" s="7"/>
      <c r="B15" s="33" t="s">
        <v>52</v>
      </c>
      <c r="C15" s="34">
        <v>234.70153299999998</v>
      </c>
      <c r="D15" s="35">
        <v>286.02388500000001</v>
      </c>
      <c r="E15" s="34">
        <v>21.867071486064816</v>
      </c>
      <c r="F15" s="34">
        <v>30.27486820810174</v>
      </c>
      <c r="G15" s="34">
        <v>35.636021999999997</v>
      </c>
      <c r="H15" s="35">
        <v>58.886178999999998</v>
      </c>
      <c r="I15" s="34">
        <v>65.243412971290681</v>
      </c>
      <c r="J15" s="34">
        <v>34.816782916458806</v>
      </c>
      <c r="K15" s="10"/>
    </row>
    <row r="16" spans="1:14" x14ac:dyDescent="0.2">
      <c r="A16" s="7" t="s">
        <v>61</v>
      </c>
      <c r="B16" s="2" t="s">
        <v>383</v>
      </c>
      <c r="C16" s="40">
        <v>10.174996</v>
      </c>
      <c r="D16" s="37">
        <v>11.068457</v>
      </c>
      <c r="E16" s="40">
        <v>8.7809469409128038</v>
      </c>
      <c r="F16" s="40">
        <v>1.1715667624822352</v>
      </c>
      <c r="G16" s="40">
        <v>1.4551909999999999</v>
      </c>
      <c r="H16" s="37">
        <v>2.5122230000000001</v>
      </c>
      <c r="I16" s="40">
        <v>72.638712031616492</v>
      </c>
      <c r="J16" s="40">
        <v>1.4853659095241158</v>
      </c>
      <c r="K16" s="10"/>
    </row>
    <row r="17" spans="1:11" x14ac:dyDescent="0.2">
      <c r="A17" s="7" t="s">
        <v>61</v>
      </c>
      <c r="B17" s="2" t="s">
        <v>384</v>
      </c>
      <c r="C17" s="40">
        <v>149.58178899999999</v>
      </c>
      <c r="D17" s="37">
        <v>183.32100800000001</v>
      </c>
      <c r="E17" s="40">
        <v>22.555699611267531</v>
      </c>
      <c r="F17" s="40">
        <v>19.404041578472945</v>
      </c>
      <c r="G17" s="40">
        <v>22.468309000000001</v>
      </c>
      <c r="H17" s="37">
        <v>40.567628999999997</v>
      </c>
      <c r="I17" s="40">
        <v>80.55488287970401</v>
      </c>
      <c r="J17" s="40">
        <v>23.985837701040825</v>
      </c>
      <c r="K17" s="10"/>
    </row>
    <row r="18" spans="1:11" x14ac:dyDescent="0.2">
      <c r="A18" s="7" t="s">
        <v>61</v>
      </c>
      <c r="B18" s="2" t="s">
        <v>385</v>
      </c>
      <c r="C18" s="40">
        <v>74.944748000000004</v>
      </c>
      <c r="D18" s="37">
        <v>91.634420000000006</v>
      </c>
      <c r="E18" s="40">
        <v>22.269301646060647</v>
      </c>
      <c r="F18" s="40">
        <v>9.6992598671465569</v>
      </c>
      <c r="G18" s="40">
        <v>11.712522</v>
      </c>
      <c r="H18" s="37">
        <v>15.806327</v>
      </c>
      <c r="I18" s="40">
        <v>34.952378317837955</v>
      </c>
      <c r="J18" s="40">
        <v>9.3455793058938585</v>
      </c>
      <c r="K18" s="10"/>
    </row>
    <row r="19" spans="1:11" ht="15.6" customHeight="1" x14ac:dyDescent="0.2">
      <c r="A19" s="7"/>
      <c r="B19" s="33" t="s">
        <v>53</v>
      </c>
      <c r="C19" s="34">
        <v>156.55004199999999</v>
      </c>
      <c r="D19" s="35">
        <v>238.21314899999999</v>
      </c>
      <c r="E19" s="34">
        <v>52.164219157475536</v>
      </c>
      <c r="F19" s="34">
        <v>25.214228844601223</v>
      </c>
      <c r="G19" s="34">
        <v>21.548588999999996</v>
      </c>
      <c r="H19" s="35">
        <v>41.733070999999995</v>
      </c>
      <c r="I19" s="34">
        <v>93.669622637472941</v>
      </c>
      <c r="J19" s="34">
        <v>24.674911806455675</v>
      </c>
      <c r="K19" s="10"/>
    </row>
    <row r="20" spans="1:11" ht="15.6" customHeight="1" x14ac:dyDescent="0.2">
      <c r="A20" s="7" t="s">
        <v>61</v>
      </c>
      <c r="B20" s="2" t="s">
        <v>386</v>
      </c>
      <c r="C20" s="40">
        <v>13.042584</v>
      </c>
      <c r="D20" s="37">
        <v>19.093458999999999</v>
      </c>
      <c r="E20" s="40">
        <v>46.39322238599344</v>
      </c>
      <c r="F20" s="40">
        <v>2.0209919002456522</v>
      </c>
      <c r="G20" s="40">
        <v>1.877977</v>
      </c>
      <c r="H20" s="37">
        <v>1.1945859999999999</v>
      </c>
      <c r="I20" s="40">
        <v>-36.38974279237712</v>
      </c>
      <c r="J20" s="40">
        <v>0.70630565853221439</v>
      </c>
      <c r="K20" s="10"/>
    </row>
    <row r="21" spans="1:11" ht="15.6" customHeight="1" x14ac:dyDescent="0.2">
      <c r="A21" s="7" t="s">
        <v>61</v>
      </c>
      <c r="B21" s="2" t="s">
        <v>387</v>
      </c>
      <c r="C21" s="40">
        <v>28.253872999999999</v>
      </c>
      <c r="D21" s="37">
        <v>24.127714000000001</v>
      </c>
      <c r="E21" s="40">
        <v>-14.60387041450918</v>
      </c>
      <c r="F21" s="40">
        <v>2.5538544150352034</v>
      </c>
      <c r="G21" s="40">
        <v>2.1875209999999998</v>
      </c>
      <c r="H21" s="37">
        <v>2.5891030000000002</v>
      </c>
      <c r="I21" s="40">
        <v>18.357858050277009</v>
      </c>
      <c r="J21" s="40">
        <v>1.5308216398172523</v>
      </c>
      <c r="K21" s="10"/>
    </row>
    <row r="22" spans="1:11" x14ac:dyDescent="0.2">
      <c r="A22" s="7" t="s">
        <v>61</v>
      </c>
      <c r="B22" s="2" t="s">
        <v>388</v>
      </c>
      <c r="C22" s="40">
        <v>3.2246380000000001</v>
      </c>
      <c r="D22" s="37">
        <v>1.895872</v>
      </c>
      <c r="E22" s="40">
        <v>-41.206671880688631</v>
      </c>
      <c r="F22" s="40">
        <v>0.20067301351224656</v>
      </c>
      <c r="G22" s="40">
        <v>0.48439700000000002</v>
      </c>
      <c r="H22" s="37">
        <v>0.30205700000000002</v>
      </c>
      <c r="I22" s="40">
        <v>-37.642677390652715</v>
      </c>
      <c r="J22" s="40">
        <v>0.17859289184643476</v>
      </c>
      <c r="K22" s="10"/>
    </row>
    <row r="23" spans="1:11" x14ac:dyDescent="0.2">
      <c r="A23" s="7" t="s">
        <v>61</v>
      </c>
      <c r="B23" s="2" t="s">
        <v>389</v>
      </c>
      <c r="C23" s="40">
        <v>25.701599999999999</v>
      </c>
      <c r="D23" s="37">
        <v>43.660705</v>
      </c>
      <c r="E23" s="40">
        <v>69.875435770535702</v>
      </c>
      <c r="F23" s="40">
        <v>4.6213696095618335</v>
      </c>
      <c r="G23" s="40">
        <v>4.159497</v>
      </c>
      <c r="H23" s="37">
        <v>7.9247779999999999</v>
      </c>
      <c r="I23" s="40">
        <v>90.522507889776094</v>
      </c>
      <c r="J23" s="40">
        <v>4.6855693470470987</v>
      </c>
      <c r="K23" s="10"/>
    </row>
    <row r="24" spans="1:11" x14ac:dyDescent="0.2">
      <c r="A24" s="7" t="s">
        <v>61</v>
      </c>
      <c r="B24" s="2" t="s">
        <v>390</v>
      </c>
      <c r="C24" s="40">
        <v>54.929152000000002</v>
      </c>
      <c r="D24" s="37">
        <v>109.57500400000001</v>
      </c>
      <c r="E24" s="40">
        <v>99.484244723093497</v>
      </c>
      <c r="F24" s="40">
        <v>11.598223012047477</v>
      </c>
      <c r="G24" s="40">
        <v>7.7363819999999999</v>
      </c>
      <c r="H24" s="37">
        <v>24.198407</v>
      </c>
      <c r="I24" s="40">
        <v>212.78712710928701</v>
      </c>
      <c r="J24" s="40">
        <v>14.30744357590458</v>
      </c>
      <c r="K24" s="10"/>
    </row>
    <row r="25" spans="1:11" x14ac:dyDescent="0.2">
      <c r="A25" s="7" t="s">
        <v>61</v>
      </c>
      <c r="B25" s="2" t="s">
        <v>391</v>
      </c>
      <c r="C25" s="40">
        <v>3.0939130000000001</v>
      </c>
      <c r="D25" s="37">
        <v>1.410911</v>
      </c>
      <c r="E25" s="40">
        <v>-54.397198628403572</v>
      </c>
      <c r="F25" s="40">
        <v>0.1493411802946493</v>
      </c>
      <c r="G25" s="40">
        <v>0.30054399999999998</v>
      </c>
      <c r="H25" s="37">
        <v>0.109483</v>
      </c>
      <c r="I25" s="40">
        <v>-63.571723275127766</v>
      </c>
      <c r="J25" s="40">
        <v>6.4732436520336278E-2</v>
      </c>
      <c r="K25" s="10"/>
    </row>
    <row r="26" spans="1:11" x14ac:dyDescent="0.2">
      <c r="A26" s="7" t="s">
        <v>61</v>
      </c>
      <c r="B26" s="2" t="s">
        <v>392</v>
      </c>
      <c r="C26" s="40">
        <v>7.2005129999999999</v>
      </c>
      <c r="D26" s="37">
        <v>6.6567819999999998</v>
      </c>
      <c r="E26" s="40">
        <v>-7.5512814156435848</v>
      </c>
      <c r="F26" s="40">
        <v>0.70460268638076817</v>
      </c>
      <c r="G26" s="40">
        <v>0.52513100000000001</v>
      </c>
      <c r="H26" s="37">
        <v>0.30405799999999999</v>
      </c>
      <c r="I26" s="40">
        <v>-42.098638244552312</v>
      </c>
      <c r="J26" s="40">
        <v>0.17977599429592181</v>
      </c>
      <c r="K26" s="10"/>
    </row>
    <row r="27" spans="1:11" x14ac:dyDescent="0.2">
      <c r="A27" s="7" t="s">
        <v>61</v>
      </c>
      <c r="B27" s="2" t="s">
        <v>393</v>
      </c>
      <c r="C27" s="40">
        <v>21.103769</v>
      </c>
      <c r="D27" s="37">
        <v>31.792701999999998</v>
      </c>
      <c r="E27" s="40">
        <v>50.649402957357978</v>
      </c>
      <c r="F27" s="40">
        <v>3.3651730275233924</v>
      </c>
      <c r="G27" s="40">
        <v>4.2771400000000002</v>
      </c>
      <c r="H27" s="37">
        <v>5.1105989999999997</v>
      </c>
      <c r="I27" s="40">
        <v>19.486362382339586</v>
      </c>
      <c r="J27" s="40">
        <v>3.0216702624918392</v>
      </c>
      <c r="K27" s="10"/>
    </row>
    <row r="28" spans="1:11" x14ac:dyDescent="0.2">
      <c r="A28" s="7"/>
      <c r="B28" s="2" t="s">
        <v>394</v>
      </c>
      <c r="C28" s="40">
        <v>3.8811230000000001</v>
      </c>
      <c r="D28" s="37">
        <v>4.2369880000000002</v>
      </c>
      <c r="E28" s="40">
        <v>9.1691245033975974</v>
      </c>
      <c r="F28" s="40">
        <v>0.44847392132761421</v>
      </c>
      <c r="G28" s="40">
        <v>0.453596</v>
      </c>
      <c r="H28" s="37">
        <v>0.76415900000000003</v>
      </c>
      <c r="I28" s="40">
        <v>68.466873605587367</v>
      </c>
      <c r="J28" s="40">
        <v>0.45181328570594204</v>
      </c>
      <c r="K28" s="10"/>
    </row>
    <row r="29" spans="1:11" x14ac:dyDescent="0.2">
      <c r="A29" s="7"/>
      <c r="B29" s="2" t="s">
        <v>395</v>
      </c>
      <c r="C29" s="40">
        <v>139.299342</v>
      </c>
      <c r="D29" s="37">
        <v>192.04286300000001</v>
      </c>
      <c r="E29" s="40">
        <v>37.863438723206613</v>
      </c>
      <c r="F29" s="40">
        <v>20.327226754617147</v>
      </c>
      <c r="G29" s="40">
        <v>22.291243000000001</v>
      </c>
      <c r="H29" s="37">
        <v>29.159734</v>
      </c>
      <c r="I29" s="40">
        <v>30.812507853420289</v>
      </c>
      <c r="J29" s="40">
        <v>17.240855932929236</v>
      </c>
      <c r="K29" s="10"/>
    </row>
    <row r="30" spans="1:11" x14ac:dyDescent="0.2">
      <c r="A30" s="7"/>
      <c r="B30" s="2" t="s">
        <v>396</v>
      </c>
      <c r="C30" s="40">
        <v>3.418698</v>
      </c>
      <c r="D30" s="37">
        <v>4.332713</v>
      </c>
      <c r="E30" s="40">
        <v>26.735763147256652</v>
      </c>
      <c r="F30" s="40">
        <v>0.4586061582183219</v>
      </c>
      <c r="G30" s="40">
        <v>0.63192800000000005</v>
      </c>
      <c r="H30" s="37">
        <v>0.96994999999999998</v>
      </c>
      <c r="I30" s="40">
        <v>53.49058753528881</v>
      </c>
      <c r="J30" s="40">
        <v>0.57348836625686339</v>
      </c>
      <c r="K30" s="10"/>
    </row>
    <row r="31" spans="1:11" x14ac:dyDescent="0.2">
      <c r="A31" s="7"/>
      <c r="B31" s="33" t="s">
        <v>43</v>
      </c>
      <c r="C31" s="34">
        <v>37.874972</v>
      </c>
      <c r="D31" s="35">
        <v>37.106352999999999</v>
      </c>
      <c r="E31" s="34">
        <v>-2.0293585959614724</v>
      </c>
      <c r="F31" s="34">
        <v>3.927608866505329</v>
      </c>
      <c r="G31" s="34">
        <v>4.9111010000000004</v>
      </c>
      <c r="H31" s="35">
        <v>7.5592079999999999</v>
      </c>
      <c r="I31" s="34">
        <v>53.920841782728537</v>
      </c>
      <c r="J31" s="34">
        <v>4.4694240384718924</v>
      </c>
      <c r="K31" s="10"/>
    </row>
    <row r="32" spans="1:11" x14ac:dyDescent="0.2">
      <c r="A32" s="7" t="s">
        <v>61</v>
      </c>
      <c r="B32" s="2" t="s">
        <v>397</v>
      </c>
      <c r="C32" s="40">
        <v>14.942568</v>
      </c>
      <c r="D32" s="37">
        <v>6.5757139999999996</v>
      </c>
      <c r="E32" s="40">
        <v>-55.993414251151478</v>
      </c>
      <c r="F32" s="40">
        <v>0.69602185399366034</v>
      </c>
      <c r="G32" s="40">
        <v>1.396628</v>
      </c>
      <c r="H32" s="37">
        <v>1.071582</v>
      </c>
      <c r="I32" s="40">
        <v>-23.273627623103643</v>
      </c>
      <c r="J32" s="40">
        <v>0.63357885508558398</v>
      </c>
      <c r="K32" s="10"/>
    </row>
    <row r="33" spans="1:11" x14ac:dyDescent="0.2">
      <c r="A33" s="7" t="s">
        <v>61</v>
      </c>
      <c r="B33" s="2" t="s">
        <v>410</v>
      </c>
      <c r="C33" s="40">
        <v>0.40858899999999998</v>
      </c>
      <c r="D33" s="37">
        <v>0.51587799999999995</v>
      </c>
      <c r="E33" s="40">
        <v>26.258416159025334</v>
      </c>
      <c r="F33" s="40">
        <v>5.4604315515325262E-2</v>
      </c>
      <c r="G33" s="40">
        <v>5.7689999999999998E-3</v>
      </c>
      <c r="H33" s="37">
        <v>3.9709999999999997E-3</v>
      </c>
      <c r="I33" s="40">
        <v>-31.166579996533194</v>
      </c>
      <c r="J33" s="40">
        <v>2.347875975468843E-3</v>
      </c>
      <c r="K33" s="10"/>
    </row>
    <row r="34" spans="1:11" x14ac:dyDescent="0.2">
      <c r="A34" s="7" t="s">
        <v>61</v>
      </c>
      <c r="B34" s="2" t="s">
        <v>398</v>
      </c>
      <c r="C34" s="40">
        <v>0.52163599999999999</v>
      </c>
      <c r="D34" s="37">
        <v>7.1432539999999998</v>
      </c>
      <c r="E34" s="40"/>
      <c r="F34" s="40">
        <v>0.75609445493335492</v>
      </c>
      <c r="G34" s="40">
        <v>5.0710999999999999E-2</v>
      </c>
      <c r="H34" s="37">
        <v>2.8939499999999998</v>
      </c>
      <c r="I34" s="40"/>
      <c r="J34" s="40">
        <v>1.7110641347791635</v>
      </c>
      <c r="K34" s="10"/>
    </row>
    <row r="35" spans="1:11" x14ac:dyDescent="0.2">
      <c r="A35" s="7" t="s">
        <v>61</v>
      </c>
      <c r="B35" s="2" t="s">
        <v>399</v>
      </c>
      <c r="C35" s="40">
        <v>4.6425460000000003</v>
      </c>
      <c r="D35" s="37">
        <v>9.2874669999999995</v>
      </c>
      <c r="E35" s="40">
        <v>100.05115727447827</v>
      </c>
      <c r="F35" s="40">
        <v>0.98305370340695153</v>
      </c>
      <c r="G35" s="40">
        <v>0.83189900000000006</v>
      </c>
      <c r="H35" s="37">
        <v>1.7511369999999999</v>
      </c>
      <c r="I35" s="40">
        <v>110.49875044927329</v>
      </c>
      <c r="J35" s="40">
        <v>1.0353695522675859</v>
      </c>
      <c r="K35" s="10"/>
    </row>
    <row r="36" spans="1:11" x14ac:dyDescent="0.2">
      <c r="A36" s="7" t="s">
        <v>61</v>
      </c>
      <c r="B36" s="2" t="s">
        <v>400</v>
      </c>
      <c r="C36" s="40">
        <v>0.80240500000000003</v>
      </c>
      <c r="D36" s="37">
        <v>1.541342</v>
      </c>
      <c r="E36" s="40">
        <v>92.090278599958864</v>
      </c>
      <c r="F36" s="40">
        <v>0.16314695506500076</v>
      </c>
      <c r="G36" s="40">
        <v>0.192445</v>
      </c>
      <c r="H36" s="37">
        <v>0.38441199999999998</v>
      </c>
      <c r="I36" s="40">
        <v>99.751617345215493</v>
      </c>
      <c r="J36" s="40">
        <v>0.22728574653284539</v>
      </c>
      <c r="K36" s="10"/>
    </row>
    <row r="37" spans="1:11" x14ac:dyDescent="0.2">
      <c r="A37" s="7" t="s">
        <v>61</v>
      </c>
      <c r="B37" s="2" t="s">
        <v>402</v>
      </c>
      <c r="C37" s="40">
        <v>6.3574919999999997</v>
      </c>
      <c r="D37" s="37">
        <v>2.449875</v>
      </c>
      <c r="E37" s="40">
        <v>-61.464756856949251</v>
      </c>
      <c r="F37" s="40">
        <v>0.25931275897229089</v>
      </c>
      <c r="G37" s="40">
        <v>7.5726000000000002E-2</v>
      </c>
      <c r="H37" s="37">
        <v>0.15853999999999999</v>
      </c>
      <c r="I37" s="40">
        <v>109.36006127353876</v>
      </c>
      <c r="J37" s="40">
        <v>9.3737662339670208E-2</v>
      </c>
      <c r="K37" s="10"/>
    </row>
    <row r="38" spans="1:11" x14ac:dyDescent="0.2">
      <c r="A38" s="7" t="s">
        <v>61</v>
      </c>
      <c r="B38" s="2" t="s">
        <v>403</v>
      </c>
      <c r="C38" s="40">
        <v>5.7241929999999996</v>
      </c>
      <c r="D38" s="37">
        <v>2.7830569999999999</v>
      </c>
      <c r="E38" s="40">
        <v>-51.380797258233613</v>
      </c>
      <c r="F38" s="40">
        <v>0.2945791883451796</v>
      </c>
      <c r="G38" s="40">
        <v>1.7418530000000001</v>
      </c>
      <c r="H38" s="37">
        <v>0.54819399999999996</v>
      </c>
      <c r="I38" s="40">
        <v>-68.528113451594379</v>
      </c>
      <c r="J38" s="40">
        <v>0.32412277071170159</v>
      </c>
      <c r="K38" s="10"/>
    </row>
    <row r="39" spans="1:11" x14ac:dyDescent="0.2">
      <c r="A39" s="7" t="s">
        <v>61</v>
      </c>
      <c r="B39" s="2" t="s">
        <v>404</v>
      </c>
      <c r="C39" s="40">
        <v>0.25815300000000002</v>
      </c>
      <c r="D39" s="37">
        <v>0.365616</v>
      </c>
      <c r="E39" s="40">
        <v>41.627639423132791</v>
      </c>
      <c r="F39" s="40">
        <v>3.8699482089662986E-2</v>
      </c>
      <c r="G39" s="40">
        <v>4.8964000000000001E-2</v>
      </c>
      <c r="H39" s="37">
        <v>6.4713000000000007E-2</v>
      </c>
      <c r="I39" s="40">
        <v>32.164447349072802</v>
      </c>
      <c r="J39" s="40">
        <v>3.8261923445105837E-2</v>
      </c>
      <c r="K39" s="10"/>
    </row>
    <row r="40" spans="1:11" x14ac:dyDescent="0.2">
      <c r="A40" s="7" t="s">
        <v>61</v>
      </c>
      <c r="B40" s="2" t="s">
        <v>409</v>
      </c>
      <c r="C40" s="40">
        <v>0.14249700000000001</v>
      </c>
      <c r="D40" s="37">
        <v>0.33569199999999999</v>
      </c>
      <c r="E40" s="40">
        <v>135.57829287634124</v>
      </c>
      <c r="F40" s="40">
        <v>3.5532106203347631E-2</v>
      </c>
      <c r="G40" s="40">
        <v>0</v>
      </c>
      <c r="H40" s="37">
        <v>3.6429999999999997E-2</v>
      </c>
      <c r="I40" s="40" t="s">
        <v>97</v>
      </c>
      <c r="J40" s="40">
        <v>2.1539441396708627E-2</v>
      </c>
      <c r="K40" s="10"/>
    </row>
    <row r="41" spans="1:11" x14ac:dyDescent="0.2">
      <c r="A41" s="7" t="s">
        <v>61</v>
      </c>
      <c r="B41" s="2" t="s">
        <v>405</v>
      </c>
      <c r="C41" s="40">
        <v>3.4564010000000001</v>
      </c>
      <c r="D41" s="37">
        <v>5.3893110000000002</v>
      </c>
      <c r="E41" s="40">
        <v>55.922620089509302</v>
      </c>
      <c r="F41" s="40">
        <v>0.57044424893911572</v>
      </c>
      <c r="G41" s="40">
        <v>0.37414500000000001</v>
      </c>
      <c r="H41" s="37">
        <v>0.57911000000000001</v>
      </c>
      <c r="I41" s="40">
        <v>54.782236833313291</v>
      </c>
      <c r="J41" s="40">
        <v>0.34240202874685516</v>
      </c>
      <c r="K41" s="10"/>
    </row>
    <row r="42" spans="1:11" x14ac:dyDescent="0.2">
      <c r="A42" s="7" t="s">
        <v>61</v>
      </c>
      <c r="B42" s="2" t="s">
        <v>407</v>
      </c>
      <c r="C42" s="40">
        <v>0.61849200000000004</v>
      </c>
      <c r="D42" s="37">
        <v>0.71914699999999998</v>
      </c>
      <c r="E42" s="40">
        <v>16.274260620994283</v>
      </c>
      <c r="F42" s="40">
        <v>7.6119799041439284E-2</v>
      </c>
      <c r="G42" s="40">
        <v>0.19296099999999999</v>
      </c>
      <c r="H42" s="37">
        <v>6.7169000000000006E-2</v>
      </c>
      <c r="I42" s="40">
        <v>-65.190375257176314</v>
      </c>
      <c r="J42" s="40">
        <v>3.971404719120291E-2</v>
      </c>
      <c r="K42" s="10"/>
    </row>
    <row r="43" spans="1:11" x14ac:dyDescent="0.2">
      <c r="A43" s="7"/>
      <c r="B43" s="2" t="s">
        <v>408</v>
      </c>
      <c r="C43" s="40">
        <v>0.38694800000000001</v>
      </c>
      <c r="D43" s="37">
        <v>1.499295</v>
      </c>
      <c r="E43" s="40">
        <v>287.46679140349607</v>
      </c>
      <c r="F43" s="40">
        <v>0.15869639184177189</v>
      </c>
      <c r="G43" s="40">
        <v>0.18012900000000001</v>
      </c>
      <c r="H43" s="37">
        <v>1.8810000000000001E-3</v>
      </c>
      <c r="I43" s="40">
        <v>-98.955748380327435</v>
      </c>
      <c r="J43" s="40">
        <v>1.1121517778536626E-3</v>
      </c>
      <c r="K43" s="10"/>
    </row>
    <row r="44" spans="1:11" x14ac:dyDescent="0.2">
      <c r="A44" s="7"/>
      <c r="B44" s="2" t="s">
        <v>2</v>
      </c>
      <c r="C44" s="40">
        <v>188.01049463999752</v>
      </c>
      <c r="D44" s="37">
        <v>181.30158343999818</v>
      </c>
      <c r="E44" s="40">
        <v>-3.5683705916765729</v>
      </c>
      <c r="F44" s="40">
        <v>19.190290854786852</v>
      </c>
      <c r="G44" s="40">
        <v>23.3602464300001</v>
      </c>
      <c r="H44" s="37">
        <v>30.057409339999897</v>
      </c>
      <c r="I44" s="40">
        <v>28.669059335774172</v>
      </c>
      <c r="J44" s="40">
        <v>17.771611501943738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6" sqref="M16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3.7109375" style="6" customWidth="1"/>
    <col min="6" max="6" width="10" style="6" customWidth="1"/>
    <col min="7" max="8" width="9.28515625" style="6" customWidth="1"/>
    <col min="9" max="9" width="15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107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108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108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163.48485362999901</v>
      </c>
      <c r="D13" s="37">
        <v>246.91245731999959</v>
      </c>
      <c r="E13" s="37">
        <v>51.030784710377496</v>
      </c>
      <c r="F13" s="90">
        <v>100</v>
      </c>
      <c r="G13" s="37">
        <v>21.241341430000023</v>
      </c>
      <c r="H13" s="37">
        <v>46.788775979999905</v>
      </c>
      <c r="I13" s="37">
        <v>120.2722277883928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87.53734</v>
      </c>
      <c r="D14" s="35">
        <v>147.595348</v>
      </c>
      <c r="E14" s="34">
        <v>68.608445264615071</v>
      </c>
      <c r="F14" s="34">
        <v>59.776387794284439</v>
      </c>
      <c r="G14" s="34">
        <v>11.316847000000001</v>
      </c>
      <c r="H14" s="35">
        <v>27.947610000000001</v>
      </c>
      <c r="I14" s="34">
        <v>146.95579961450395</v>
      </c>
      <c r="J14" s="34">
        <v>59.731440745417977</v>
      </c>
      <c r="K14" s="10"/>
      <c r="L14" s="25"/>
    </row>
    <row r="15" spans="1:14" ht="15.6" customHeight="1" x14ac:dyDescent="0.2">
      <c r="A15" s="7"/>
      <c r="B15" s="33" t="s">
        <v>52</v>
      </c>
      <c r="C15" s="34">
        <v>55.771958000000005</v>
      </c>
      <c r="D15" s="35">
        <v>62.109233000000003</v>
      </c>
      <c r="E15" s="34">
        <v>11.362833989081022</v>
      </c>
      <c r="F15" s="34">
        <v>25.154353763328423</v>
      </c>
      <c r="G15" s="34">
        <v>7.0197820000000011</v>
      </c>
      <c r="H15" s="35">
        <v>12.287144000000001</v>
      </c>
      <c r="I15" s="34">
        <v>75.035976900707155</v>
      </c>
      <c r="J15" s="34">
        <v>26.260879329803803</v>
      </c>
      <c r="K15" s="10"/>
      <c r="L15" s="25"/>
    </row>
    <row r="16" spans="1:14" x14ac:dyDescent="0.2">
      <c r="A16" s="7" t="s">
        <v>61</v>
      </c>
      <c r="B16" s="2" t="s">
        <v>383</v>
      </c>
      <c r="C16" s="40">
        <v>3.6190419999999999</v>
      </c>
      <c r="D16" s="37">
        <v>2.3699539999999999</v>
      </c>
      <c r="E16" s="40">
        <v>-34.514327272244969</v>
      </c>
      <c r="F16" s="40">
        <v>0.95983573519278909</v>
      </c>
      <c r="G16" s="40">
        <v>0.22972000000000001</v>
      </c>
      <c r="H16" s="37">
        <v>0.27994400000000003</v>
      </c>
      <c r="I16" s="40">
        <v>21.863137732892234</v>
      </c>
      <c r="J16" s="40">
        <v>0.59831443361472736</v>
      </c>
      <c r="K16" s="10"/>
      <c r="L16" s="25"/>
    </row>
    <row r="17" spans="1:12" x14ac:dyDescent="0.2">
      <c r="A17" s="7" t="s">
        <v>61</v>
      </c>
      <c r="B17" s="2" t="s">
        <v>384</v>
      </c>
      <c r="C17" s="40">
        <v>32.921809000000003</v>
      </c>
      <c r="D17" s="37">
        <v>41.517757000000003</v>
      </c>
      <c r="E17" s="40">
        <v>26.11019339793874</v>
      </c>
      <c r="F17" s="40">
        <v>16.814768056110193</v>
      </c>
      <c r="G17" s="40">
        <v>4.5365000000000002</v>
      </c>
      <c r="H17" s="37">
        <v>8.1899990000000003</v>
      </c>
      <c r="I17" s="40">
        <v>80.535633197398866</v>
      </c>
      <c r="J17" s="40">
        <v>17.504195885570624</v>
      </c>
      <c r="K17" s="10"/>
      <c r="L17" s="25"/>
    </row>
    <row r="18" spans="1:12" x14ac:dyDescent="0.2">
      <c r="A18" s="7" t="s">
        <v>61</v>
      </c>
      <c r="B18" s="2" t="s">
        <v>385</v>
      </c>
      <c r="C18" s="40">
        <v>19.231107000000002</v>
      </c>
      <c r="D18" s="37">
        <v>18.221522</v>
      </c>
      <c r="E18" s="40">
        <v>-5.2497497933946313</v>
      </c>
      <c r="F18" s="40">
        <v>7.3797499720254418</v>
      </c>
      <c r="G18" s="40">
        <v>2.2535620000000001</v>
      </c>
      <c r="H18" s="37">
        <v>3.8172009999999998</v>
      </c>
      <c r="I18" s="40">
        <v>69.385222150533238</v>
      </c>
      <c r="J18" s="40">
        <v>8.158369010618447</v>
      </c>
      <c r="K18" s="10"/>
      <c r="L18" s="25"/>
    </row>
    <row r="19" spans="1:12" ht="15.6" customHeight="1" x14ac:dyDescent="0.2">
      <c r="A19" s="7"/>
      <c r="B19" s="33" t="s">
        <v>53</v>
      </c>
      <c r="C19" s="34">
        <v>31.765382000000002</v>
      </c>
      <c r="D19" s="35">
        <v>85.486115000000012</v>
      </c>
      <c r="E19" s="34">
        <v>169.11722641962879</v>
      </c>
      <c r="F19" s="34">
        <v>34.622034030956016</v>
      </c>
      <c r="G19" s="34">
        <v>4.2970649999999999</v>
      </c>
      <c r="H19" s="35">
        <v>15.660466</v>
      </c>
      <c r="I19" s="34">
        <v>264.44563905828744</v>
      </c>
      <c r="J19" s="34">
        <v>33.470561415614171</v>
      </c>
      <c r="K19" s="10"/>
      <c r="L19" s="25"/>
    </row>
    <row r="20" spans="1:12" ht="15.6" customHeight="1" x14ac:dyDescent="0.2">
      <c r="A20" s="7" t="s">
        <v>61</v>
      </c>
      <c r="B20" s="2" t="s">
        <v>386</v>
      </c>
      <c r="C20" s="40">
        <v>4.0501360000000002</v>
      </c>
      <c r="D20" s="37">
        <v>8.8708899999999993</v>
      </c>
      <c r="E20" s="40">
        <v>119.026966008055</v>
      </c>
      <c r="F20" s="40">
        <v>3.5927267891969046</v>
      </c>
      <c r="G20" s="40">
        <v>0.166214</v>
      </c>
      <c r="H20" s="37">
        <v>4.2617000000000002E-2</v>
      </c>
      <c r="I20" s="40">
        <v>-74.360162200536649</v>
      </c>
      <c r="J20" s="40">
        <v>9.1083810395503506E-2</v>
      </c>
      <c r="K20" s="10"/>
      <c r="L20" s="25"/>
    </row>
    <row r="21" spans="1:12" ht="15.6" customHeight="1" x14ac:dyDescent="0.2">
      <c r="A21" s="7" t="s">
        <v>61</v>
      </c>
      <c r="B21" s="2" t="s">
        <v>387</v>
      </c>
      <c r="C21" s="40">
        <v>8.0212810000000001</v>
      </c>
      <c r="D21" s="37">
        <v>8.6418479999999995</v>
      </c>
      <c r="E21" s="40">
        <v>7.7365074231908748</v>
      </c>
      <c r="F21" s="40">
        <v>3.4999643573269084</v>
      </c>
      <c r="G21" s="40">
        <v>0.29158000000000001</v>
      </c>
      <c r="H21" s="37">
        <v>0.92329099999999997</v>
      </c>
      <c r="I21" s="40">
        <v>216.65100487001848</v>
      </c>
      <c r="J21" s="40">
        <v>1.9733172767645499</v>
      </c>
      <c r="K21" s="10"/>
      <c r="L21" s="25"/>
    </row>
    <row r="22" spans="1:12" x14ac:dyDescent="0.2">
      <c r="A22" s="7" t="s">
        <v>61</v>
      </c>
      <c r="B22" s="2" t="s">
        <v>388</v>
      </c>
      <c r="C22" s="40">
        <v>0.33407599999999998</v>
      </c>
      <c r="D22" s="37">
        <v>0.31082199999999999</v>
      </c>
      <c r="E22" s="40">
        <v>-6.960691579161626</v>
      </c>
      <c r="F22" s="40">
        <v>0.12588348249969961</v>
      </c>
      <c r="G22" s="40">
        <v>3.9306000000000001E-2</v>
      </c>
      <c r="H22" s="37">
        <v>0</v>
      </c>
      <c r="I22" s="40" t="s">
        <v>97</v>
      </c>
      <c r="J22" s="40">
        <v>0</v>
      </c>
      <c r="K22" s="10"/>
      <c r="L22" s="25"/>
    </row>
    <row r="23" spans="1:12" x14ac:dyDescent="0.2">
      <c r="A23" s="7" t="s">
        <v>61</v>
      </c>
      <c r="B23" s="2" t="s">
        <v>389</v>
      </c>
      <c r="C23" s="40">
        <v>4.3041419999999997</v>
      </c>
      <c r="D23" s="37">
        <v>7.4456819999999997</v>
      </c>
      <c r="E23" s="40">
        <v>72.988762917208589</v>
      </c>
      <c r="F23" s="40">
        <v>3.0155149241216148</v>
      </c>
      <c r="G23" s="40">
        <v>1.1252610000000001</v>
      </c>
      <c r="H23" s="37">
        <v>1.283461</v>
      </c>
      <c r="I23" s="40">
        <v>14.058960543376141</v>
      </c>
      <c r="J23" s="40">
        <v>2.743095909473293</v>
      </c>
      <c r="K23" s="10"/>
      <c r="L23" s="25"/>
    </row>
    <row r="24" spans="1:12" x14ac:dyDescent="0.2">
      <c r="A24" s="7" t="s">
        <v>61</v>
      </c>
      <c r="B24" s="2" t="s">
        <v>390</v>
      </c>
      <c r="C24" s="40">
        <v>7.3804160000000003</v>
      </c>
      <c r="D24" s="37">
        <v>46.926766000000001</v>
      </c>
      <c r="E24" s="40">
        <v>535.82819721815133</v>
      </c>
      <c r="F24" s="40">
        <v>19.005426663905705</v>
      </c>
      <c r="G24" s="40">
        <v>1.2760629999999999</v>
      </c>
      <c r="H24" s="37">
        <v>11.906094</v>
      </c>
      <c r="I24" s="40">
        <v>833.03340038853889</v>
      </c>
      <c r="J24" s="40">
        <v>25.446474609828044</v>
      </c>
      <c r="K24" s="10"/>
      <c r="L24" s="25"/>
    </row>
    <row r="25" spans="1:12" x14ac:dyDescent="0.2">
      <c r="A25" s="7" t="s">
        <v>61</v>
      </c>
      <c r="B25" s="2" t="s">
        <v>391</v>
      </c>
      <c r="C25" s="40">
        <v>1.111297</v>
      </c>
      <c r="D25" s="37">
        <v>0.129357</v>
      </c>
      <c r="E25" s="40">
        <v>-88.359817402548558</v>
      </c>
      <c r="F25" s="40">
        <v>5.2389823261267364E-2</v>
      </c>
      <c r="G25" s="40">
        <v>7.4999999999999997E-3</v>
      </c>
      <c r="H25" s="37">
        <v>1.73E-4</v>
      </c>
      <c r="I25" s="40">
        <v>-97.693333333333328</v>
      </c>
      <c r="J25" s="40">
        <v>3.6974679584255359E-4</v>
      </c>
      <c r="K25" s="10"/>
      <c r="L25" s="25"/>
    </row>
    <row r="26" spans="1:12" x14ac:dyDescent="0.2">
      <c r="A26" s="7" t="s">
        <v>61</v>
      </c>
      <c r="B26" s="2" t="s">
        <v>392</v>
      </c>
      <c r="C26" s="40">
        <v>0.80219499999999999</v>
      </c>
      <c r="D26" s="37">
        <v>5.6454999999999998E-2</v>
      </c>
      <c r="E26" s="40">
        <v>-92.962434320832216</v>
      </c>
      <c r="F26" s="40">
        <v>2.2864378983857455E-2</v>
      </c>
      <c r="G26" s="40">
        <v>1.3032999999999999E-2</v>
      </c>
      <c r="H26" s="37">
        <v>0</v>
      </c>
      <c r="I26" s="40" t="s">
        <v>97</v>
      </c>
      <c r="J26" s="40">
        <v>0</v>
      </c>
      <c r="K26" s="10"/>
      <c r="L26" s="25"/>
    </row>
    <row r="27" spans="1:12" x14ac:dyDescent="0.2">
      <c r="A27" s="7" t="s">
        <v>61</v>
      </c>
      <c r="B27" s="2" t="s">
        <v>393</v>
      </c>
      <c r="C27" s="40">
        <v>5.7618390000000002</v>
      </c>
      <c r="D27" s="37">
        <v>13.104295</v>
      </c>
      <c r="E27" s="40">
        <v>127.43250896111466</v>
      </c>
      <c r="F27" s="40">
        <v>5.307263611660054</v>
      </c>
      <c r="G27" s="40">
        <v>1.3781080000000001</v>
      </c>
      <c r="H27" s="37">
        <v>1.5048299999999999</v>
      </c>
      <c r="I27" s="40">
        <v>9.1953605958313709</v>
      </c>
      <c r="J27" s="40">
        <v>3.2162200623569359</v>
      </c>
      <c r="K27" s="10"/>
      <c r="L27" s="25"/>
    </row>
    <row r="28" spans="1:12" x14ac:dyDescent="0.2">
      <c r="A28" s="7"/>
      <c r="B28" s="2" t="s">
        <v>394</v>
      </c>
      <c r="C28" s="40">
        <v>1.0453440000000001</v>
      </c>
      <c r="D28" s="37">
        <v>1.3590150000000001</v>
      </c>
      <c r="E28" s="40">
        <v>30.006485903205071</v>
      </c>
      <c r="F28" s="40">
        <v>0.55040357815511542</v>
      </c>
      <c r="G28" s="40">
        <v>0.136798</v>
      </c>
      <c r="H28" s="37">
        <v>0.169016</v>
      </c>
      <c r="I28" s="40">
        <v>23.551513911022081</v>
      </c>
      <c r="J28" s="40">
        <v>0.36123193321459557</v>
      </c>
      <c r="K28" s="10"/>
      <c r="L28" s="25"/>
    </row>
    <row r="29" spans="1:12" x14ac:dyDescent="0.2">
      <c r="A29" s="7"/>
      <c r="B29" s="2" t="s">
        <v>395</v>
      </c>
      <c r="C29" s="40">
        <v>31.727201999999998</v>
      </c>
      <c r="D29" s="37">
        <v>42.425623999999999</v>
      </c>
      <c r="E29" s="40">
        <v>33.720029897373237</v>
      </c>
      <c r="F29" s="40">
        <v>17.182455863300657</v>
      </c>
      <c r="G29" s="40">
        <v>4.0362450000000001</v>
      </c>
      <c r="H29" s="37">
        <v>7.4115599999999997</v>
      </c>
      <c r="I29" s="40">
        <v>83.625126819605839</v>
      </c>
      <c r="J29" s="40">
        <v>15.840465677426799</v>
      </c>
      <c r="K29" s="10"/>
      <c r="L29" s="25"/>
    </row>
    <row r="30" spans="1:12" x14ac:dyDescent="0.2">
      <c r="A30" s="7"/>
      <c r="B30" s="2" t="s">
        <v>396</v>
      </c>
      <c r="C30" s="40">
        <v>1.1871910000000001</v>
      </c>
      <c r="D30" s="37">
        <v>1.671956</v>
      </c>
      <c r="E30" s="40">
        <v>40.832940950529427</v>
      </c>
      <c r="F30" s="40">
        <v>0.67714525955777838</v>
      </c>
      <c r="G30" s="40">
        <v>0.172628</v>
      </c>
      <c r="H30" s="37">
        <v>0.33903100000000003</v>
      </c>
      <c r="I30" s="40">
        <v>96.393980119100036</v>
      </c>
      <c r="J30" s="40">
        <v>0.72459899388032833</v>
      </c>
      <c r="K30" s="10"/>
      <c r="L30" s="25"/>
    </row>
    <row r="31" spans="1:12" x14ac:dyDescent="0.2">
      <c r="A31" s="7"/>
      <c r="B31" s="33" t="s">
        <v>43</v>
      </c>
      <c r="C31" s="34">
        <v>9.2665009999999999</v>
      </c>
      <c r="D31" s="35">
        <v>17.021501999999998</v>
      </c>
      <c r="E31" s="34">
        <v>83.688557309819515</v>
      </c>
      <c r="F31" s="34">
        <v>6.893739661721507</v>
      </c>
      <c r="G31" s="34">
        <v>1.237398</v>
      </c>
      <c r="H31" s="35">
        <v>4.3441369999999999</v>
      </c>
      <c r="I31" s="34">
        <v>251.07031044174954</v>
      </c>
      <c r="J31" s="34">
        <v>9.284570730931117</v>
      </c>
      <c r="K31" s="10"/>
      <c r="L31" s="25"/>
    </row>
    <row r="32" spans="1:12" x14ac:dyDescent="0.2">
      <c r="A32" s="7" t="s">
        <v>61</v>
      </c>
      <c r="B32" s="2" t="s">
        <v>397</v>
      </c>
      <c r="C32" s="40">
        <v>1.299272</v>
      </c>
      <c r="D32" s="37">
        <v>1.6460969999999999</v>
      </c>
      <c r="E32" s="40">
        <v>26.693794678866322</v>
      </c>
      <c r="F32" s="40">
        <v>0.66667231692836426</v>
      </c>
      <c r="G32" s="40">
        <v>0.27285300000000001</v>
      </c>
      <c r="H32" s="37">
        <v>0.43075200000000002</v>
      </c>
      <c r="I32" s="40">
        <v>57.869622104209959</v>
      </c>
      <c r="J32" s="40">
        <v>0.92063105088307318</v>
      </c>
      <c r="K32" s="10"/>
      <c r="L32" s="25"/>
    </row>
    <row r="33" spans="1:12" x14ac:dyDescent="0.2">
      <c r="A33" s="7" t="s">
        <v>61</v>
      </c>
      <c r="B33" s="2" t="s">
        <v>398</v>
      </c>
      <c r="C33" s="40">
        <v>0.36291800000000002</v>
      </c>
      <c r="D33" s="37">
        <v>5.6401149999999998</v>
      </c>
      <c r="E33" s="40">
        <v>1454.1017530130771</v>
      </c>
      <c r="F33" s="40">
        <v>2.2842569634671723</v>
      </c>
      <c r="G33" s="40">
        <v>0</v>
      </c>
      <c r="H33" s="37">
        <v>2.1616240000000002</v>
      </c>
      <c r="I33" s="40" t="s">
        <v>97</v>
      </c>
      <c r="J33" s="40">
        <v>4.6199627041408338</v>
      </c>
      <c r="K33" s="10"/>
      <c r="L33" s="25"/>
    </row>
    <row r="34" spans="1:12" x14ac:dyDescent="0.2">
      <c r="A34" s="7" t="s">
        <v>61</v>
      </c>
      <c r="B34" s="2" t="s">
        <v>399</v>
      </c>
      <c r="C34" s="40">
        <v>2.0090509999999999</v>
      </c>
      <c r="D34" s="37">
        <v>4.7850760000000001</v>
      </c>
      <c r="E34" s="40">
        <v>138.17593480703079</v>
      </c>
      <c r="F34" s="40">
        <v>1.937964593580032</v>
      </c>
      <c r="G34" s="40">
        <v>0.34836400000000001</v>
      </c>
      <c r="H34" s="37">
        <v>0.99734699999999998</v>
      </c>
      <c r="I34" s="40">
        <v>186.29450804331103</v>
      </c>
      <c r="J34" s="40">
        <v>2.131594552561753</v>
      </c>
      <c r="K34" s="10"/>
      <c r="L34" s="25"/>
    </row>
    <row r="35" spans="1:12" x14ac:dyDescent="0.2">
      <c r="A35" s="7" t="s">
        <v>61</v>
      </c>
      <c r="B35" s="2" t="s">
        <v>412</v>
      </c>
      <c r="C35" s="40">
        <v>0.102483</v>
      </c>
      <c r="D35" s="37">
        <v>0.111817</v>
      </c>
      <c r="E35" s="40">
        <v>9.1078520339958668</v>
      </c>
      <c r="F35" s="40">
        <v>4.528609095452997E-2</v>
      </c>
      <c r="G35" s="40">
        <v>0</v>
      </c>
      <c r="H35" s="37">
        <v>0</v>
      </c>
      <c r="I35" s="40" t="s">
        <v>97</v>
      </c>
      <c r="J35" s="40">
        <v>0</v>
      </c>
      <c r="K35" s="10"/>
      <c r="L35" s="25"/>
    </row>
    <row r="36" spans="1:12" x14ac:dyDescent="0.2">
      <c r="A36" s="7" t="s">
        <v>61</v>
      </c>
      <c r="B36" s="2" t="s">
        <v>400</v>
      </c>
      <c r="C36" s="40">
        <v>0.28742699999999999</v>
      </c>
      <c r="D36" s="37">
        <v>0.44526500000000002</v>
      </c>
      <c r="E36" s="40">
        <v>54.914117323703081</v>
      </c>
      <c r="F36" s="40">
        <v>0.18033314512881571</v>
      </c>
      <c r="G36" s="40">
        <v>6.2738000000000002E-2</v>
      </c>
      <c r="H36" s="37">
        <v>9.4421000000000005E-2</v>
      </c>
      <c r="I36" s="40">
        <v>50.500494118397143</v>
      </c>
      <c r="J36" s="40">
        <v>0.20180267173554772</v>
      </c>
      <c r="K36" s="10"/>
      <c r="L36" s="25"/>
    </row>
    <row r="37" spans="1:12" x14ac:dyDescent="0.2">
      <c r="A37" s="7" t="s">
        <v>61</v>
      </c>
      <c r="B37" s="2" t="s">
        <v>413</v>
      </c>
      <c r="C37" s="40">
        <v>3.4299999999999999E-4</v>
      </c>
      <c r="D37" s="37">
        <v>3.0554999999999999E-2</v>
      </c>
      <c r="E37" s="40"/>
      <c r="F37" s="40">
        <v>1.2374831278925953E-2</v>
      </c>
      <c r="G37" s="40">
        <v>6.9999999999999994E-5</v>
      </c>
      <c r="H37" s="37">
        <v>3.0225999999999999E-2</v>
      </c>
      <c r="I37" s="40"/>
      <c r="J37" s="40">
        <v>6.4600963301370079E-2</v>
      </c>
      <c r="K37" s="10"/>
      <c r="L37" s="25"/>
    </row>
    <row r="38" spans="1:12" x14ac:dyDescent="0.2">
      <c r="A38" s="7" t="s">
        <v>61</v>
      </c>
      <c r="B38" s="2" t="s">
        <v>402</v>
      </c>
      <c r="C38" s="40">
        <v>0.120104</v>
      </c>
      <c r="D38" s="37">
        <v>0.204904</v>
      </c>
      <c r="E38" s="40">
        <v>70.605475254779179</v>
      </c>
      <c r="F38" s="40">
        <v>8.2986497410474327E-2</v>
      </c>
      <c r="G38" s="40">
        <v>8.0400000000000003E-3</v>
      </c>
      <c r="H38" s="37">
        <v>3.137E-3</v>
      </c>
      <c r="I38" s="40">
        <v>-60.982587064676622</v>
      </c>
      <c r="J38" s="40">
        <v>6.7045994136305824E-3</v>
      </c>
      <c r="K38" s="10"/>
      <c r="L38" s="25"/>
    </row>
    <row r="39" spans="1:12" x14ac:dyDescent="0.2">
      <c r="A39" s="7" t="s">
        <v>61</v>
      </c>
      <c r="B39" s="2" t="s">
        <v>403</v>
      </c>
      <c r="C39" s="40">
        <v>3.2823760000000002</v>
      </c>
      <c r="D39" s="37">
        <v>1.090962</v>
      </c>
      <c r="E39" s="40">
        <v>-66.763039944235516</v>
      </c>
      <c r="F39" s="40">
        <v>0.44184161943117706</v>
      </c>
      <c r="G39" s="40">
        <v>0.27655800000000003</v>
      </c>
      <c r="H39" s="37">
        <v>0.28551799999999999</v>
      </c>
      <c r="I39" s="40">
        <v>3.2398267271241288</v>
      </c>
      <c r="J39" s="40">
        <v>0.61022754714089145</v>
      </c>
      <c r="K39" s="10"/>
      <c r="L39" s="25"/>
    </row>
    <row r="40" spans="1:12" x14ac:dyDescent="0.2">
      <c r="A40" s="7" t="s">
        <v>61</v>
      </c>
      <c r="B40" s="2" t="s">
        <v>405</v>
      </c>
      <c r="C40" s="40">
        <v>1.7170179999999999</v>
      </c>
      <c r="D40" s="37">
        <v>2.9794679999999998</v>
      </c>
      <c r="E40" s="40">
        <v>73.525728909073734</v>
      </c>
      <c r="F40" s="40">
        <v>1.2066900278500718</v>
      </c>
      <c r="G40" s="40">
        <v>0.2253</v>
      </c>
      <c r="H40" s="37">
        <v>0.336341</v>
      </c>
      <c r="I40" s="40">
        <v>49.28584110075456</v>
      </c>
      <c r="J40" s="40">
        <v>0.71884975179468391</v>
      </c>
      <c r="K40" s="10"/>
      <c r="L40" s="25"/>
    </row>
    <row r="41" spans="1:12" x14ac:dyDescent="0.2">
      <c r="A41" s="7" t="s">
        <v>61</v>
      </c>
      <c r="B41" s="2" t="s">
        <v>406</v>
      </c>
      <c r="C41" s="40">
        <v>1.125E-2</v>
      </c>
      <c r="D41" s="37">
        <v>7.1318999999999994E-2</v>
      </c>
      <c r="E41" s="40">
        <v>533.94666666666672</v>
      </c>
      <c r="F41" s="40">
        <v>2.8884326361699228E-2</v>
      </c>
      <c r="G41" s="40">
        <v>0</v>
      </c>
      <c r="H41" s="37">
        <v>0</v>
      </c>
      <c r="I41" s="40" t="s">
        <v>97</v>
      </c>
      <c r="J41" s="40">
        <v>0</v>
      </c>
      <c r="K41" s="10"/>
      <c r="L41" s="25"/>
    </row>
    <row r="42" spans="1:12" x14ac:dyDescent="0.2">
      <c r="A42" s="7" t="s">
        <v>61</v>
      </c>
      <c r="B42" s="2" t="s">
        <v>407</v>
      </c>
      <c r="C42" s="40">
        <v>7.4259000000000006E-2</v>
      </c>
      <c r="D42" s="37">
        <v>1.5924000000000001E-2</v>
      </c>
      <c r="E42" s="40">
        <v>-78.55613460994627</v>
      </c>
      <c r="F42" s="40">
        <v>6.4492493302443742E-3</v>
      </c>
      <c r="G42" s="40">
        <v>4.3475E-2</v>
      </c>
      <c r="H42" s="37">
        <v>4.7710000000000001E-3</v>
      </c>
      <c r="I42" s="40">
        <v>-89.025876940770559</v>
      </c>
      <c r="J42" s="40">
        <v>1.0196889959334239E-2</v>
      </c>
      <c r="K42" s="10"/>
      <c r="L42" s="25"/>
    </row>
    <row r="43" spans="1:12" x14ac:dyDescent="0.2">
      <c r="A43" s="7"/>
      <c r="B43" s="2" t="s">
        <v>408</v>
      </c>
      <c r="C43" s="40">
        <v>5.3070000000000001E-3</v>
      </c>
      <c r="D43" s="37">
        <v>6.4139000000000002E-2</v>
      </c>
      <c r="E43" s="40"/>
      <c r="F43" s="40">
        <v>2.5976413136934433E-2</v>
      </c>
      <c r="G43" s="40">
        <v>1.2E-4</v>
      </c>
      <c r="H43" s="37">
        <v>1.8810000000000001E-3</v>
      </c>
      <c r="I43" s="40"/>
      <c r="J43" s="40">
        <v>4.0201949305193252E-3</v>
      </c>
      <c r="K43" s="10"/>
    </row>
    <row r="44" spans="1:12" x14ac:dyDescent="0.2">
      <c r="A44" s="7"/>
      <c r="B44" s="2" t="s">
        <v>2</v>
      </c>
      <c r="C44" s="40">
        <v>32.715968629999011</v>
      </c>
      <c r="D44" s="37">
        <v>36.774873319999593</v>
      </c>
      <c r="E44" s="40">
        <v>12.406494014909764</v>
      </c>
      <c r="F44" s="40">
        <v>14.893891429843576</v>
      </c>
      <c r="G44" s="40">
        <v>4.3413054300000216</v>
      </c>
      <c r="H44" s="37">
        <v>6.5755409799999045</v>
      </c>
      <c r="I44" s="40">
        <v>51.464601743072279</v>
      </c>
      <c r="J44" s="40">
        <v>14.053671724198669</v>
      </c>
      <c r="K44" s="10"/>
    </row>
    <row r="45" spans="1:12" x14ac:dyDescent="0.2">
      <c r="A45" s="7"/>
      <c r="B45" s="2"/>
      <c r="C45" s="22"/>
      <c r="D45" s="22"/>
      <c r="E45" s="22"/>
      <c r="F45" s="38"/>
      <c r="G45" s="22"/>
      <c r="H45" s="22"/>
      <c r="I45" s="39"/>
      <c r="J45" s="39"/>
      <c r="K45" s="10"/>
    </row>
    <row r="46" spans="1:12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2" x14ac:dyDescent="0.2">
      <c r="B47" s="30"/>
      <c r="C47" s="30"/>
      <c r="D47" s="94"/>
      <c r="E47" s="30"/>
    </row>
    <row r="48" spans="1:12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6" sqref="M16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65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188.30011104000008</v>
      </c>
      <c r="D13" s="37">
        <v>255.4632821299985</v>
      </c>
      <c r="E13" s="37">
        <v>35.668152673436907</v>
      </c>
      <c r="F13" s="90">
        <v>100</v>
      </c>
      <c r="G13" s="37">
        <v>30.523917540000063</v>
      </c>
      <c r="H13" s="37">
        <v>45.01792139999997</v>
      </c>
      <c r="I13" s="37">
        <v>47.48408798119128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80.763239999999996</v>
      </c>
      <c r="D14" s="35">
        <v>127.51253199999999</v>
      </c>
      <c r="E14" s="34">
        <v>57.884369175877538</v>
      </c>
      <c r="F14" s="34">
        <v>49.914230701503413</v>
      </c>
      <c r="G14" s="34">
        <v>13.221944000000001</v>
      </c>
      <c r="H14" s="35">
        <v>23.640925000000003</v>
      </c>
      <c r="I14" s="34">
        <v>78.800674091495182</v>
      </c>
      <c r="J14" s="34">
        <v>52.51447482424193</v>
      </c>
      <c r="K14" s="10"/>
    </row>
    <row r="15" spans="1:14" ht="15.6" customHeight="1" x14ac:dyDescent="0.2">
      <c r="A15" s="7"/>
      <c r="B15" s="33" t="s">
        <v>52</v>
      </c>
      <c r="C15" s="34">
        <v>40.799351999999999</v>
      </c>
      <c r="D15" s="35">
        <v>71.777869999999993</v>
      </c>
      <c r="E15" s="34">
        <v>75.928946126399239</v>
      </c>
      <c r="F15" s="34">
        <v>28.097137640106784</v>
      </c>
      <c r="G15" s="34">
        <v>7.7290419999999997</v>
      </c>
      <c r="H15" s="35">
        <v>14.634131</v>
      </c>
      <c r="I15" s="34">
        <v>89.339519697266496</v>
      </c>
      <c r="J15" s="34">
        <v>32.507344952625935</v>
      </c>
      <c r="K15" s="10"/>
    </row>
    <row r="16" spans="1:14" x14ac:dyDescent="0.2">
      <c r="A16" s="7" t="s">
        <v>61</v>
      </c>
      <c r="B16" s="2" t="s">
        <v>383</v>
      </c>
      <c r="C16" s="40">
        <v>2.3915829999999998</v>
      </c>
      <c r="D16" s="37">
        <v>3.0971639999999998</v>
      </c>
      <c r="E16" s="40">
        <v>29.502676679002992</v>
      </c>
      <c r="F16" s="40">
        <v>1.2123714900147313</v>
      </c>
      <c r="G16" s="40">
        <v>0.36252000000000001</v>
      </c>
      <c r="H16" s="37">
        <v>0.62667200000000001</v>
      </c>
      <c r="I16" s="40">
        <v>72.865497076023388</v>
      </c>
      <c r="J16" s="40">
        <v>1.3920500558695286</v>
      </c>
      <c r="K16" s="10"/>
    </row>
    <row r="17" spans="1:11" x14ac:dyDescent="0.2">
      <c r="A17" s="7" t="s">
        <v>61</v>
      </c>
      <c r="B17" s="2" t="s">
        <v>384</v>
      </c>
      <c r="C17" s="40">
        <v>27.306967</v>
      </c>
      <c r="D17" s="37">
        <v>41.823968999999998</v>
      </c>
      <c r="E17" s="40">
        <v>53.162264414059599</v>
      </c>
      <c r="F17" s="40">
        <v>16.371812282094179</v>
      </c>
      <c r="G17" s="40">
        <v>5.3811260000000001</v>
      </c>
      <c r="H17" s="37">
        <v>9.5587420000000005</v>
      </c>
      <c r="I17" s="40">
        <v>77.63460658605652</v>
      </c>
      <c r="J17" s="40">
        <v>21.233192699119172</v>
      </c>
      <c r="K17" s="10"/>
    </row>
    <row r="18" spans="1:11" x14ac:dyDescent="0.2">
      <c r="A18" s="7" t="s">
        <v>61</v>
      </c>
      <c r="B18" s="2" t="s">
        <v>385</v>
      </c>
      <c r="C18" s="40">
        <v>11.100802</v>
      </c>
      <c r="D18" s="37">
        <v>26.856736999999999</v>
      </c>
      <c r="E18" s="40">
        <v>141.93510522933389</v>
      </c>
      <c r="F18" s="40">
        <v>10.512953867997874</v>
      </c>
      <c r="G18" s="40">
        <v>1.9853959999999999</v>
      </c>
      <c r="H18" s="37">
        <v>4.4487170000000003</v>
      </c>
      <c r="I18" s="40">
        <v>124.07202391865404</v>
      </c>
      <c r="J18" s="40">
        <v>9.8821021976372361</v>
      </c>
      <c r="K18" s="10"/>
    </row>
    <row r="19" spans="1:11" ht="15.6" customHeight="1" x14ac:dyDescent="0.2">
      <c r="A19" s="7"/>
      <c r="B19" s="33" t="s">
        <v>53</v>
      </c>
      <c r="C19" s="34">
        <v>39.963888000000004</v>
      </c>
      <c r="D19" s="35">
        <v>55.734662</v>
      </c>
      <c r="E19" s="34">
        <v>39.46256180079375</v>
      </c>
      <c r="F19" s="34">
        <v>21.81709306139663</v>
      </c>
      <c r="G19" s="34">
        <v>5.492902</v>
      </c>
      <c r="H19" s="35">
        <v>9.0067940000000011</v>
      </c>
      <c r="I19" s="34">
        <v>63.97150358772106</v>
      </c>
      <c r="J19" s="34">
        <v>20.007129871615987</v>
      </c>
      <c r="K19" s="10"/>
    </row>
    <row r="20" spans="1:11" x14ac:dyDescent="0.2">
      <c r="A20" s="7" t="s">
        <v>61</v>
      </c>
      <c r="B20" s="2" t="s">
        <v>386</v>
      </c>
      <c r="C20" s="40">
        <v>1.6394759999999999</v>
      </c>
      <c r="D20" s="37">
        <v>3.1550069999999999</v>
      </c>
      <c r="E20" s="40">
        <v>92.439962524611531</v>
      </c>
      <c r="F20" s="40">
        <v>1.2350138828931589</v>
      </c>
      <c r="G20" s="40">
        <v>0.37844699999999998</v>
      </c>
      <c r="H20" s="37">
        <v>0.48841000000000001</v>
      </c>
      <c r="I20" s="40">
        <v>29.056380417865647</v>
      </c>
      <c r="J20" s="40">
        <v>1.0849234811627715</v>
      </c>
      <c r="K20" s="10"/>
    </row>
    <row r="21" spans="1:11" x14ac:dyDescent="0.2">
      <c r="A21" s="7" t="s">
        <v>61</v>
      </c>
      <c r="B21" s="2" t="s">
        <v>387</v>
      </c>
      <c r="C21" s="40">
        <v>5.0271369999999997</v>
      </c>
      <c r="D21" s="37">
        <v>4.1099189999999997</v>
      </c>
      <c r="E21" s="40">
        <v>-18.245335267369878</v>
      </c>
      <c r="F21" s="40">
        <v>1.6088100668449765</v>
      </c>
      <c r="G21" s="40">
        <v>0.64605400000000002</v>
      </c>
      <c r="H21" s="37">
        <v>0.30955500000000002</v>
      </c>
      <c r="I21" s="40">
        <v>-52.085274605528319</v>
      </c>
      <c r="J21" s="40">
        <v>0.68762615059343946</v>
      </c>
      <c r="K21" s="10"/>
    </row>
    <row r="22" spans="1:11" x14ac:dyDescent="0.2">
      <c r="A22" s="7" t="s">
        <v>61</v>
      </c>
      <c r="B22" s="2" t="s">
        <v>388</v>
      </c>
      <c r="C22" s="40">
        <v>2.0239699999999998</v>
      </c>
      <c r="D22" s="37">
        <v>1.4411860000000001</v>
      </c>
      <c r="E22" s="40">
        <v>-28.794102679387535</v>
      </c>
      <c r="F22" s="40">
        <v>0.56414604399649837</v>
      </c>
      <c r="G22" s="40">
        <v>0.411381</v>
      </c>
      <c r="H22" s="37">
        <v>0.29496299999999998</v>
      </c>
      <c r="I22" s="40">
        <v>-28.29931377482189</v>
      </c>
      <c r="J22" s="40">
        <v>0.65521239281385424</v>
      </c>
      <c r="K22" s="10"/>
    </row>
    <row r="23" spans="1:11" x14ac:dyDescent="0.2">
      <c r="A23" s="7" t="s">
        <v>61</v>
      </c>
      <c r="B23" s="2" t="s">
        <v>389</v>
      </c>
      <c r="C23" s="40">
        <v>5.946008</v>
      </c>
      <c r="D23" s="37">
        <v>11.739115</v>
      </c>
      <c r="E23" s="40">
        <v>97.428510018822706</v>
      </c>
      <c r="F23" s="40">
        <v>4.5952259370198947</v>
      </c>
      <c r="G23" s="40">
        <v>0.69633800000000001</v>
      </c>
      <c r="H23" s="37">
        <v>2.1500840000000001</v>
      </c>
      <c r="I23" s="40">
        <v>208.77016621238536</v>
      </c>
      <c r="J23" s="40">
        <v>4.7760623616886972</v>
      </c>
      <c r="K23" s="10"/>
    </row>
    <row r="24" spans="1:11" x14ac:dyDescent="0.2">
      <c r="A24" s="7" t="s">
        <v>61</v>
      </c>
      <c r="B24" s="2" t="s">
        <v>390</v>
      </c>
      <c r="C24" s="40">
        <v>17.203619</v>
      </c>
      <c r="D24" s="37">
        <v>26.922436000000001</v>
      </c>
      <c r="E24" s="40">
        <v>56.492863507381806</v>
      </c>
      <c r="F24" s="40">
        <v>10.538671458194091</v>
      </c>
      <c r="G24" s="40">
        <v>2.254175</v>
      </c>
      <c r="H24" s="37">
        <v>4.5044870000000001</v>
      </c>
      <c r="I24" s="40">
        <v>99.828629099337888</v>
      </c>
      <c r="J24" s="40">
        <v>10.005986193756167</v>
      </c>
      <c r="K24" s="10"/>
    </row>
    <row r="25" spans="1:11" x14ac:dyDescent="0.2">
      <c r="A25" s="7" t="s">
        <v>61</v>
      </c>
      <c r="B25" s="2" t="s">
        <v>391</v>
      </c>
      <c r="C25" s="40">
        <v>0.248145</v>
      </c>
      <c r="D25" s="37">
        <v>0.137741</v>
      </c>
      <c r="E25" s="40">
        <v>-44.491728626407948</v>
      </c>
      <c r="F25" s="40">
        <v>5.391812038565575E-2</v>
      </c>
      <c r="G25" s="40">
        <v>9.4083E-2</v>
      </c>
      <c r="H25" s="37">
        <v>1.4142999999999999E-2</v>
      </c>
      <c r="I25" s="40">
        <v>-84.967528671492204</v>
      </c>
      <c r="J25" s="40">
        <v>3.1416377211942993E-2</v>
      </c>
      <c r="K25" s="10"/>
    </row>
    <row r="26" spans="1:11" x14ac:dyDescent="0.2">
      <c r="A26" s="7" t="s">
        <v>61</v>
      </c>
      <c r="B26" s="2" t="s">
        <v>392</v>
      </c>
      <c r="C26" s="40">
        <v>0.46123500000000001</v>
      </c>
      <c r="D26" s="37">
        <v>1.062889</v>
      </c>
      <c r="E26" s="40">
        <v>130.44413368456426</v>
      </c>
      <c r="F26" s="40">
        <v>0.41606331490688503</v>
      </c>
      <c r="G26" s="40">
        <v>0.14493700000000001</v>
      </c>
      <c r="H26" s="37">
        <v>3.1913999999999998E-2</v>
      </c>
      <c r="I26" s="40">
        <v>-77.980777855206057</v>
      </c>
      <c r="J26" s="40">
        <v>7.0891767117439636E-2</v>
      </c>
      <c r="K26" s="10"/>
    </row>
    <row r="27" spans="1:11" x14ac:dyDescent="0.2">
      <c r="A27" s="7" t="s">
        <v>61</v>
      </c>
      <c r="B27" s="2" t="s">
        <v>393</v>
      </c>
      <c r="C27" s="40">
        <v>7.4142979999999996</v>
      </c>
      <c r="D27" s="37">
        <v>7.1663690000000004</v>
      </c>
      <c r="E27" s="40">
        <v>-3.3439308751819663</v>
      </c>
      <c r="F27" s="40">
        <v>2.8052442371554691</v>
      </c>
      <c r="G27" s="40">
        <v>0.86748700000000001</v>
      </c>
      <c r="H27" s="37">
        <v>1.213238</v>
      </c>
      <c r="I27" s="40">
        <v>39.856620329757099</v>
      </c>
      <c r="J27" s="40">
        <v>2.6950111472716749</v>
      </c>
      <c r="K27" s="10"/>
    </row>
    <row r="28" spans="1:11" x14ac:dyDescent="0.2">
      <c r="A28" s="7"/>
      <c r="B28" s="2" t="s">
        <v>394</v>
      </c>
      <c r="C28" s="40">
        <v>0.90886900000000004</v>
      </c>
      <c r="D28" s="37">
        <v>0.88754200000000005</v>
      </c>
      <c r="E28" s="40">
        <v>-2.3465427910953074</v>
      </c>
      <c r="F28" s="40">
        <v>0.34742448801247039</v>
      </c>
      <c r="G28" s="40">
        <v>0.18437999999999999</v>
      </c>
      <c r="H28" s="37">
        <v>0.204955</v>
      </c>
      <c r="I28" s="40">
        <v>11.159019416422611</v>
      </c>
      <c r="J28" s="40">
        <v>0.4552742410714683</v>
      </c>
      <c r="K28" s="10"/>
    </row>
    <row r="29" spans="1:11" x14ac:dyDescent="0.2">
      <c r="A29" s="7"/>
      <c r="B29" s="2" t="s">
        <v>395</v>
      </c>
      <c r="C29" s="40">
        <v>52.940815999999998</v>
      </c>
      <c r="D29" s="37">
        <v>66.597515999999999</v>
      </c>
      <c r="E29" s="40">
        <v>25.796164532106957</v>
      </c>
      <c r="F29" s="40">
        <v>26.069310409200131</v>
      </c>
      <c r="G29" s="40">
        <v>9.992445</v>
      </c>
      <c r="H29" s="37">
        <v>11.289956999999999</v>
      </c>
      <c r="I29" s="40">
        <v>12.984930114701655</v>
      </c>
      <c r="J29" s="40">
        <v>25.078805615400995</v>
      </c>
      <c r="K29" s="10"/>
    </row>
    <row r="30" spans="1:11" x14ac:dyDescent="0.2">
      <c r="A30" s="7"/>
      <c r="B30" s="2" t="s">
        <v>396</v>
      </c>
      <c r="C30" s="40">
        <v>1.70143</v>
      </c>
      <c r="D30" s="37">
        <v>1.912744</v>
      </c>
      <c r="E30" s="40">
        <v>12.419788060631355</v>
      </c>
      <c r="F30" s="40">
        <v>0.7487353893099421</v>
      </c>
      <c r="G30" s="40">
        <v>0.34279500000000002</v>
      </c>
      <c r="H30" s="37">
        <v>0.39388200000000001</v>
      </c>
      <c r="I30" s="40">
        <v>14.903076182558085</v>
      </c>
      <c r="J30" s="40">
        <v>0.87494488361695055</v>
      </c>
      <c r="K30" s="10"/>
    </row>
    <row r="31" spans="1:11" x14ac:dyDescent="0.2">
      <c r="A31" s="7"/>
      <c r="B31" s="33" t="s">
        <v>43</v>
      </c>
      <c r="C31" s="34">
        <v>5.9514159999999992</v>
      </c>
      <c r="D31" s="35">
        <v>7.2445589999999997</v>
      </c>
      <c r="E31" s="34">
        <v>21.728324822193578</v>
      </c>
      <c r="F31" s="34">
        <v>2.835851375429145</v>
      </c>
      <c r="G31" s="34">
        <v>1.4894100000000001</v>
      </c>
      <c r="H31" s="35">
        <v>0.71208799999999983</v>
      </c>
      <c r="I31" s="34">
        <v>-52.189927555206438</v>
      </c>
      <c r="J31" s="34">
        <v>1.5817878255036455</v>
      </c>
      <c r="K31" s="10"/>
    </row>
    <row r="32" spans="1:11" x14ac:dyDescent="0.2">
      <c r="A32" s="7" t="s">
        <v>61</v>
      </c>
      <c r="B32" s="2" t="s">
        <v>397</v>
      </c>
      <c r="C32" s="40">
        <v>0.37715500000000002</v>
      </c>
      <c r="D32" s="37">
        <v>1.0775110000000001</v>
      </c>
      <c r="E32" s="40">
        <v>185.69447574604604</v>
      </c>
      <c r="F32" s="40">
        <v>0.42178703374353549</v>
      </c>
      <c r="G32" s="40">
        <v>7.0252999999999996E-2</v>
      </c>
      <c r="H32" s="37">
        <v>0.167935</v>
      </c>
      <c r="I32" s="40">
        <v>139.04317253355728</v>
      </c>
      <c r="J32" s="40">
        <v>0.37304032433625445</v>
      </c>
      <c r="K32" s="10"/>
    </row>
    <row r="33" spans="1:11" x14ac:dyDescent="0.2">
      <c r="A33" s="7" t="s">
        <v>61</v>
      </c>
      <c r="B33" s="2" t="s">
        <v>410</v>
      </c>
      <c r="C33" s="40">
        <v>0.229989</v>
      </c>
      <c r="D33" s="37">
        <v>0.46849499999999999</v>
      </c>
      <c r="E33" s="40">
        <v>103.70322058881078</v>
      </c>
      <c r="F33" s="40">
        <v>0.18339034717388281</v>
      </c>
      <c r="G33" s="40">
        <v>5.7689999999999998E-3</v>
      </c>
      <c r="H33" s="37">
        <v>0</v>
      </c>
      <c r="I33" s="40" t="s">
        <v>97</v>
      </c>
      <c r="J33" s="40">
        <v>0</v>
      </c>
      <c r="K33" s="10"/>
    </row>
    <row r="34" spans="1:11" x14ac:dyDescent="0.2">
      <c r="A34" s="7" t="s">
        <v>61</v>
      </c>
      <c r="B34" s="2" t="s">
        <v>398</v>
      </c>
      <c r="C34" s="40">
        <v>0.117019</v>
      </c>
      <c r="D34" s="37">
        <v>7.0996000000000004E-2</v>
      </c>
      <c r="E34" s="40">
        <v>-39.32951059229697</v>
      </c>
      <c r="F34" s="40">
        <v>2.779107800074064E-2</v>
      </c>
      <c r="G34" s="40">
        <v>3.6910999999999999E-2</v>
      </c>
      <c r="H34" s="37">
        <v>1.8022E-2</v>
      </c>
      <c r="I34" s="40">
        <v>-51.174446641922458</v>
      </c>
      <c r="J34" s="40">
        <v>4.0032945634846689E-2</v>
      </c>
      <c r="K34" s="10"/>
    </row>
    <row r="35" spans="1:11" x14ac:dyDescent="0.2">
      <c r="A35" s="7" t="s">
        <v>61</v>
      </c>
      <c r="B35" s="2" t="s">
        <v>399</v>
      </c>
      <c r="C35" s="40">
        <v>1.0785739999999999</v>
      </c>
      <c r="D35" s="37">
        <v>1.3354440000000001</v>
      </c>
      <c r="E35" s="40">
        <v>23.815704810240202</v>
      </c>
      <c r="F35" s="40">
        <v>0.52275379415208012</v>
      </c>
      <c r="G35" s="40">
        <v>0.17460700000000001</v>
      </c>
      <c r="H35" s="37">
        <v>7.7764E-2</v>
      </c>
      <c r="I35" s="40">
        <v>-55.463412119789012</v>
      </c>
      <c r="J35" s="40">
        <v>0.17274009457042602</v>
      </c>
      <c r="K35" s="10"/>
    </row>
    <row r="36" spans="1:11" x14ac:dyDescent="0.2">
      <c r="A36" s="7" t="s">
        <v>61</v>
      </c>
      <c r="B36" s="2" t="s">
        <v>400</v>
      </c>
      <c r="C36" s="40">
        <v>0.28000000000000003</v>
      </c>
      <c r="D36" s="37">
        <v>0.42575000000000002</v>
      </c>
      <c r="E36" s="40">
        <v>52.053571428571409</v>
      </c>
      <c r="F36" s="40">
        <v>0.16665800127916117</v>
      </c>
      <c r="G36" s="40">
        <v>6.1305999999999999E-2</v>
      </c>
      <c r="H36" s="37">
        <v>2.6422999999999999E-2</v>
      </c>
      <c r="I36" s="40">
        <v>-56.899814047564675</v>
      </c>
      <c r="J36" s="40">
        <v>5.8694402536319717E-2</v>
      </c>
      <c r="K36" s="10"/>
    </row>
    <row r="37" spans="1:11" x14ac:dyDescent="0.2">
      <c r="A37" s="7" t="s">
        <v>61</v>
      </c>
      <c r="B37" s="2" t="s">
        <v>402</v>
      </c>
      <c r="C37" s="40">
        <v>1.2123969999999999</v>
      </c>
      <c r="D37" s="37">
        <v>1.700661</v>
      </c>
      <c r="E37" s="40">
        <v>40.272616972823272</v>
      </c>
      <c r="F37" s="40">
        <v>0.66571641365453782</v>
      </c>
      <c r="G37" s="40">
        <v>1.7201999999999999E-2</v>
      </c>
      <c r="H37" s="37">
        <v>0.14371700000000001</v>
      </c>
      <c r="I37" s="40">
        <v>735.46680618532741</v>
      </c>
      <c r="J37" s="40">
        <v>0.31924397113546005</v>
      </c>
      <c r="K37" s="10"/>
    </row>
    <row r="38" spans="1:11" x14ac:dyDescent="0.2">
      <c r="A38" s="7" t="s">
        <v>61</v>
      </c>
      <c r="B38" s="2" t="s">
        <v>403</v>
      </c>
      <c r="C38" s="40">
        <v>1.640584</v>
      </c>
      <c r="D38" s="37">
        <v>1.079221</v>
      </c>
      <c r="E38" s="40">
        <v>-34.217266534356064</v>
      </c>
      <c r="F38" s="40">
        <v>0.42245640586846173</v>
      </c>
      <c r="G38" s="40">
        <v>1.0328900000000001</v>
      </c>
      <c r="H38" s="37">
        <v>0.16720499999999999</v>
      </c>
      <c r="I38" s="40">
        <v>-83.811925761697765</v>
      </c>
      <c r="J38" s="40">
        <v>0.37141874791224833</v>
      </c>
      <c r="K38" s="10"/>
    </row>
    <row r="39" spans="1:11" x14ac:dyDescent="0.2">
      <c r="A39" s="7" t="s">
        <v>61</v>
      </c>
      <c r="B39" s="2" t="s">
        <v>409</v>
      </c>
      <c r="C39" s="40">
        <v>3.2496999999999998E-2</v>
      </c>
      <c r="D39" s="37">
        <v>0.26808199999999999</v>
      </c>
      <c r="E39" s="40">
        <v>724.94384096993565</v>
      </c>
      <c r="F39" s="40">
        <v>0.1049395426868352</v>
      </c>
      <c r="G39" s="40">
        <v>0</v>
      </c>
      <c r="H39" s="37">
        <v>3.6429999999999997E-2</v>
      </c>
      <c r="I39" s="40" t="s">
        <v>97</v>
      </c>
      <c r="J39" s="40">
        <v>8.0923327570606191E-2</v>
      </c>
      <c r="K39" s="10"/>
    </row>
    <row r="40" spans="1:11" x14ac:dyDescent="0.2">
      <c r="A40" s="7" t="s">
        <v>61</v>
      </c>
      <c r="B40" s="2" t="s">
        <v>405</v>
      </c>
      <c r="C40" s="40">
        <v>0.89665899999999998</v>
      </c>
      <c r="D40" s="37">
        <v>0.63190800000000003</v>
      </c>
      <c r="E40" s="40">
        <v>-29.526386285087192</v>
      </c>
      <c r="F40" s="40">
        <v>0.24735766123854885</v>
      </c>
      <c r="G40" s="40">
        <v>8.6470000000000005E-2</v>
      </c>
      <c r="H40" s="37">
        <v>7.4571999999999999E-2</v>
      </c>
      <c r="I40" s="40">
        <v>-13.759685440037018</v>
      </c>
      <c r="J40" s="40">
        <v>0.16564958505614177</v>
      </c>
      <c r="K40" s="10"/>
    </row>
    <row r="41" spans="1:11" x14ac:dyDescent="0.2">
      <c r="A41" s="7" t="s">
        <v>61</v>
      </c>
      <c r="B41" s="2" t="s">
        <v>411</v>
      </c>
      <c r="C41" s="40">
        <v>0</v>
      </c>
      <c r="D41" s="37">
        <v>6.5270999999999996E-2</v>
      </c>
      <c r="E41" s="40" t="s">
        <v>97</v>
      </c>
      <c r="F41" s="40">
        <v>2.55500514421424E-2</v>
      </c>
      <c r="G41" s="40">
        <v>0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 t="s">
        <v>61</v>
      </c>
      <c r="B42" s="2" t="s">
        <v>407</v>
      </c>
      <c r="C42" s="40">
        <v>8.6541999999999994E-2</v>
      </c>
      <c r="D42" s="37">
        <v>0.12121999999999999</v>
      </c>
      <c r="E42" s="40">
        <v>40.070717108456023</v>
      </c>
      <c r="F42" s="40">
        <v>4.7451046189218825E-2</v>
      </c>
      <c r="G42" s="40">
        <v>4.0020000000000003E-3</v>
      </c>
      <c r="H42" s="37">
        <v>2.0000000000000002E-5</v>
      </c>
      <c r="I42" s="40">
        <v>-99.50024987506248</v>
      </c>
      <c r="J42" s="40">
        <v>4.44267513426331E-5</v>
      </c>
      <c r="K42" s="10"/>
    </row>
    <row r="43" spans="1:11" x14ac:dyDescent="0.2">
      <c r="A43" s="7"/>
      <c r="B43" s="2" t="s">
        <v>408</v>
      </c>
      <c r="C43" s="40">
        <v>3.8124999999999999E-2</v>
      </c>
      <c r="D43" s="37">
        <v>0.45505800000000002</v>
      </c>
      <c r="E43" s="40"/>
      <c r="F43" s="40">
        <v>0.17813049147643575</v>
      </c>
      <c r="G43" s="40">
        <v>1.9455E-2</v>
      </c>
      <c r="H43" s="37">
        <v>0</v>
      </c>
      <c r="I43" s="40" t="s">
        <v>97</v>
      </c>
      <c r="J43" s="40">
        <v>0</v>
      </c>
      <c r="K43" s="10"/>
    </row>
    <row r="44" spans="1:11" x14ac:dyDescent="0.2">
      <c r="A44" s="7"/>
      <c r="B44" s="2" t="s">
        <v>2</v>
      </c>
      <c r="C44" s="40">
        <v>45.996215040000095</v>
      </c>
      <c r="D44" s="37">
        <v>50.853331129998523</v>
      </c>
      <c r="E44" s="40">
        <v>10.559816901835273</v>
      </c>
      <c r="F44" s="40">
        <v>19.906317145068467</v>
      </c>
      <c r="G44" s="40">
        <v>5.273488540000062</v>
      </c>
      <c r="H44" s="37">
        <v>8.7761143999999689</v>
      </c>
      <c r="I44" s="40">
        <v>66.419521601916017</v>
      </c>
      <c r="J44" s="40">
        <v>19.494712610165017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8" sqref="M18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67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248.2310353399991</v>
      </c>
      <c r="D13" s="37">
        <v>270.16203769999987</v>
      </c>
      <c r="E13" s="37">
        <v>8.8349155575821356</v>
      </c>
      <c r="F13" s="90">
        <v>100</v>
      </c>
      <c r="G13" s="37">
        <v>29.610625230000018</v>
      </c>
      <c r="H13" s="37">
        <v>50.594373709999964</v>
      </c>
      <c r="I13" s="37">
        <v>70.865604211356697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138.33399</v>
      </c>
      <c r="D14" s="35">
        <v>166.53814499999999</v>
      </c>
      <c r="E14" s="34">
        <v>20.38844899941077</v>
      </c>
      <c r="F14" s="34">
        <v>61.643799557409118</v>
      </c>
      <c r="G14" s="34">
        <v>17.796813</v>
      </c>
      <c r="H14" s="35">
        <v>34.556211999999995</v>
      </c>
      <c r="I14" s="34">
        <v>94.170787769697824</v>
      </c>
      <c r="J14" s="34">
        <v>68.300503526481975</v>
      </c>
      <c r="K14" s="10"/>
    </row>
    <row r="15" spans="1:14" ht="15.6" customHeight="1" x14ac:dyDescent="0.2">
      <c r="A15" s="7"/>
      <c r="B15" s="33" t="s">
        <v>52</v>
      </c>
      <c r="C15" s="34">
        <v>86.647722000000002</v>
      </c>
      <c r="D15" s="35">
        <v>102.32278399999998</v>
      </c>
      <c r="E15" s="34">
        <v>18.090564458232361</v>
      </c>
      <c r="F15" s="34">
        <v>37.874597360575073</v>
      </c>
      <c r="G15" s="34">
        <v>9.4199300000000008</v>
      </c>
      <c r="H15" s="35">
        <v>22.224284999999998</v>
      </c>
      <c r="I15" s="34">
        <v>135.92834553972267</v>
      </c>
      <c r="J15" s="34">
        <v>43.926396099666263</v>
      </c>
      <c r="K15" s="10"/>
    </row>
    <row r="16" spans="1:14" x14ac:dyDescent="0.2">
      <c r="A16" s="7" t="s">
        <v>61</v>
      </c>
      <c r="B16" s="2" t="s">
        <v>383</v>
      </c>
      <c r="C16" s="40">
        <v>1.660309</v>
      </c>
      <c r="D16" s="37">
        <v>1.6237919999999999</v>
      </c>
      <c r="E16" s="40">
        <v>-2.1994098688858599</v>
      </c>
      <c r="F16" s="40">
        <v>0.6010437342803624</v>
      </c>
      <c r="G16" s="40">
        <v>0.55807700000000005</v>
      </c>
      <c r="H16" s="37">
        <v>0.27576800000000001</v>
      </c>
      <c r="I16" s="40">
        <v>-50.586030243138488</v>
      </c>
      <c r="J16" s="40">
        <v>0.54505665309875073</v>
      </c>
      <c r="K16" s="10"/>
    </row>
    <row r="17" spans="1:11" x14ac:dyDescent="0.2">
      <c r="A17" s="7" t="s">
        <v>61</v>
      </c>
      <c r="B17" s="2" t="s">
        <v>384</v>
      </c>
      <c r="C17" s="40">
        <v>59.024290000000001</v>
      </c>
      <c r="D17" s="37">
        <v>68.603061999999994</v>
      </c>
      <c r="E17" s="40">
        <v>16.228525578198383</v>
      </c>
      <c r="F17" s="40">
        <v>25.393301954651353</v>
      </c>
      <c r="G17" s="40">
        <v>5.4202870000000001</v>
      </c>
      <c r="H17" s="37">
        <v>16.140709999999999</v>
      </c>
      <c r="I17" s="40">
        <v>197.78330926019231</v>
      </c>
      <c r="J17" s="40">
        <v>31.9021836153489</v>
      </c>
      <c r="K17" s="10"/>
    </row>
    <row r="18" spans="1:11" x14ac:dyDescent="0.2">
      <c r="A18" s="7" t="s">
        <v>61</v>
      </c>
      <c r="B18" s="2" t="s">
        <v>385</v>
      </c>
      <c r="C18" s="40">
        <v>25.963123</v>
      </c>
      <c r="D18" s="37">
        <v>32.095930000000003</v>
      </c>
      <c r="E18" s="40">
        <v>23.621222300568402</v>
      </c>
      <c r="F18" s="40">
        <v>11.880251671643363</v>
      </c>
      <c r="G18" s="40">
        <v>3.4415659999999999</v>
      </c>
      <c r="H18" s="37">
        <v>5.8078070000000004</v>
      </c>
      <c r="I18" s="40">
        <v>68.754776168755754</v>
      </c>
      <c r="J18" s="40">
        <v>11.479155831218618</v>
      </c>
      <c r="K18" s="10"/>
    </row>
    <row r="19" spans="1:11" ht="15.6" customHeight="1" x14ac:dyDescent="0.2">
      <c r="A19" s="7"/>
      <c r="B19" s="33" t="s">
        <v>53</v>
      </c>
      <c r="C19" s="34">
        <v>51.686267999999998</v>
      </c>
      <c r="D19" s="35">
        <v>64.215361000000001</v>
      </c>
      <c r="E19" s="34">
        <v>24.240660981752459</v>
      </c>
      <c r="F19" s="34">
        <v>23.769202196834051</v>
      </c>
      <c r="G19" s="34">
        <v>8.3768829999999994</v>
      </c>
      <c r="H19" s="35">
        <v>12.331926999999997</v>
      </c>
      <c r="I19" s="34">
        <v>47.213790618777864</v>
      </c>
      <c r="J19" s="34">
        <v>24.374107426815712</v>
      </c>
      <c r="K19" s="10"/>
    </row>
    <row r="20" spans="1:11" x14ac:dyDescent="0.2">
      <c r="A20" s="7" t="s">
        <v>61</v>
      </c>
      <c r="B20" s="2" t="s">
        <v>386</v>
      </c>
      <c r="C20" s="40">
        <v>6.6988149999999997</v>
      </c>
      <c r="D20" s="37">
        <v>6.0109870000000001</v>
      </c>
      <c r="E20" s="40">
        <v>-10.267905592257732</v>
      </c>
      <c r="F20" s="40">
        <v>2.2249561970934169</v>
      </c>
      <c r="G20" s="40">
        <v>1.252931</v>
      </c>
      <c r="H20" s="37">
        <v>0.586812</v>
      </c>
      <c r="I20" s="40">
        <v>-53.164859038526458</v>
      </c>
      <c r="J20" s="40">
        <v>1.159836473840997</v>
      </c>
      <c r="K20" s="10"/>
    </row>
    <row r="21" spans="1:11" x14ac:dyDescent="0.2">
      <c r="A21" s="7" t="s">
        <v>61</v>
      </c>
      <c r="B21" s="2" t="s">
        <v>387</v>
      </c>
      <c r="C21" s="40">
        <v>4.9881359999999999</v>
      </c>
      <c r="D21" s="37">
        <v>5.5604610000000001</v>
      </c>
      <c r="E21" s="40">
        <v>11.473724854334378</v>
      </c>
      <c r="F21" s="40">
        <v>2.0581947957375815</v>
      </c>
      <c r="G21" s="40">
        <v>0.71828499999999995</v>
      </c>
      <c r="H21" s="37">
        <v>0.71524299999999996</v>
      </c>
      <c r="I21" s="40">
        <v>-0.42350877437228318</v>
      </c>
      <c r="J21" s="40">
        <v>1.4136809047181313</v>
      </c>
      <c r="K21" s="10"/>
    </row>
    <row r="22" spans="1:11" x14ac:dyDescent="0.2">
      <c r="A22" s="7" t="s">
        <v>61</v>
      </c>
      <c r="B22" s="2" t="s">
        <v>388</v>
      </c>
      <c r="C22" s="40">
        <v>0.35163699999999998</v>
      </c>
      <c r="D22" s="37">
        <v>0.14211299999999999</v>
      </c>
      <c r="E22" s="40">
        <v>-59.585310988320337</v>
      </c>
      <c r="F22" s="40">
        <v>5.2602875374299876E-2</v>
      </c>
      <c r="G22" s="40">
        <v>3.3709999999999997E-2</v>
      </c>
      <c r="H22" s="37">
        <v>6.4060000000000002E-3</v>
      </c>
      <c r="I22" s="40">
        <v>-80.996736873331358</v>
      </c>
      <c r="J22" s="40">
        <v>1.2661486901129199E-2</v>
      </c>
      <c r="K22" s="10"/>
    </row>
    <row r="23" spans="1:11" x14ac:dyDescent="0.2">
      <c r="A23" s="7" t="s">
        <v>61</v>
      </c>
      <c r="B23" s="2" t="s">
        <v>389</v>
      </c>
      <c r="C23" s="40">
        <v>10.813637</v>
      </c>
      <c r="D23" s="37">
        <v>16.322704000000002</v>
      </c>
      <c r="E23" s="40">
        <v>50.945551436579592</v>
      </c>
      <c r="F23" s="40">
        <v>6.0418199903146528</v>
      </c>
      <c r="G23" s="40">
        <v>1.4906470000000001</v>
      </c>
      <c r="H23" s="37">
        <v>2.9081039999999998</v>
      </c>
      <c r="I23" s="40">
        <v>95.09005150112668</v>
      </c>
      <c r="J23" s="40">
        <v>5.7478802221544525</v>
      </c>
      <c r="K23" s="10"/>
    </row>
    <row r="24" spans="1:11" x14ac:dyDescent="0.2">
      <c r="A24" s="7" t="s">
        <v>61</v>
      </c>
      <c r="B24" s="2" t="s">
        <v>390</v>
      </c>
      <c r="C24" s="40">
        <v>23.224716999999998</v>
      </c>
      <c r="D24" s="37">
        <v>28.877448000000001</v>
      </c>
      <c r="E24" s="40">
        <v>24.339289042790078</v>
      </c>
      <c r="F24" s="40">
        <v>10.688936256864787</v>
      </c>
      <c r="G24" s="40">
        <v>3.3887510000000001</v>
      </c>
      <c r="H24" s="37">
        <v>6.2470819999999998</v>
      </c>
      <c r="I24" s="40">
        <v>84.347625423054097</v>
      </c>
      <c r="J24" s="40">
        <v>12.347384781966904</v>
      </c>
      <c r="K24" s="10"/>
    </row>
    <row r="25" spans="1:11" x14ac:dyDescent="0.2">
      <c r="A25" s="7" t="s">
        <v>61</v>
      </c>
      <c r="B25" s="2" t="s">
        <v>391</v>
      </c>
      <c r="C25" s="40">
        <v>0.75560400000000005</v>
      </c>
      <c r="D25" s="37">
        <v>0.75726400000000005</v>
      </c>
      <c r="E25" s="40">
        <v>0.21969179623189117</v>
      </c>
      <c r="F25" s="40">
        <v>0.28029992905254147</v>
      </c>
      <c r="G25" s="40">
        <v>0.130221</v>
      </c>
      <c r="H25" s="37">
        <v>7.8489000000000003E-2</v>
      </c>
      <c r="I25" s="40">
        <v>-39.72631142442463</v>
      </c>
      <c r="J25" s="40">
        <v>0.15513385035634245</v>
      </c>
      <c r="K25" s="10"/>
    </row>
    <row r="26" spans="1:11" x14ac:dyDescent="0.2">
      <c r="A26" s="7" t="s">
        <v>61</v>
      </c>
      <c r="B26" s="2" t="s">
        <v>392</v>
      </c>
      <c r="C26" s="40">
        <v>0.82635899999999995</v>
      </c>
      <c r="D26" s="37">
        <v>0.84393899999999999</v>
      </c>
      <c r="E26" s="40">
        <v>2.1274046752077558</v>
      </c>
      <c r="F26" s="40">
        <v>0.31238252686602402</v>
      </c>
      <c r="G26" s="40">
        <v>0.29177399999999998</v>
      </c>
      <c r="H26" s="37">
        <v>0.165434</v>
      </c>
      <c r="I26" s="40">
        <v>-43.300636794231153</v>
      </c>
      <c r="J26" s="40">
        <v>0.32698102154252384</v>
      </c>
      <c r="K26" s="10"/>
    </row>
    <row r="27" spans="1:11" x14ac:dyDescent="0.2">
      <c r="A27" s="7" t="s">
        <v>61</v>
      </c>
      <c r="B27" s="2" t="s">
        <v>393</v>
      </c>
      <c r="C27" s="40">
        <v>4.0273630000000002</v>
      </c>
      <c r="D27" s="37">
        <v>5.7004450000000002</v>
      </c>
      <c r="E27" s="40">
        <v>41.542865641860452</v>
      </c>
      <c r="F27" s="40">
        <v>2.1100096255307461</v>
      </c>
      <c r="G27" s="40">
        <v>1.0705640000000001</v>
      </c>
      <c r="H27" s="37">
        <v>1.6243570000000001</v>
      </c>
      <c r="I27" s="40">
        <v>51.729088592554938</v>
      </c>
      <c r="J27" s="40">
        <v>3.2105486853352359</v>
      </c>
      <c r="K27" s="10"/>
    </row>
    <row r="28" spans="1:11" x14ac:dyDescent="0.2">
      <c r="A28" s="7"/>
      <c r="B28" s="2" t="s">
        <v>394</v>
      </c>
      <c r="C28" s="40">
        <v>1.3891720000000001</v>
      </c>
      <c r="D28" s="37">
        <v>1.6033360000000001</v>
      </c>
      <c r="E28" s="40">
        <v>15.416665466911228</v>
      </c>
      <c r="F28" s="40">
        <v>0.59347198209261987</v>
      </c>
      <c r="G28" s="40">
        <v>0.13241700000000001</v>
      </c>
      <c r="H28" s="37">
        <v>0.37198399999999998</v>
      </c>
      <c r="I28" s="40">
        <v>180.91861316900398</v>
      </c>
      <c r="J28" s="40">
        <v>0.73522799616447754</v>
      </c>
      <c r="K28" s="10"/>
    </row>
    <row r="29" spans="1:11" x14ac:dyDescent="0.2">
      <c r="A29" s="7"/>
      <c r="B29" s="2" t="s">
        <v>395</v>
      </c>
      <c r="C29" s="40">
        <v>28.500395000000001</v>
      </c>
      <c r="D29" s="37">
        <v>48.704450000000001</v>
      </c>
      <c r="E29" s="40">
        <v>70.890438536027304</v>
      </c>
      <c r="F29" s="40">
        <v>18.027865948391913</v>
      </c>
      <c r="G29" s="40">
        <v>4.1364200000000002</v>
      </c>
      <c r="H29" s="37">
        <v>6.9854219999999998</v>
      </c>
      <c r="I29" s="40">
        <v>68.87603289801325</v>
      </c>
      <c r="J29" s="40">
        <v>13.806717007783284</v>
      </c>
      <c r="K29" s="10"/>
    </row>
    <row r="30" spans="1:11" x14ac:dyDescent="0.2">
      <c r="A30" s="7"/>
      <c r="B30" s="2" t="s">
        <v>396</v>
      </c>
      <c r="C30" s="40">
        <v>0.52115299999999998</v>
      </c>
      <c r="D30" s="37">
        <v>0.60199800000000003</v>
      </c>
      <c r="E30" s="40">
        <v>15.512718913639567</v>
      </c>
      <c r="F30" s="40">
        <v>0.22282849401235486</v>
      </c>
      <c r="G30" s="40">
        <v>0.29320600000000002</v>
      </c>
      <c r="H30" s="37">
        <v>0.27937899999999999</v>
      </c>
      <c r="I30" s="40">
        <v>-4.7157970846435688</v>
      </c>
      <c r="J30" s="40">
        <v>0.55219381032634629</v>
      </c>
      <c r="K30" s="10"/>
    </row>
    <row r="31" spans="1:11" x14ac:dyDescent="0.2">
      <c r="A31" s="7"/>
      <c r="B31" s="33" t="s">
        <v>43</v>
      </c>
      <c r="C31" s="34">
        <v>18.940985999999995</v>
      </c>
      <c r="D31" s="35">
        <v>9.7419899999999995</v>
      </c>
      <c r="E31" s="34">
        <v>-48.56661633137788</v>
      </c>
      <c r="F31" s="34">
        <v>3.6059803527311063</v>
      </c>
      <c r="G31" s="34">
        <v>1.3501310000000002</v>
      </c>
      <c r="H31" s="35">
        <v>1.7328489999999999</v>
      </c>
      <c r="I31" s="34">
        <v>28.346730798715058</v>
      </c>
      <c r="J31" s="34">
        <v>3.4249835958686901</v>
      </c>
      <c r="K31" s="10"/>
    </row>
    <row r="32" spans="1:11" x14ac:dyDescent="0.2">
      <c r="A32" s="7" t="s">
        <v>61</v>
      </c>
      <c r="B32" s="2" t="s">
        <v>397</v>
      </c>
      <c r="C32" s="40">
        <v>11.648294999999999</v>
      </c>
      <c r="D32" s="37">
        <v>3.5499160000000001</v>
      </c>
      <c r="E32" s="40">
        <v>-69.524157827390184</v>
      </c>
      <c r="F32" s="40">
        <v>1.3139951231571576</v>
      </c>
      <c r="G32" s="40">
        <v>0.85298300000000005</v>
      </c>
      <c r="H32" s="37">
        <v>0.46426000000000001</v>
      </c>
      <c r="I32" s="40">
        <v>-45.572186081082513</v>
      </c>
      <c r="J32" s="40">
        <v>0.91761191206965986</v>
      </c>
      <c r="K32" s="10"/>
    </row>
    <row r="33" spans="1:11" x14ac:dyDescent="0.2">
      <c r="A33" s="7" t="s">
        <v>61</v>
      </c>
      <c r="B33" s="2" t="s">
        <v>398</v>
      </c>
      <c r="C33" s="40">
        <v>2.9089E-2</v>
      </c>
      <c r="D33" s="37">
        <v>0.39846399999999998</v>
      </c>
      <c r="E33" s="40"/>
      <c r="F33" s="40">
        <v>0.14749074421865016</v>
      </c>
      <c r="G33" s="40">
        <v>1.38E-2</v>
      </c>
      <c r="H33" s="37">
        <v>0.256687</v>
      </c>
      <c r="I33" s="40"/>
      <c r="J33" s="40">
        <v>0.50734297349206214</v>
      </c>
      <c r="K33" s="10"/>
    </row>
    <row r="34" spans="1:11" x14ac:dyDescent="0.2">
      <c r="A34" s="7" t="s">
        <v>61</v>
      </c>
      <c r="B34" s="2" t="s">
        <v>399</v>
      </c>
      <c r="C34" s="40">
        <v>1.025665</v>
      </c>
      <c r="D34" s="37">
        <v>2.7988710000000001</v>
      </c>
      <c r="E34" s="40">
        <v>172.88354384716257</v>
      </c>
      <c r="F34" s="40">
        <v>1.0359971459454245</v>
      </c>
      <c r="G34" s="40">
        <v>0.118108</v>
      </c>
      <c r="H34" s="37">
        <v>0.61400200000000005</v>
      </c>
      <c r="I34" s="40">
        <v>419.86486944152813</v>
      </c>
      <c r="J34" s="40">
        <v>1.2135776272661771</v>
      </c>
      <c r="K34" s="10"/>
    </row>
    <row r="35" spans="1:11" x14ac:dyDescent="0.2">
      <c r="A35" s="7" t="s">
        <v>61</v>
      </c>
      <c r="B35" s="2" t="s">
        <v>400</v>
      </c>
      <c r="C35" s="40">
        <v>0.19089400000000001</v>
      </c>
      <c r="D35" s="37">
        <v>0.34832099999999999</v>
      </c>
      <c r="E35" s="40">
        <v>82.46828082600814</v>
      </c>
      <c r="F35" s="40">
        <v>0.12893040153435301</v>
      </c>
      <c r="G35" s="40">
        <v>6.8401000000000003E-2</v>
      </c>
      <c r="H35" s="37">
        <v>9.6565999999999999E-2</v>
      </c>
      <c r="I35" s="40">
        <v>41.176298592125839</v>
      </c>
      <c r="J35" s="40">
        <v>0.19086311959014082</v>
      </c>
      <c r="K35" s="10"/>
    </row>
    <row r="36" spans="1:11" x14ac:dyDescent="0.2">
      <c r="A36" s="7" t="s">
        <v>61</v>
      </c>
      <c r="B36" s="2" t="s">
        <v>402</v>
      </c>
      <c r="C36" s="40">
        <v>4.8280479999999999</v>
      </c>
      <c r="D36" s="37">
        <v>0.221501</v>
      </c>
      <c r="E36" s="40">
        <v>-95.412203855471205</v>
      </c>
      <c r="F36" s="40">
        <v>8.1988203037602458E-2</v>
      </c>
      <c r="G36" s="40">
        <v>2.6984999999999999E-2</v>
      </c>
      <c r="H36" s="37">
        <v>0</v>
      </c>
      <c r="I36" s="40" t="s">
        <v>97</v>
      </c>
      <c r="J36" s="40">
        <v>0</v>
      </c>
      <c r="K36" s="10"/>
    </row>
    <row r="37" spans="1:11" x14ac:dyDescent="0.2">
      <c r="A37" s="7" t="s">
        <v>61</v>
      </c>
      <c r="B37" s="2" t="s">
        <v>403</v>
      </c>
      <c r="C37" s="40">
        <v>0.16680900000000001</v>
      </c>
      <c r="D37" s="37">
        <v>0.13494900000000001</v>
      </c>
      <c r="E37" s="40">
        <v>-19.099688865708686</v>
      </c>
      <c r="F37" s="40">
        <v>4.9951133456379054E-2</v>
      </c>
      <c r="G37" s="40">
        <v>0.15695400000000001</v>
      </c>
      <c r="H37" s="37">
        <v>7.8482999999999997E-2</v>
      </c>
      <c r="I37" s="40">
        <v>-49.996177223899998</v>
      </c>
      <c r="J37" s="40">
        <v>0.15512199133020962</v>
      </c>
      <c r="K37" s="10"/>
    </row>
    <row r="38" spans="1:11" x14ac:dyDescent="0.2">
      <c r="A38" s="7" t="s">
        <v>61</v>
      </c>
      <c r="B38" s="2" t="s">
        <v>404</v>
      </c>
      <c r="C38" s="40">
        <v>0.243893</v>
      </c>
      <c r="D38" s="37">
        <v>0.32202700000000001</v>
      </c>
      <c r="E38" s="40">
        <v>32.036179800158273</v>
      </c>
      <c r="F38" s="40">
        <v>0.11919772398133646</v>
      </c>
      <c r="G38" s="40">
        <v>4.8964000000000001E-2</v>
      </c>
      <c r="H38" s="37">
        <v>6.3312999999999994E-2</v>
      </c>
      <c r="I38" s="40">
        <v>29.305203823217042</v>
      </c>
      <c r="J38" s="40">
        <v>0.12513842025775723</v>
      </c>
      <c r="K38" s="10"/>
    </row>
    <row r="39" spans="1:11" x14ac:dyDescent="0.2">
      <c r="A39" s="7" t="s">
        <v>61</v>
      </c>
      <c r="B39" s="2" t="s">
        <v>409</v>
      </c>
      <c r="C39" s="40">
        <v>0.11</v>
      </c>
      <c r="D39" s="37">
        <v>6.7610000000000003E-2</v>
      </c>
      <c r="E39" s="40">
        <v>-38.536363636363632</v>
      </c>
      <c r="F39" s="40">
        <v>2.5025721813320495E-2</v>
      </c>
      <c r="G39" s="40">
        <v>0</v>
      </c>
      <c r="H39" s="37">
        <v>0</v>
      </c>
      <c r="I39" s="40" t="s">
        <v>97</v>
      </c>
      <c r="J39" s="40">
        <v>0</v>
      </c>
      <c r="K39" s="10"/>
    </row>
    <row r="40" spans="1:11" x14ac:dyDescent="0.2">
      <c r="A40" s="7" t="s">
        <v>61</v>
      </c>
      <c r="B40" s="2" t="s">
        <v>405</v>
      </c>
      <c r="C40" s="40">
        <v>0.676844</v>
      </c>
      <c r="D40" s="37">
        <v>1.7020630000000001</v>
      </c>
      <c r="E40" s="40">
        <v>151.47050132674593</v>
      </c>
      <c r="F40" s="40">
        <v>0.63001560637103571</v>
      </c>
      <c r="G40" s="40">
        <v>5.8604999999999997E-2</v>
      </c>
      <c r="H40" s="37">
        <v>0.149038</v>
      </c>
      <c r="I40" s="40">
        <v>154.30935926968692</v>
      </c>
      <c r="J40" s="40">
        <v>0.2945742561302675</v>
      </c>
      <c r="K40" s="10"/>
    </row>
    <row r="41" spans="1:11" x14ac:dyDescent="0.2">
      <c r="A41" s="7" t="s">
        <v>61</v>
      </c>
      <c r="B41" s="2" t="s">
        <v>406</v>
      </c>
      <c r="C41" s="40">
        <v>3.8349999999999999E-3</v>
      </c>
      <c r="D41" s="37">
        <v>0.11708499999999999</v>
      </c>
      <c r="E41" s="40"/>
      <c r="F41" s="40">
        <v>4.333880548014539E-2</v>
      </c>
      <c r="G41" s="40">
        <v>0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 t="s">
        <v>61</v>
      </c>
      <c r="B42" s="2" t="s">
        <v>407</v>
      </c>
      <c r="C42" s="40">
        <v>1.7614000000000001E-2</v>
      </c>
      <c r="D42" s="37">
        <v>8.1183000000000005E-2</v>
      </c>
      <c r="E42" s="40">
        <v>360.90042012035877</v>
      </c>
      <c r="F42" s="40">
        <v>3.0049743735701785E-2</v>
      </c>
      <c r="G42" s="40">
        <v>5.3309999999999998E-3</v>
      </c>
      <c r="H42" s="37">
        <v>1.0500000000000001E-2</v>
      </c>
      <c r="I42" s="40">
        <v>96.961170512099073</v>
      </c>
      <c r="J42" s="40">
        <v>2.0753295732415952E-2</v>
      </c>
      <c r="K42" s="10"/>
    </row>
    <row r="43" spans="1:11" x14ac:dyDescent="0.2">
      <c r="A43" s="7"/>
      <c r="B43" s="2" t="s">
        <v>408</v>
      </c>
      <c r="C43" s="40">
        <v>0.200934</v>
      </c>
      <c r="D43" s="37">
        <v>0.78297700000000003</v>
      </c>
      <c r="E43" s="40">
        <v>289.66874695173539</v>
      </c>
      <c r="F43" s="40">
        <v>0.28981755048407393</v>
      </c>
      <c r="G43" s="40">
        <v>6.9982000000000003E-2</v>
      </c>
      <c r="H43" s="37">
        <v>0</v>
      </c>
      <c r="I43" s="40" t="s">
        <v>97</v>
      </c>
      <c r="J43" s="40">
        <v>0</v>
      </c>
      <c r="K43" s="10"/>
    </row>
    <row r="44" spans="1:11" x14ac:dyDescent="0.2">
      <c r="A44" s="7"/>
      <c r="B44" s="2" t="s">
        <v>2</v>
      </c>
      <c r="C44" s="40">
        <v>60.344405339999106</v>
      </c>
      <c r="D44" s="37">
        <v>42.18914169999988</v>
      </c>
      <c r="E44" s="40">
        <v>-30.086075979549122</v>
      </c>
      <c r="F44" s="40">
        <v>15.616236114878806</v>
      </c>
      <c r="G44" s="40">
        <v>5.8316562300000161</v>
      </c>
      <c r="H44" s="37">
        <v>6.66852770999997</v>
      </c>
      <c r="I44" s="40">
        <v>14.350494044810169</v>
      </c>
      <c r="J44" s="40">
        <v>13.180374063375227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20" sqref="M20"/>
    </sheetView>
  </sheetViews>
  <sheetFormatPr baseColWidth="10" defaultColWidth="10.85546875" defaultRowHeight="12.75" x14ac:dyDescent="0.2"/>
  <cols>
    <col min="1" max="1" width="2.7109375" style="6" bestFit="1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8.710937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68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164.10715262999943</v>
      </c>
      <c r="D13" s="37">
        <v>172.21905229000021</v>
      </c>
      <c r="E13" s="37">
        <v>4.9430506409980035</v>
      </c>
      <c r="F13" s="90">
        <v>100</v>
      </c>
      <c r="G13" s="37">
        <v>27.636970229999974</v>
      </c>
      <c r="H13" s="37">
        <v>26.730520250000026</v>
      </c>
      <c r="I13" s="37">
        <v>-3.279845701089168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84.617007000000001</v>
      </c>
      <c r="D14" s="35">
        <v>82.591010999999995</v>
      </c>
      <c r="E14" s="34">
        <v>-2.3943130014040914</v>
      </c>
      <c r="F14" s="34">
        <v>47.956953601698338</v>
      </c>
      <c r="G14" s="34">
        <v>14.849009000000001</v>
      </c>
      <c r="H14" s="35">
        <v>14.474504</v>
      </c>
      <c r="I14" s="34">
        <v>-2.5220875009234645</v>
      </c>
      <c r="J14" s="34">
        <v>54.149727968725138</v>
      </c>
      <c r="K14" s="10"/>
    </row>
    <row r="15" spans="1:14" ht="15.6" customHeight="1" x14ac:dyDescent="0.2">
      <c r="A15" s="7"/>
      <c r="B15" s="33" t="s">
        <v>52</v>
      </c>
      <c r="C15" s="34">
        <v>51.482501999999997</v>
      </c>
      <c r="D15" s="35">
        <v>49.813998999999995</v>
      </c>
      <c r="E15" s="34">
        <v>-3.2409128056752223</v>
      </c>
      <c r="F15" s="34">
        <v>28.924789875232875</v>
      </c>
      <c r="G15" s="34">
        <v>11.467268000000001</v>
      </c>
      <c r="H15" s="35">
        <v>9.7406209999999991</v>
      </c>
      <c r="I15" s="34">
        <v>-15.057178396807346</v>
      </c>
      <c r="J15" s="34">
        <v>36.440072654403309</v>
      </c>
      <c r="K15" s="10"/>
    </row>
    <row r="16" spans="1:14" x14ac:dyDescent="0.2">
      <c r="A16" s="7" t="s">
        <v>61</v>
      </c>
      <c r="B16" s="2" t="s">
        <v>383</v>
      </c>
      <c r="C16" s="40">
        <v>2.5040629999999999</v>
      </c>
      <c r="D16" s="37">
        <v>3.9775480000000001</v>
      </c>
      <c r="E16" s="40">
        <v>58.843767109693324</v>
      </c>
      <c r="F16" s="40">
        <v>2.3095865103834123</v>
      </c>
      <c r="G16" s="40">
        <v>0.30487399999999998</v>
      </c>
      <c r="H16" s="37">
        <v>1.3298399999999999</v>
      </c>
      <c r="I16" s="40">
        <v>336.19331264719199</v>
      </c>
      <c r="J16" s="40">
        <v>4.9749873461591108</v>
      </c>
      <c r="K16" s="10"/>
    </row>
    <row r="17" spans="1:11" x14ac:dyDescent="0.2">
      <c r="A17" s="7" t="s">
        <v>61</v>
      </c>
      <c r="B17" s="2" t="s">
        <v>384</v>
      </c>
      <c r="C17" s="40">
        <v>30.328723</v>
      </c>
      <c r="D17" s="37">
        <v>31.376218999999999</v>
      </c>
      <c r="E17" s="40">
        <v>3.4538084574150973</v>
      </c>
      <c r="F17" s="40">
        <v>18.218785077951473</v>
      </c>
      <c r="G17" s="40">
        <v>7.1303970000000003</v>
      </c>
      <c r="H17" s="37">
        <v>6.6781779999999999</v>
      </c>
      <c r="I17" s="40">
        <v>-6.3421293372585064</v>
      </c>
      <c r="J17" s="40">
        <v>24.98334464702382</v>
      </c>
      <c r="K17" s="10"/>
    </row>
    <row r="18" spans="1:11" ht="15.6" customHeight="1" x14ac:dyDescent="0.2">
      <c r="A18" s="7" t="s">
        <v>61</v>
      </c>
      <c r="B18" s="2" t="s">
        <v>385</v>
      </c>
      <c r="C18" s="40">
        <v>18.649716000000002</v>
      </c>
      <c r="D18" s="37">
        <v>14.460232</v>
      </c>
      <c r="E18" s="40">
        <v>-22.464063259730072</v>
      </c>
      <c r="F18" s="40">
        <v>8.3964182868979957</v>
      </c>
      <c r="G18" s="40">
        <v>4.0319969999999996</v>
      </c>
      <c r="H18" s="37">
        <v>1.7326029999999999</v>
      </c>
      <c r="I18" s="40">
        <v>-57.028663463787296</v>
      </c>
      <c r="J18" s="40">
        <v>6.4817406612203827</v>
      </c>
      <c r="K18" s="10"/>
    </row>
    <row r="19" spans="1:11" ht="15.6" customHeight="1" x14ac:dyDescent="0.2">
      <c r="A19" s="7"/>
      <c r="B19" s="33" t="s">
        <v>53</v>
      </c>
      <c r="C19" s="34">
        <v>33.134505000000004</v>
      </c>
      <c r="D19" s="35">
        <v>32.777011999999999</v>
      </c>
      <c r="E19" s="34">
        <v>-1.0789145635343167</v>
      </c>
      <c r="F19" s="34">
        <v>19.032163726465459</v>
      </c>
      <c r="G19" s="34">
        <v>3.3817410000000003</v>
      </c>
      <c r="H19" s="35">
        <v>4.7338829999999996</v>
      </c>
      <c r="I19" s="34">
        <v>39.983606077461253</v>
      </c>
      <c r="J19" s="34">
        <v>17.709655314321818</v>
      </c>
      <c r="K19" s="10"/>
    </row>
    <row r="20" spans="1:11" ht="15.6" customHeight="1" x14ac:dyDescent="0.2">
      <c r="A20" s="7" t="s">
        <v>61</v>
      </c>
      <c r="B20" s="2" t="s">
        <v>386</v>
      </c>
      <c r="C20" s="40">
        <v>0.65415699999999999</v>
      </c>
      <c r="D20" s="37">
        <v>1.056575</v>
      </c>
      <c r="E20" s="40">
        <v>61.517036430092475</v>
      </c>
      <c r="F20" s="40">
        <v>0.61350645352572841</v>
      </c>
      <c r="G20" s="40">
        <v>8.0384999999999998E-2</v>
      </c>
      <c r="H20" s="37">
        <v>7.6745999999999995E-2</v>
      </c>
      <c r="I20" s="40">
        <v>-4.5269639858182558</v>
      </c>
      <c r="J20" s="40">
        <v>0.28711001238369055</v>
      </c>
      <c r="K20" s="10"/>
    </row>
    <row r="21" spans="1:11" ht="15.6" customHeight="1" x14ac:dyDescent="0.2">
      <c r="A21" s="7" t="s">
        <v>61</v>
      </c>
      <c r="B21" s="2" t="s">
        <v>387</v>
      </c>
      <c r="C21" s="40">
        <v>10.217320000000001</v>
      </c>
      <c r="D21" s="37">
        <v>5.8154859999999999</v>
      </c>
      <c r="E21" s="40">
        <v>-43.082080232389707</v>
      </c>
      <c r="F21" s="40">
        <v>3.3767959599541193</v>
      </c>
      <c r="G21" s="40">
        <v>0.53160200000000002</v>
      </c>
      <c r="H21" s="37">
        <v>0.64101300000000005</v>
      </c>
      <c r="I21" s="40">
        <v>20.581374787905247</v>
      </c>
      <c r="J21" s="40">
        <v>2.3980565810349295</v>
      </c>
      <c r="K21" s="10"/>
    </row>
    <row r="22" spans="1:11" ht="15.6" customHeight="1" x14ac:dyDescent="0.2">
      <c r="A22" s="7" t="s">
        <v>61</v>
      </c>
      <c r="B22" s="2" t="s">
        <v>388</v>
      </c>
      <c r="C22" s="40">
        <v>0.51495599999999997</v>
      </c>
      <c r="D22" s="37">
        <v>1.751E-3</v>
      </c>
      <c r="E22" s="40">
        <v>-99.659970948974291</v>
      </c>
      <c r="F22" s="40">
        <v>1.0167283913811611E-3</v>
      </c>
      <c r="G22" s="40">
        <v>0</v>
      </c>
      <c r="H22" s="37">
        <v>6.8800000000000003E-4</v>
      </c>
      <c r="I22" s="40" t="s">
        <v>97</v>
      </c>
      <c r="J22" s="40">
        <v>2.5738369233572972E-3</v>
      </c>
      <c r="K22" s="10"/>
    </row>
    <row r="23" spans="1:11" x14ac:dyDescent="0.2">
      <c r="A23" s="7" t="s">
        <v>61</v>
      </c>
      <c r="B23" s="2" t="s">
        <v>389</v>
      </c>
      <c r="C23" s="40">
        <v>4.6378120000000003</v>
      </c>
      <c r="D23" s="37">
        <v>8.1532040000000006</v>
      </c>
      <c r="E23" s="40">
        <v>75.798501534775454</v>
      </c>
      <c r="F23" s="40">
        <v>4.734205589675871</v>
      </c>
      <c r="G23" s="40">
        <v>0.84725200000000001</v>
      </c>
      <c r="H23" s="37">
        <v>1.583129</v>
      </c>
      <c r="I23" s="40">
        <v>86.854560390533166</v>
      </c>
      <c r="J23" s="40">
        <v>5.9225521433687716</v>
      </c>
      <c r="K23" s="10"/>
    </row>
    <row r="24" spans="1:11" x14ac:dyDescent="0.2">
      <c r="A24" s="7" t="s">
        <v>61</v>
      </c>
      <c r="B24" s="2" t="s">
        <v>390</v>
      </c>
      <c r="C24" s="40">
        <v>7.1204000000000001</v>
      </c>
      <c r="D24" s="37">
        <v>6.8483539999999996</v>
      </c>
      <c r="E24" s="40">
        <v>-3.8206561429133257</v>
      </c>
      <c r="F24" s="40">
        <v>3.9765368052705545</v>
      </c>
      <c r="G24" s="40">
        <v>0.81739300000000004</v>
      </c>
      <c r="H24" s="37">
        <v>1.5407439999999999</v>
      </c>
      <c r="I24" s="40">
        <v>88.494885569120328</v>
      </c>
      <c r="J24" s="40">
        <v>5.7639880765133951</v>
      </c>
      <c r="K24" s="10"/>
    </row>
    <row r="25" spans="1:11" x14ac:dyDescent="0.2">
      <c r="A25" s="7" t="s">
        <v>61</v>
      </c>
      <c r="B25" s="2" t="s">
        <v>391</v>
      </c>
      <c r="C25" s="40">
        <v>0.97886700000000004</v>
      </c>
      <c r="D25" s="37">
        <v>0.386548</v>
      </c>
      <c r="E25" s="40">
        <v>-60.510672032053378</v>
      </c>
      <c r="F25" s="40">
        <v>0.22445135707116226</v>
      </c>
      <c r="G25" s="40">
        <v>6.8739999999999996E-2</v>
      </c>
      <c r="H25" s="37">
        <v>1.6678999999999999E-2</v>
      </c>
      <c r="I25" s="40">
        <v>-75.736107070119289</v>
      </c>
      <c r="J25" s="40">
        <v>6.2396840181215635E-2</v>
      </c>
      <c r="K25" s="10"/>
    </row>
    <row r="26" spans="1:11" x14ac:dyDescent="0.2">
      <c r="A26" s="7" t="s">
        <v>61</v>
      </c>
      <c r="B26" s="2" t="s">
        <v>392</v>
      </c>
      <c r="C26" s="40">
        <v>5.1107230000000001</v>
      </c>
      <c r="D26" s="37">
        <v>4.6935000000000002</v>
      </c>
      <c r="E26" s="40">
        <v>-8.1636786028121637</v>
      </c>
      <c r="F26" s="40">
        <v>2.7253082266975901</v>
      </c>
      <c r="G26" s="40">
        <v>7.5386999999999996E-2</v>
      </c>
      <c r="H26" s="37">
        <v>0.10671</v>
      </c>
      <c r="I26" s="40">
        <v>41.549604043137414</v>
      </c>
      <c r="J26" s="40">
        <v>0.3992065960631645</v>
      </c>
      <c r="K26" s="10"/>
    </row>
    <row r="27" spans="1:11" x14ac:dyDescent="0.2">
      <c r="A27" s="7" t="s">
        <v>61</v>
      </c>
      <c r="B27" s="2" t="s">
        <v>393</v>
      </c>
      <c r="C27" s="40">
        <v>3.9002699999999999</v>
      </c>
      <c r="D27" s="37">
        <v>5.8215940000000002</v>
      </c>
      <c r="E27" s="40">
        <v>49.261307550502934</v>
      </c>
      <c r="F27" s="40">
        <v>3.380342605879052</v>
      </c>
      <c r="G27" s="40">
        <v>0.960982</v>
      </c>
      <c r="H27" s="37">
        <v>0.76817400000000002</v>
      </c>
      <c r="I27" s="40">
        <v>-20.063643231610996</v>
      </c>
      <c r="J27" s="40">
        <v>2.8737712278532972</v>
      </c>
      <c r="K27" s="10"/>
    </row>
    <row r="28" spans="1:11" x14ac:dyDescent="0.2">
      <c r="A28" s="7"/>
      <c r="B28" s="2" t="s">
        <v>394</v>
      </c>
      <c r="C28" s="40">
        <v>0.53773800000000005</v>
      </c>
      <c r="D28" s="37">
        <v>0.38709500000000002</v>
      </c>
      <c r="E28" s="40">
        <v>-28.014200223900865</v>
      </c>
      <c r="F28" s="40">
        <v>0.22476897582049721</v>
      </c>
      <c r="G28" s="40">
        <v>0</v>
      </c>
      <c r="H28" s="37">
        <v>1.8204000000000001E-2</v>
      </c>
      <c r="I28" s="40" t="s">
        <v>97</v>
      </c>
      <c r="J28" s="40">
        <v>6.8101929291855004E-2</v>
      </c>
      <c r="K28" s="10"/>
    </row>
    <row r="29" spans="1:11" x14ac:dyDescent="0.2">
      <c r="A29" s="7"/>
      <c r="B29" s="2" t="s">
        <v>395</v>
      </c>
      <c r="C29" s="40">
        <v>26.130928999999998</v>
      </c>
      <c r="D29" s="37">
        <v>34.315272</v>
      </c>
      <c r="E29" s="40">
        <v>31.320520598406599</v>
      </c>
      <c r="F29" s="40">
        <v>19.925363392556829</v>
      </c>
      <c r="G29" s="40">
        <v>4.1261340000000004</v>
      </c>
      <c r="H29" s="37">
        <v>3.4727950000000001</v>
      </c>
      <c r="I29" s="40">
        <v>-15.834168255320847</v>
      </c>
      <c r="J29" s="40">
        <v>12.99187209048053</v>
      </c>
      <c r="K29" s="10"/>
    </row>
    <row r="30" spans="1:11" x14ac:dyDescent="0.2">
      <c r="A30" s="7"/>
      <c r="B30" s="2" t="s">
        <v>396</v>
      </c>
      <c r="C30" s="40">
        <v>8.9250000000000006E-3</v>
      </c>
      <c r="D30" s="37">
        <v>0.14601500000000001</v>
      </c>
      <c r="E30" s="40"/>
      <c r="F30" s="40">
        <v>8.4784463773569532E-2</v>
      </c>
      <c r="G30" s="40">
        <v>0</v>
      </c>
      <c r="H30" s="37">
        <v>8.0161999999999997E-2</v>
      </c>
      <c r="I30" s="40" t="s">
        <v>97</v>
      </c>
      <c r="J30" s="40">
        <v>0.29988941199152275</v>
      </c>
      <c r="K30" s="10"/>
    </row>
    <row r="31" spans="1:11" x14ac:dyDescent="0.2">
      <c r="A31" s="7"/>
      <c r="B31" s="33" t="s">
        <v>43</v>
      </c>
      <c r="C31" s="34">
        <v>3.7160700000000002</v>
      </c>
      <c r="D31" s="35">
        <v>3.0983019999999999</v>
      </c>
      <c r="E31" s="34">
        <v>-16.62422936058794</v>
      </c>
      <c r="F31" s="34">
        <v>1.7990471778829435</v>
      </c>
      <c r="G31" s="34">
        <v>0.83416400000000013</v>
      </c>
      <c r="H31" s="35">
        <v>0.77013500000000001</v>
      </c>
      <c r="I31" s="34">
        <v>-7.6758287339180438</v>
      </c>
      <c r="J31" s="34">
        <v>2.8811074112932733</v>
      </c>
      <c r="K31" s="10"/>
    </row>
    <row r="32" spans="1:11" x14ac:dyDescent="0.2">
      <c r="A32" s="7" t="s">
        <v>61</v>
      </c>
      <c r="B32" s="2" t="s">
        <v>397</v>
      </c>
      <c r="C32" s="40">
        <v>1.617845</v>
      </c>
      <c r="D32" s="37">
        <v>0.30219000000000001</v>
      </c>
      <c r="E32" s="40">
        <v>-81.321449211760083</v>
      </c>
      <c r="F32" s="40">
        <v>0.1754683909717151</v>
      </c>
      <c r="G32" s="40">
        <v>0.200539</v>
      </c>
      <c r="H32" s="37">
        <v>8.6350000000000003E-3</v>
      </c>
      <c r="I32" s="40">
        <v>-95.694104388672528</v>
      </c>
      <c r="J32" s="40">
        <v>3.2303898013357937E-2</v>
      </c>
      <c r="K32" s="10"/>
    </row>
    <row r="33" spans="1:11" x14ac:dyDescent="0.2">
      <c r="A33" s="7" t="s">
        <v>61</v>
      </c>
      <c r="B33" s="2" t="s">
        <v>398</v>
      </c>
      <c r="C33" s="40">
        <v>1.261E-2</v>
      </c>
      <c r="D33" s="37">
        <v>1.0336799999999999</v>
      </c>
      <c r="E33" s="40"/>
      <c r="F33" s="40">
        <v>0.6002123378657217</v>
      </c>
      <c r="G33" s="40">
        <v>0</v>
      </c>
      <c r="H33" s="37">
        <v>0.45761800000000002</v>
      </c>
      <c r="I33" s="40" t="s">
        <v>97</v>
      </c>
      <c r="J33" s="40">
        <v>1.7119681761524996</v>
      </c>
      <c r="K33" s="10"/>
    </row>
    <row r="34" spans="1:11" x14ac:dyDescent="0.2">
      <c r="A34" s="7" t="s">
        <v>61</v>
      </c>
      <c r="B34" s="2" t="s">
        <v>399</v>
      </c>
      <c r="C34" s="40">
        <v>0.52925500000000003</v>
      </c>
      <c r="D34" s="37">
        <v>0.36807699999999999</v>
      </c>
      <c r="E34" s="40">
        <v>-30.453751027387565</v>
      </c>
      <c r="F34" s="40">
        <v>0.21372606288658119</v>
      </c>
      <c r="G34" s="40">
        <v>0.19082099999999999</v>
      </c>
      <c r="H34" s="37">
        <v>6.2024000000000003E-2</v>
      </c>
      <c r="I34" s="40">
        <v>-67.496239931663709</v>
      </c>
      <c r="J34" s="40">
        <v>0.23203439147429214</v>
      </c>
      <c r="K34" s="10"/>
    </row>
    <row r="35" spans="1:11" x14ac:dyDescent="0.2">
      <c r="A35" s="7" t="s">
        <v>61</v>
      </c>
      <c r="B35" s="2" t="s">
        <v>400</v>
      </c>
      <c r="C35" s="40">
        <v>4.4084999999999999E-2</v>
      </c>
      <c r="D35" s="37">
        <v>0.32200600000000001</v>
      </c>
      <c r="E35" s="40">
        <v>630.42077804241808</v>
      </c>
      <c r="F35" s="40">
        <v>0.18697466727303383</v>
      </c>
      <c r="G35" s="40">
        <v>0</v>
      </c>
      <c r="H35" s="37">
        <v>0.16700300000000001</v>
      </c>
      <c r="I35" s="40" t="s">
        <v>97</v>
      </c>
      <c r="J35" s="40">
        <v>0.62476524376662612</v>
      </c>
      <c r="K35" s="10"/>
    </row>
    <row r="36" spans="1:11" x14ac:dyDescent="0.2">
      <c r="A36" s="7" t="s">
        <v>61</v>
      </c>
      <c r="B36" s="2" t="s">
        <v>401</v>
      </c>
      <c r="C36" s="40">
        <v>0.26171299999999997</v>
      </c>
      <c r="D36" s="37">
        <v>0.101837</v>
      </c>
      <c r="E36" s="40">
        <v>-61.088291372610449</v>
      </c>
      <c r="F36" s="40">
        <v>5.9132249681943645E-2</v>
      </c>
      <c r="G36" s="40">
        <v>0.14008300000000001</v>
      </c>
      <c r="H36" s="37">
        <v>2.5621999999999999E-2</v>
      </c>
      <c r="I36" s="40">
        <v>-81.709415132457181</v>
      </c>
      <c r="J36" s="40">
        <v>9.5852979142820746E-2</v>
      </c>
      <c r="K36" s="10"/>
    </row>
    <row r="37" spans="1:11" x14ac:dyDescent="0.2">
      <c r="A37" s="7" t="s">
        <v>61</v>
      </c>
      <c r="B37" s="2" t="s">
        <v>402</v>
      </c>
      <c r="C37" s="40">
        <v>0.19694400000000001</v>
      </c>
      <c r="D37" s="37">
        <v>0.32280900000000001</v>
      </c>
      <c r="E37" s="40">
        <v>63.909029978064822</v>
      </c>
      <c r="F37" s="40">
        <v>0.18744093391968092</v>
      </c>
      <c r="G37" s="40">
        <v>2.3498999999999999E-2</v>
      </c>
      <c r="H37" s="37">
        <v>1.1686E-2</v>
      </c>
      <c r="I37" s="40">
        <v>-50.270224264862343</v>
      </c>
      <c r="J37" s="40">
        <v>4.3717817276676417E-2</v>
      </c>
      <c r="K37" s="10"/>
    </row>
    <row r="38" spans="1:11" x14ac:dyDescent="0.2">
      <c r="A38" s="7" t="s">
        <v>61</v>
      </c>
      <c r="B38" s="2" t="s">
        <v>403</v>
      </c>
      <c r="C38" s="40">
        <v>0.63442399999999999</v>
      </c>
      <c r="D38" s="37">
        <v>0.47792499999999999</v>
      </c>
      <c r="E38" s="40">
        <v>-24.667887721775973</v>
      </c>
      <c r="F38" s="40">
        <v>0.27750994657386718</v>
      </c>
      <c r="G38" s="40">
        <v>0.27545199999999997</v>
      </c>
      <c r="H38" s="37">
        <v>1.6988E-2</v>
      </c>
      <c r="I38" s="40">
        <v>-93.832682282212517</v>
      </c>
      <c r="J38" s="40">
        <v>6.3552822171502571E-2</v>
      </c>
      <c r="K38" s="10"/>
    </row>
    <row r="39" spans="1:11" x14ac:dyDescent="0.2">
      <c r="A39" s="7" t="s">
        <v>61</v>
      </c>
      <c r="B39" s="2" t="s">
        <v>404</v>
      </c>
      <c r="C39" s="40">
        <v>0</v>
      </c>
      <c r="D39" s="37">
        <v>2.6623000000000001E-2</v>
      </c>
      <c r="E39" s="40" t="s">
        <v>97</v>
      </c>
      <c r="F39" s="40">
        <v>1.5458800664614882E-2</v>
      </c>
      <c r="G39" s="40">
        <v>0</v>
      </c>
      <c r="H39" s="37">
        <v>1.4E-3</v>
      </c>
      <c r="I39" s="40" t="s">
        <v>97</v>
      </c>
      <c r="J39" s="40">
        <v>5.2374588556689189E-3</v>
      </c>
      <c r="K39" s="10"/>
    </row>
    <row r="40" spans="1:11" x14ac:dyDescent="0.2">
      <c r="A40" s="7" t="s">
        <v>61</v>
      </c>
      <c r="B40" s="2" t="s">
        <v>405</v>
      </c>
      <c r="C40" s="40">
        <v>0.165881</v>
      </c>
      <c r="D40" s="37">
        <v>7.5870999999999994E-2</v>
      </c>
      <c r="E40" s="40">
        <v>-54.261790078429726</v>
      </c>
      <c r="F40" s="40">
        <v>4.4054939910040024E-2</v>
      </c>
      <c r="G40" s="40">
        <v>3.7699999999999999E-3</v>
      </c>
      <c r="H40" s="37">
        <v>1.9158999999999999E-2</v>
      </c>
      <c r="I40" s="40">
        <v>408.19628647214853</v>
      </c>
      <c r="J40" s="40">
        <v>7.1674624439829152E-2</v>
      </c>
      <c r="K40" s="10"/>
    </row>
    <row r="41" spans="1:11" x14ac:dyDescent="0.2">
      <c r="A41" s="7" t="s">
        <v>61</v>
      </c>
      <c r="B41" s="2" t="s">
        <v>406</v>
      </c>
      <c r="C41" s="40">
        <v>0</v>
      </c>
      <c r="D41" s="37">
        <v>4.0633000000000002E-2</v>
      </c>
      <c r="E41" s="40" t="s">
        <v>97</v>
      </c>
      <c r="F41" s="40">
        <v>2.3593789107361922E-2</v>
      </c>
      <c r="G41" s="40">
        <v>0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 t="s">
        <v>61</v>
      </c>
      <c r="B42" s="2" t="s">
        <v>407</v>
      </c>
      <c r="C42" s="40">
        <v>0.25331300000000001</v>
      </c>
      <c r="D42" s="37">
        <v>2.6651000000000001E-2</v>
      </c>
      <c r="E42" s="40">
        <v>-89.479023974292673</v>
      </c>
      <c r="F42" s="40">
        <v>1.5475059028383399E-2</v>
      </c>
      <c r="G42" s="40">
        <v>0</v>
      </c>
      <c r="H42" s="37">
        <v>0</v>
      </c>
      <c r="I42" s="40" t="s">
        <v>97</v>
      </c>
      <c r="J42" s="40">
        <v>0</v>
      </c>
      <c r="K42" s="10"/>
    </row>
    <row r="43" spans="1:11" x14ac:dyDescent="0.2">
      <c r="A43" s="7" t="s">
        <v>61</v>
      </c>
      <c r="B43" s="2" t="s">
        <v>408</v>
      </c>
      <c r="C43" s="40">
        <v>0.14258199999999999</v>
      </c>
      <c r="D43" s="37">
        <v>0.19712199999999999</v>
      </c>
      <c r="E43" s="40">
        <v>38.251672721661919</v>
      </c>
      <c r="F43" s="40">
        <v>0.1144600422420544</v>
      </c>
      <c r="G43" s="40">
        <v>9.0572E-2</v>
      </c>
      <c r="H43" s="37">
        <v>0</v>
      </c>
      <c r="I43" s="40" t="s">
        <v>97</v>
      </c>
      <c r="J43" s="40">
        <v>0</v>
      </c>
      <c r="K43" s="10"/>
    </row>
    <row r="44" spans="1:11" x14ac:dyDescent="0.2">
      <c r="A44" s="7" t="s">
        <v>61</v>
      </c>
      <c r="B44" s="2" t="s">
        <v>2</v>
      </c>
      <c r="C44" s="40">
        <v>48.953901629999436</v>
      </c>
      <c r="D44" s="37">
        <v>51.484235290000207</v>
      </c>
      <c r="E44" s="40">
        <v>5.1688089728279429</v>
      </c>
      <c r="F44" s="40">
        <v>29.894622346025766</v>
      </c>
      <c r="G44" s="40">
        <v>7.7370912299999741</v>
      </c>
      <c r="H44" s="37">
        <v>7.9147202500000269</v>
      </c>
      <c r="I44" s="40">
        <v>2.2958113678601899</v>
      </c>
      <c r="J44" s="40">
        <v>29.609301188217685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1"/>
  <sheetViews>
    <sheetView zoomScaleNormal="100" zoomScaleSheetLayoutView="100" workbookViewId="0">
      <selection activeCell="M19" sqref="M19"/>
    </sheetView>
  </sheetViews>
  <sheetFormatPr baseColWidth="10" defaultColWidth="10.85546875" defaultRowHeight="12.75" x14ac:dyDescent="0.2"/>
  <cols>
    <col min="1" max="1" width="1.85546875" style="6" customWidth="1"/>
    <col min="2" max="2" width="21" style="6" customWidth="1"/>
    <col min="3" max="3" width="12" style="6" customWidth="1"/>
    <col min="4" max="4" width="14" style="6" customWidth="1"/>
    <col min="5" max="5" width="12.570312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70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1266.1441996400085</v>
      </c>
      <c r="D13" s="37">
        <v>1736.8893021600343</v>
      </c>
      <c r="E13" s="37">
        <v>37.179422585031659</v>
      </c>
      <c r="F13" s="90">
        <v>100</v>
      </c>
      <c r="G13" s="37">
        <v>183.05485153000015</v>
      </c>
      <c r="H13" s="37">
        <v>269.68181740000011</v>
      </c>
      <c r="I13" s="37">
        <v>47.322955467150237</v>
      </c>
      <c r="J13" s="90">
        <v>100</v>
      </c>
      <c r="K13" s="10"/>
    </row>
    <row r="14" spans="1:14" x14ac:dyDescent="0.2">
      <c r="A14" s="7"/>
      <c r="B14" s="33" t="s">
        <v>200</v>
      </c>
      <c r="C14" s="35">
        <v>708.95828900000004</v>
      </c>
      <c r="D14" s="35">
        <v>854.41551600000003</v>
      </c>
      <c r="E14" s="35">
        <v>20.517035946525187</v>
      </c>
      <c r="F14" s="35">
        <v>49.192283868490058</v>
      </c>
      <c r="G14" s="35">
        <v>94.309558999999993</v>
      </c>
      <c r="H14" s="35">
        <v>95.235353000000003</v>
      </c>
      <c r="I14" s="35">
        <v>0.981654468345039</v>
      </c>
      <c r="J14" s="35">
        <v>35.313968853429998</v>
      </c>
      <c r="K14" s="10"/>
    </row>
    <row r="15" spans="1:14" x14ac:dyDescent="0.2">
      <c r="A15" s="7"/>
      <c r="B15" s="2" t="s">
        <v>371</v>
      </c>
      <c r="C15" s="36">
        <v>269.315113</v>
      </c>
      <c r="D15" s="37">
        <v>386.91905000000003</v>
      </c>
      <c r="E15" s="36">
        <v>43.667782208716986</v>
      </c>
      <c r="F15" s="36">
        <v>22.276552081863759</v>
      </c>
      <c r="G15" s="36">
        <v>40.435887000000001</v>
      </c>
      <c r="H15" s="37">
        <v>79.694056000000003</v>
      </c>
      <c r="I15" s="36">
        <v>97.087443636391612</v>
      </c>
      <c r="J15" s="36">
        <v>29.55114170036736</v>
      </c>
      <c r="K15" s="10"/>
    </row>
    <row r="16" spans="1:14" x14ac:dyDescent="0.2">
      <c r="A16" s="7"/>
      <c r="B16" s="2" t="s">
        <v>372</v>
      </c>
      <c r="C16" s="36">
        <v>142.175061</v>
      </c>
      <c r="D16" s="37">
        <v>285.834723</v>
      </c>
      <c r="E16" s="36">
        <v>101.04420633939451</v>
      </c>
      <c r="F16" s="36">
        <v>16.456703524198669</v>
      </c>
      <c r="G16" s="36">
        <v>25.500375999999999</v>
      </c>
      <c r="H16" s="37">
        <v>47.063142999999997</v>
      </c>
      <c r="I16" s="36">
        <v>84.558623763037843</v>
      </c>
      <c r="J16" s="36">
        <v>17.451359329203324</v>
      </c>
      <c r="K16" s="10"/>
    </row>
    <row r="17" spans="1:11" x14ac:dyDescent="0.2">
      <c r="A17" s="7"/>
      <c r="B17" s="2" t="s">
        <v>373</v>
      </c>
      <c r="C17" s="36">
        <v>88.308719999999994</v>
      </c>
      <c r="D17" s="37">
        <v>108.421001</v>
      </c>
      <c r="E17" s="36">
        <v>22.774966050917755</v>
      </c>
      <c r="F17" s="36">
        <v>6.2422516429322945</v>
      </c>
      <c r="G17" s="36">
        <v>14.645732000000001</v>
      </c>
      <c r="H17" s="37">
        <v>24.593226000000001</v>
      </c>
      <c r="I17" s="36">
        <v>67.920770365045598</v>
      </c>
      <c r="J17" s="36">
        <v>9.1193489561524999</v>
      </c>
      <c r="K17" s="10"/>
    </row>
    <row r="18" spans="1:11" x14ac:dyDescent="0.2">
      <c r="A18" s="7"/>
      <c r="B18" s="2" t="s">
        <v>374</v>
      </c>
      <c r="C18" s="36">
        <v>27.006972999999999</v>
      </c>
      <c r="D18" s="37">
        <v>60.348464</v>
      </c>
      <c r="E18" s="36">
        <v>123.45512027578951</v>
      </c>
      <c r="F18" s="36">
        <v>3.4745141169877267</v>
      </c>
      <c r="G18" s="36">
        <v>4.3016220000000001</v>
      </c>
      <c r="H18" s="37">
        <v>15.602824</v>
      </c>
      <c r="I18" s="36">
        <v>262.71955090428679</v>
      </c>
      <c r="J18" s="36">
        <v>5.7856418168739303</v>
      </c>
      <c r="K18" s="10"/>
    </row>
    <row r="19" spans="1:11" x14ac:dyDescent="0.2">
      <c r="A19" s="7"/>
      <c r="B19" s="2" t="s">
        <v>375</v>
      </c>
      <c r="C19" s="36">
        <v>9.6599109999999992</v>
      </c>
      <c r="D19" s="37">
        <v>25.119858000000001</v>
      </c>
      <c r="E19" s="36">
        <v>160.04233372336455</v>
      </c>
      <c r="F19" s="36">
        <v>1.4462555540390734</v>
      </c>
      <c r="G19" s="36">
        <v>1.629783</v>
      </c>
      <c r="H19" s="37">
        <v>5.0892809999999997</v>
      </c>
      <c r="I19" s="36">
        <v>212.2674000158303</v>
      </c>
      <c r="J19" s="36">
        <v>1.8871428000099195</v>
      </c>
      <c r="K19" s="10"/>
    </row>
    <row r="20" spans="1:11" x14ac:dyDescent="0.2">
      <c r="A20" s="7"/>
      <c r="B20" s="2" t="s">
        <v>376</v>
      </c>
      <c r="C20" s="36">
        <v>11.950538999999999</v>
      </c>
      <c r="D20" s="37">
        <v>7.8185089999999997</v>
      </c>
      <c r="E20" s="36">
        <v>-34.576097362637782</v>
      </c>
      <c r="F20" s="36">
        <v>0.45014434657849106</v>
      </c>
      <c r="G20" s="36">
        <v>0.96404999999999996</v>
      </c>
      <c r="H20" s="37">
        <v>1.807204</v>
      </c>
      <c r="I20" s="36">
        <v>87.459571598983473</v>
      </c>
      <c r="J20" s="36">
        <v>0.67012452579237147</v>
      </c>
      <c r="K20" s="10"/>
    </row>
    <row r="21" spans="1:11" x14ac:dyDescent="0.2">
      <c r="A21" s="7"/>
      <c r="B21" s="2" t="s">
        <v>377</v>
      </c>
      <c r="C21" s="36">
        <v>3.6942560000000002</v>
      </c>
      <c r="D21" s="37">
        <v>4.1455799999999998</v>
      </c>
      <c r="E21" s="36">
        <v>12.21691187616667</v>
      </c>
      <c r="F21" s="36">
        <v>0.23867842325037436</v>
      </c>
      <c r="G21" s="36">
        <v>0.37390699999999999</v>
      </c>
      <c r="H21" s="37">
        <v>0.428151</v>
      </c>
      <c r="I21" s="36">
        <v>14.507350758343662</v>
      </c>
      <c r="J21" s="36">
        <v>0.15876153762526513</v>
      </c>
      <c r="K21" s="10"/>
    </row>
    <row r="22" spans="1:11" x14ac:dyDescent="0.2">
      <c r="A22" s="7"/>
      <c r="B22" s="2" t="s">
        <v>378</v>
      </c>
      <c r="C22" s="36">
        <v>2.799652</v>
      </c>
      <c r="D22" s="37">
        <v>2.0440330000000002</v>
      </c>
      <c r="E22" s="36">
        <v>-26.989747297164069</v>
      </c>
      <c r="F22" s="36">
        <v>0.11768355055546691</v>
      </c>
      <c r="G22" s="36">
        <v>0</v>
      </c>
      <c r="H22" s="37">
        <v>0</v>
      </c>
      <c r="I22" s="36" t="s">
        <v>97</v>
      </c>
      <c r="J22" s="36">
        <v>0</v>
      </c>
      <c r="K22" s="10"/>
    </row>
    <row r="23" spans="1:11" x14ac:dyDescent="0.2">
      <c r="A23" s="7"/>
      <c r="B23" s="2" t="s">
        <v>379</v>
      </c>
      <c r="C23" s="36">
        <v>1.062209</v>
      </c>
      <c r="D23" s="37">
        <v>1.4375450000000001</v>
      </c>
      <c r="E23" s="36">
        <v>35.33541892414771</v>
      </c>
      <c r="F23" s="36">
        <v>8.2765493357132028E-2</v>
      </c>
      <c r="G23" s="36">
        <v>6.5306000000000003E-2</v>
      </c>
      <c r="H23" s="37">
        <v>0.123361</v>
      </c>
      <c r="I23" s="36">
        <v>88.896885431660166</v>
      </c>
      <c r="J23" s="36">
        <v>4.5743165478978991E-2</v>
      </c>
      <c r="K23" s="10"/>
    </row>
    <row r="24" spans="1:11" x14ac:dyDescent="0.2">
      <c r="A24" s="7"/>
      <c r="B24" s="2" t="s">
        <v>380</v>
      </c>
      <c r="C24" s="36">
        <v>8.7706999999999993E-2</v>
      </c>
      <c r="D24" s="37">
        <v>0.28438400000000003</v>
      </c>
      <c r="E24" s="36">
        <v>224.24321889928973</v>
      </c>
      <c r="F24" s="36">
        <v>1.6373179318125441E-2</v>
      </c>
      <c r="G24" s="36">
        <v>0</v>
      </c>
      <c r="H24" s="37">
        <v>0</v>
      </c>
      <c r="I24" s="36" t="s">
        <v>97</v>
      </c>
      <c r="J24" s="36">
        <v>0</v>
      </c>
      <c r="K24" s="10"/>
    </row>
    <row r="25" spans="1:11" x14ac:dyDescent="0.2">
      <c r="A25" s="7"/>
      <c r="B25" s="2" t="s">
        <v>381</v>
      </c>
      <c r="C25" s="36">
        <v>0.85050300000000001</v>
      </c>
      <c r="D25" s="37">
        <v>9.3537999999999996E-2</v>
      </c>
      <c r="E25" s="36">
        <v>-89.002037617739148</v>
      </c>
      <c r="F25" s="36">
        <v>5.3853748701010512E-3</v>
      </c>
      <c r="G25" s="36">
        <v>0.79856199999999999</v>
      </c>
      <c r="H25" s="37">
        <v>3.8117999999999999E-2</v>
      </c>
      <c r="I25" s="36">
        <v>-95.226669939215739</v>
      </c>
      <c r="J25" s="36">
        <v>1.4134434559769465E-2</v>
      </c>
      <c r="K25" s="10"/>
    </row>
    <row r="26" spans="1:11" x14ac:dyDescent="0.2">
      <c r="A26" s="7"/>
      <c r="B26" s="2" t="s">
        <v>216</v>
      </c>
      <c r="C26" s="36">
        <v>0</v>
      </c>
      <c r="D26" s="37">
        <v>7.1009999999999997E-3</v>
      </c>
      <c r="E26" s="36" t="s">
        <v>97</v>
      </c>
      <c r="F26" s="36">
        <v>4.088343448928517E-4</v>
      </c>
      <c r="G26" s="36">
        <v>0</v>
      </c>
      <c r="H26" s="37">
        <v>7.1009999999999997E-3</v>
      </c>
      <c r="I26" s="36" t="s">
        <v>97</v>
      </c>
      <c r="J26" s="36">
        <v>2.6331029909471369E-3</v>
      </c>
      <c r="K26" s="10"/>
    </row>
    <row r="27" spans="1:11" x14ac:dyDescent="0.2">
      <c r="A27" s="7"/>
      <c r="B27" s="2" t="s">
        <v>382</v>
      </c>
      <c r="C27" s="36">
        <v>4.9569999999999996E-3</v>
      </c>
      <c r="D27" s="37">
        <v>0</v>
      </c>
      <c r="E27" s="36" t="s">
        <v>97</v>
      </c>
      <c r="F27" s="36">
        <v>0</v>
      </c>
      <c r="G27" s="36">
        <v>0</v>
      </c>
      <c r="H27" s="37">
        <v>0</v>
      </c>
      <c r="I27" s="36" t="s">
        <v>97</v>
      </c>
      <c r="J27" s="36">
        <v>0</v>
      </c>
      <c r="K27" s="10"/>
    </row>
    <row r="28" spans="1:11" x14ac:dyDescent="0.2">
      <c r="A28" s="7"/>
      <c r="B28" s="2" t="s">
        <v>2</v>
      </c>
      <c r="C28" s="36">
        <v>0.27030900000000002</v>
      </c>
      <c r="D28" s="37">
        <v>0</v>
      </c>
      <c r="E28" s="36" t="s">
        <v>97</v>
      </c>
      <c r="F28" s="36">
        <v>0</v>
      </c>
      <c r="G28" s="36">
        <v>3.0067E-2</v>
      </c>
      <c r="H28" s="37">
        <v>0</v>
      </c>
      <c r="I28" s="36" t="s">
        <v>97</v>
      </c>
      <c r="J28" s="36">
        <v>0</v>
      </c>
      <c r="K28" s="10"/>
    </row>
    <row r="29" spans="1:11" x14ac:dyDescent="0.2">
      <c r="A29" s="7"/>
      <c r="K29" s="10"/>
    </row>
    <row r="30" spans="1:11" x14ac:dyDescent="0.2">
      <c r="A30" s="7"/>
      <c r="B30" s="2"/>
      <c r="C30" s="131" t="s">
        <v>130</v>
      </c>
      <c r="D30" s="131"/>
      <c r="E30" s="131"/>
      <c r="F30" s="131"/>
      <c r="G30" s="131"/>
      <c r="H30" s="38"/>
      <c r="I30" s="39"/>
      <c r="J30" s="39"/>
      <c r="K30" s="10"/>
    </row>
    <row r="31" spans="1:11" x14ac:dyDescent="0.2">
      <c r="A31" s="7"/>
      <c r="B31" s="2"/>
      <c r="C31" s="131" t="s">
        <v>199</v>
      </c>
      <c r="D31" s="131"/>
      <c r="E31" s="131"/>
      <c r="F31" s="131"/>
      <c r="G31" s="131"/>
      <c r="H31" s="38"/>
      <c r="I31" s="39"/>
      <c r="J31" s="39"/>
      <c r="K31" s="10"/>
    </row>
    <row r="32" spans="1:11" x14ac:dyDescent="0.2">
      <c r="A32" s="7"/>
      <c r="B32" s="2"/>
      <c r="C32" s="22"/>
      <c r="D32" s="22"/>
      <c r="E32" s="22"/>
      <c r="F32" s="38"/>
      <c r="G32" s="38"/>
      <c r="H32" s="38"/>
      <c r="I32" s="39"/>
      <c r="J32" s="39"/>
      <c r="K32" s="10"/>
    </row>
    <row r="33" spans="1:12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  <c r="L33" s="103"/>
    </row>
    <row r="34" spans="1:12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  <c r="L34" s="103"/>
    </row>
    <row r="35" spans="1:12" s="30" customFormat="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2" s="30" customFormat="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2" s="30" customFormat="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2" s="30" customFormat="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2" s="30" customFormat="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2" s="89" customFormat="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2" s="89" customFormat="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2" s="89" customFormat="1" ht="22.5" x14ac:dyDescent="0.2">
      <c r="A42" s="11"/>
      <c r="B42" s="127" t="s">
        <v>189</v>
      </c>
      <c r="C42" s="1"/>
      <c r="D42" s="1"/>
      <c r="E42" s="1"/>
      <c r="F42" s="1"/>
      <c r="G42" s="1"/>
      <c r="H42" s="1"/>
      <c r="I42" s="1"/>
      <c r="J42" s="1"/>
      <c r="K42" s="24"/>
    </row>
    <row r="43" spans="1:12" x14ac:dyDescent="0.2">
      <c r="A43" s="30"/>
      <c r="B43" s="30"/>
      <c r="C43" s="30" t="s">
        <v>200</v>
      </c>
      <c r="D43" s="94">
        <v>854.41551600000003</v>
      </c>
      <c r="E43" s="30"/>
      <c r="F43" s="89"/>
      <c r="G43" s="89"/>
      <c r="H43" s="89"/>
      <c r="I43" s="89"/>
      <c r="J43" s="104"/>
      <c r="K43" s="30"/>
    </row>
    <row r="44" spans="1:12" x14ac:dyDescent="0.2">
      <c r="A44" s="30"/>
      <c r="B44" s="30"/>
      <c r="C44" s="30" t="s">
        <v>371</v>
      </c>
      <c r="D44" s="94">
        <v>386.91905000000003</v>
      </c>
      <c r="E44" s="30"/>
      <c r="F44" s="89"/>
      <c r="G44" s="89"/>
      <c r="H44" s="89"/>
      <c r="I44" s="89"/>
      <c r="J44" s="89"/>
      <c r="K44" s="30"/>
    </row>
    <row r="45" spans="1:12" x14ac:dyDescent="0.2">
      <c r="A45" s="30"/>
      <c r="B45" s="30"/>
      <c r="C45" s="30" t="s">
        <v>372</v>
      </c>
      <c r="D45" s="94">
        <v>285.834723</v>
      </c>
      <c r="E45" s="30"/>
      <c r="F45" s="89"/>
      <c r="G45" s="89"/>
      <c r="H45" s="89"/>
      <c r="I45" s="89"/>
      <c r="J45" s="89"/>
      <c r="K45" s="30"/>
    </row>
    <row r="46" spans="1:12" x14ac:dyDescent="0.2">
      <c r="A46" s="30"/>
      <c r="B46" s="30"/>
      <c r="C46" s="30" t="s">
        <v>2</v>
      </c>
      <c r="D46" s="94">
        <v>209.72001299999999</v>
      </c>
      <c r="E46" s="30"/>
      <c r="F46" s="89"/>
      <c r="G46" s="89"/>
      <c r="H46" s="89"/>
      <c r="I46" s="89"/>
      <c r="J46" s="89"/>
      <c r="K46" s="30"/>
    </row>
    <row r="47" spans="1:12" x14ac:dyDescent="0.2">
      <c r="A47" s="30"/>
      <c r="B47" s="30"/>
      <c r="C47" s="30"/>
      <c r="D47" s="94"/>
      <c r="E47" s="30"/>
      <c r="F47" s="89"/>
      <c r="G47" s="89"/>
      <c r="H47" s="89"/>
      <c r="I47" s="89"/>
      <c r="J47" s="89"/>
      <c r="K47" s="30"/>
    </row>
    <row r="48" spans="1:12" x14ac:dyDescent="0.2">
      <c r="A48" s="89"/>
      <c r="B48" s="89"/>
      <c r="C48" s="89"/>
      <c r="D48" s="105"/>
      <c r="E48" s="89"/>
      <c r="F48" s="89"/>
      <c r="G48" s="89"/>
      <c r="H48" s="89"/>
      <c r="I48" s="89"/>
      <c r="J48" s="89"/>
      <c r="K48" s="89"/>
    </row>
    <row r="49" spans="1:11" x14ac:dyDescent="0.2">
      <c r="A49" s="89"/>
      <c r="B49" s="89"/>
      <c r="C49" s="89"/>
      <c r="D49" s="105"/>
      <c r="E49" s="89"/>
      <c r="F49" s="89"/>
      <c r="G49" s="89"/>
      <c r="H49" s="89"/>
      <c r="I49" s="89"/>
      <c r="J49" s="89"/>
      <c r="K49" s="89"/>
    </row>
    <row r="50" spans="1:11" x14ac:dyDescent="0.2">
      <c r="A50" s="89"/>
      <c r="B50" s="89"/>
      <c r="C50" s="89"/>
      <c r="D50" s="105"/>
      <c r="E50" s="89"/>
      <c r="F50" s="106"/>
      <c r="G50" s="106"/>
      <c r="H50" s="106"/>
      <c r="I50" s="89"/>
      <c r="J50" s="89"/>
      <c r="K50" s="89"/>
    </row>
    <row r="51" spans="1:11" x14ac:dyDescent="0.2">
      <c r="C51" s="89"/>
      <c r="D51" s="105"/>
      <c r="E51" s="89"/>
      <c r="F51" s="89"/>
      <c r="G51" s="106"/>
      <c r="H51" s="89"/>
      <c r="I51" s="89"/>
      <c r="J51" s="89"/>
    </row>
  </sheetData>
  <sortState ref="B14:J30">
    <sortCondition descending="1" ref="D15"/>
  </sortState>
  <mergeCells count="10">
    <mergeCell ref="C30:G30"/>
    <mergeCell ref="C31:G31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60"/>
  <sheetViews>
    <sheetView zoomScaleNormal="100" zoomScaleSheetLayoutView="100" workbookViewId="0">
      <selection activeCell="M16" sqref="M15:M16"/>
    </sheetView>
  </sheetViews>
  <sheetFormatPr baseColWidth="10" defaultColWidth="10.85546875" defaultRowHeight="12.75" x14ac:dyDescent="0.2"/>
  <cols>
    <col min="1" max="1" width="1.85546875" style="6" customWidth="1"/>
    <col min="2" max="2" width="36" style="6" customWidth="1"/>
    <col min="3" max="3" width="12" style="6" customWidth="1"/>
    <col min="4" max="4" width="11.7109375" style="6" customWidth="1"/>
    <col min="5" max="5" width="10.5703125" style="6" customWidth="1"/>
    <col min="6" max="6" width="10" style="6" customWidth="1"/>
    <col min="7" max="7" width="7" style="6" customWidth="1"/>
    <col min="8" max="8" width="7.28515625" style="6" customWidth="1"/>
    <col min="9" max="9" width="13.28515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151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1266.1441996400085</v>
      </c>
      <c r="D13" s="37">
        <v>1736.8893021600343</v>
      </c>
      <c r="E13" s="37">
        <v>37.179422585031659</v>
      </c>
      <c r="F13" s="90">
        <v>100</v>
      </c>
      <c r="G13" s="37">
        <v>183.05485153000015</v>
      </c>
      <c r="H13" s="37">
        <v>269.68181740000011</v>
      </c>
      <c r="I13" s="37">
        <v>47.322955467150237</v>
      </c>
      <c r="J13" s="90">
        <v>100</v>
      </c>
      <c r="K13" s="10"/>
    </row>
    <row r="14" spans="1:14" x14ac:dyDescent="0.2">
      <c r="A14" s="7"/>
      <c r="B14" s="2" t="s">
        <v>98</v>
      </c>
      <c r="C14" s="40">
        <v>402.80041816999847</v>
      </c>
      <c r="D14" s="37">
        <v>533.44210421000139</v>
      </c>
      <c r="E14" s="40">
        <v>32.433354124490201</v>
      </c>
      <c r="F14" s="40">
        <v>30.712498692150437</v>
      </c>
      <c r="G14" s="40">
        <v>58.204222930000043</v>
      </c>
      <c r="H14" s="37">
        <v>39.232581010000075</v>
      </c>
      <c r="I14" s="40">
        <v>-32.594957831180778</v>
      </c>
      <c r="J14" s="40">
        <v>14.547729390227722</v>
      </c>
      <c r="K14" s="10"/>
    </row>
    <row r="15" spans="1:14" x14ac:dyDescent="0.2">
      <c r="A15" s="7"/>
      <c r="B15" s="2" t="s">
        <v>170</v>
      </c>
      <c r="C15" s="40">
        <v>123.48887812000038</v>
      </c>
      <c r="D15" s="37">
        <v>291.05689320999954</v>
      </c>
      <c r="E15" s="40">
        <v>135.69482340520159</v>
      </c>
      <c r="F15" s="40">
        <v>16.757365760042088</v>
      </c>
      <c r="G15" s="40">
        <v>22.308513380000019</v>
      </c>
      <c r="H15" s="37">
        <v>63.238061789999968</v>
      </c>
      <c r="I15" s="40">
        <v>183.4705330328915</v>
      </c>
      <c r="J15" s="40">
        <v>23.449138098992929</v>
      </c>
      <c r="K15" s="10"/>
    </row>
    <row r="16" spans="1:14" x14ac:dyDescent="0.2">
      <c r="A16" s="7"/>
      <c r="B16" s="2" t="s">
        <v>176</v>
      </c>
      <c r="C16" s="40">
        <v>105.0983285099995</v>
      </c>
      <c r="D16" s="37">
        <v>120.95804019999969</v>
      </c>
      <c r="E16" s="40">
        <v>15.090355779056196</v>
      </c>
      <c r="F16" s="40">
        <v>6.9640615581875922</v>
      </c>
      <c r="G16" s="40">
        <v>14.194267589999978</v>
      </c>
      <c r="H16" s="37">
        <v>22.893271359999989</v>
      </c>
      <c r="I16" s="40">
        <v>61.285330256339243</v>
      </c>
      <c r="J16" s="40">
        <v>8.4889932813097317</v>
      </c>
      <c r="K16" s="10"/>
    </row>
    <row r="17" spans="1:11" x14ac:dyDescent="0.2">
      <c r="A17" s="7"/>
      <c r="B17" s="2" t="s">
        <v>179</v>
      </c>
      <c r="C17" s="40">
        <v>92.725636009999889</v>
      </c>
      <c r="D17" s="37">
        <v>110.22630956999973</v>
      </c>
      <c r="E17" s="40">
        <v>18.873608543501931</v>
      </c>
      <c r="F17" s="40">
        <v>6.3461908270676686</v>
      </c>
      <c r="G17" s="40">
        <v>13.984622479999979</v>
      </c>
      <c r="H17" s="37">
        <v>20.458903269999993</v>
      </c>
      <c r="I17" s="40">
        <v>46.29571373313199</v>
      </c>
      <c r="J17" s="40">
        <v>7.5863117014132024</v>
      </c>
      <c r="K17" s="10"/>
    </row>
    <row r="18" spans="1:11" x14ac:dyDescent="0.2">
      <c r="A18" s="7"/>
      <c r="B18" s="2" t="s">
        <v>181</v>
      </c>
      <c r="C18" s="40">
        <v>92.303945199999859</v>
      </c>
      <c r="D18" s="37">
        <v>102.94002896000009</v>
      </c>
      <c r="E18" s="40">
        <v>11.522891829763582</v>
      </c>
      <c r="F18" s="40">
        <v>5.9266891005651061</v>
      </c>
      <c r="G18" s="40">
        <v>16.373999079999997</v>
      </c>
      <c r="H18" s="37">
        <v>18.035809340000014</v>
      </c>
      <c r="I18" s="40">
        <v>10.149079964404262</v>
      </c>
      <c r="J18" s="40">
        <v>6.6878106629075269</v>
      </c>
      <c r="K18" s="10"/>
    </row>
    <row r="19" spans="1:11" x14ac:dyDescent="0.2">
      <c r="A19" s="7"/>
      <c r="B19" s="2" t="s">
        <v>343</v>
      </c>
      <c r="C19" s="40">
        <v>32.567744260000026</v>
      </c>
      <c r="D19" s="37">
        <v>64.900059780000007</v>
      </c>
      <c r="E19" s="40">
        <v>99.277110695415274</v>
      </c>
      <c r="F19" s="40">
        <v>3.736568571139729</v>
      </c>
      <c r="G19" s="40">
        <v>0.39452925999999999</v>
      </c>
      <c r="H19" s="37">
        <v>13.583107200000001</v>
      </c>
      <c r="I19" s="40"/>
      <c r="J19" s="40">
        <v>5.0367159829144619</v>
      </c>
      <c r="K19" s="10"/>
    </row>
    <row r="20" spans="1:11" x14ac:dyDescent="0.2">
      <c r="A20" s="7"/>
      <c r="B20" s="2" t="s">
        <v>344</v>
      </c>
      <c r="C20" s="40">
        <v>43.132108120000083</v>
      </c>
      <c r="D20" s="37">
        <v>53.421954160000041</v>
      </c>
      <c r="E20" s="40">
        <v>23.856580372496605</v>
      </c>
      <c r="F20" s="40">
        <v>3.0757259022531436</v>
      </c>
      <c r="G20" s="40">
        <v>5.674295930000004</v>
      </c>
      <c r="H20" s="37">
        <v>10.183120809999993</v>
      </c>
      <c r="I20" s="40">
        <v>79.460516963202977</v>
      </c>
      <c r="J20" s="40">
        <v>3.7759760402741893</v>
      </c>
      <c r="K20" s="10"/>
    </row>
    <row r="21" spans="1:11" x14ac:dyDescent="0.2">
      <c r="A21" s="7"/>
      <c r="B21" s="2" t="s">
        <v>345</v>
      </c>
      <c r="C21" s="40">
        <v>26.571161799999985</v>
      </c>
      <c r="D21" s="37">
        <v>50.138648950000118</v>
      </c>
      <c r="E21" s="40">
        <v>88.695734599004794</v>
      </c>
      <c r="F21" s="40">
        <v>2.8866922542298221</v>
      </c>
      <c r="G21" s="40">
        <v>3.886089179999999</v>
      </c>
      <c r="H21" s="37">
        <v>9.0553573599999968</v>
      </c>
      <c r="I21" s="40">
        <v>133.01980321511815</v>
      </c>
      <c r="J21" s="40">
        <v>3.3577930641756319</v>
      </c>
      <c r="K21" s="10"/>
    </row>
    <row r="22" spans="1:11" x14ac:dyDescent="0.2">
      <c r="A22" s="7"/>
      <c r="B22" s="2" t="s">
        <v>346</v>
      </c>
      <c r="C22" s="40">
        <v>37.374478429999968</v>
      </c>
      <c r="D22" s="37">
        <v>47.734457940000013</v>
      </c>
      <c r="E22" s="40">
        <v>27.719395547963654</v>
      </c>
      <c r="F22" s="40">
        <v>2.7482728968758328</v>
      </c>
      <c r="G22" s="40">
        <v>7.028713739999997</v>
      </c>
      <c r="H22" s="37">
        <v>8.1383335299999988</v>
      </c>
      <c r="I22" s="40">
        <v>15.786953787649939</v>
      </c>
      <c r="J22" s="40">
        <v>3.0177538880676482</v>
      </c>
      <c r="K22" s="10"/>
    </row>
    <row r="23" spans="1:11" x14ac:dyDescent="0.2">
      <c r="A23" s="7"/>
      <c r="B23" s="2" t="s">
        <v>347</v>
      </c>
      <c r="C23" s="40">
        <v>28.917725409999985</v>
      </c>
      <c r="D23" s="37">
        <v>46.365151590000103</v>
      </c>
      <c r="E23" s="40">
        <v>60.334711436075317</v>
      </c>
      <c r="F23" s="40">
        <v>2.6694361887277083</v>
      </c>
      <c r="G23" s="40">
        <v>5.2822025999999918</v>
      </c>
      <c r="H23" s="37">
        <v>6.6514186400000002</v>
      </c>
      <c r="I23" s="40">
        <v>25.921308660141328</v>
      </c>
      <c r="J23" s="40">
        <v>2.4663949183249598</v>
      </c>
      <c r="K23" s="10"/>
    </row>
    <row r="24" spans="1:11" x14ac:dyDescent="0.2">
      <c r="A24" s="7"/>
      <c r="B24" s="2" t="s">
        <v>348</v>
      </c>
      <c r="C24" s="40">
        <v>28.576233949999999</v>
      </c>
      <c r="D24" s="37">
        <v>44.561077910000016</v>
      </c>
      <c r="E24" s="40">
        <v>55.937545822058965</v>
      </c>
      <c r="F24" s="40">
        <v>2.5655681023875769</v>
      </c>
      <c r="G24" s="40">
        <v>5.6107799100000086</v>
      </c>
      <c r="H24" s="37">
        <v>8.2561891699999936</v>
      </c>
      <c r="I24" s="40">
        <v>47.148690599770489</v>
      </c>
      <c r="J24" s="40">
        <v>3.0614556255953169</v>
      </c>
      <c r="K24" s="10"/>
    </row>
    <row r="25" spans="1:11" x14ac:dyDescent="0.2">
      <c r="A25" s="7"/>
      <c r="B25" s="2" t="s">
        <v>349</v>
      </c>
      <c r="C25" s="40">
        <v>39.461428339999969</v>
      </c>
      <c r="D25" s="37">
        <v>37.743641569999923</v>
      </c>
      <c r="E25" s="40">
        <v>-4.3530780366072497</v>
      </c>
      <c r="F25" s="40">
        <v>2.1730597063993136</v>
      </c>
      <c r="G25" s="40">
        <v>5.0560327700000025</v>
      </c>
      <c r="H25" s="37">
        <v>3.0404693799999993</v>
      </c>
      <c r="I25" s="40">
        <v>-39.864523860671142</v>
      </c>
      <c r="J25" s="40">
        <v>1.1274283929532722</v>
      </c>
      <c r="K25" s="10"/>
    </row>
    <row r="26" spans="1:11" x14ac:dyDescent="0.2">
      <c r="A26" s="7"/>
      <c r="B26" s="2" t="s">
        <v>350</v>
      </c>
      <c r="C26" s="40">
        <v>30.173160990000007</v>
      </c>
      <c r="D26" s="37">
        <v>35.954341240000041</v>
      </c>
      <c r="E26" s="40">
        <v>19.160008631233683</v>
      </c>
      <c r="F26" s="40">
        <v>2.0700421837641825</v>
      </c>
      <c r="G26" s="40">
        <v>1.947452629999999</v>
      </c>
      <c r="H26" s="37">
        <v>8.4016081999999912</v>
      </c>
      <c r="I26" s="40">
        <v>331.41527914853543</v>
      </c>
      <c r="J26" s="40">
        <v>3.1153780707204577</v>
      </c>
      <c r="K26" s="10"/>
    </row>
    <row r="27" spans="1:11" x14ac:dyDescent="0.2">
      <c r="A27" s="7"/>
      <c r="B27" s="2" t="s">
        <v>351</v>
      </c>
      <c r="C27" s="40">
        <v>19.831742759999976</v>
      </c>
      <c r="D27" s="37">
        <v>29.933567639999982</v>
      </c>
      <c r="E27" s="40">
        <v>50.937655869433129</v>
      </c>
      <c r="F27" s="40">
        <v>1.723401002169449</v>
      </c>
      <c r="G27" s="40">
        <v>3.2981097800000012</v>
      </c>
      <c r="H27" s="37">
        <v>6.1611542700000026</v>
      </c>
      <c r="I27" s="40">
        <v>86.808647406515391</v>
      </c>
      <c r="J27" s="40">
        <v>2.284601286582697</v>
      </c>
      <c r="K27" s="10"/>
    </row>
    <row r="28" spans="1:11" x14ac:dyDescent="0.2">
      <c r="A28" s="7"/>
      <c r="B28" s="2" t="s">
        <v>352</v>
      </c>
      <c r="C28" s="40">
        <v>23.346962629999922</v>
      </c>
      <c r="D28" s="37">
        <v>27.917952140000004</v>
      </c>
      <c r="E28" s="40">
        <v>19.578518980993877</v>
      </c>
      <c r="F28" s="40">
        <v>1.607353566245161</v>
      </c>
      <c r="G28" s="40">
        <v>4.0546226499999998</v>
      </c>
      <c r="H28" s="37">
        <v>4.5839031800000027</v>
      </c>
      <c r="I28" s="40">
        <v>13.053755569584347</v>
      </c>
      <c r="J28" s="40">
        <v>1.6997449899267849</v>
      </c>
      <c r="K28" s="10"/>
    </row>
    <row r="29" spans="1:11" x14ac:dyDescent="0.2">
      <c r="A29" s="7"/>
      <c r="B29" s="2" t="s">
        <v>353</v>
      </c>
      <c r="C29" s="40">
        <v>16.826497780000011</v>
      </c>
      <c r="D29" s="37">
        <v>26.617249899999983</v>
      </c>
      <c r="E29" s="40">
        <v>58.186511822069534</v>
      </c>
      <c r="F29" s="40">
        <v>1.5324666843706263</v>
      </c>
      <c r="G29" s="40">
        <v>3.2348795199999962</v>
      </c>
      <c r="H29" s="37">
        <v>5.8786833400000003</v>
      </c>
      <c r="I29" s="40">
        <v>81.728045933531618</v>
      </c>
      <c r="J29" s="40">
        <v>2.179858989633165</v>
      </c>
      <c r="K29" s="10"/>
    </row>
    <row r="30" spans="1:11" x14ac:dyDescent="0.2">
      <c r="A30" s="7"/>
      <c r="B30" s="2" t="s">
        <v>354</v>
      </c>
      <c r="C30" s="40">
        <v>23.652253729999998</v>
      </c>
      <c r="D30" s="37">
        <v>24.70349663999999</v>
      </c>
      <c r="E30" s="40">
        <v>4.4445781869260959</v>
      </c>
      <c r="F30" s="40">
        <v>1.4222838847172454</v>
      </c>
      <c r="G30" s="40">
        <v>2.1685751400000002</v>
      </c>
      <c r="H30" s="37">
        <v>4.7656588800000002</v>
      </c>
      <c r="I30" s="40">
        <v>119.75991479824857</v>
      </c>
      <c r="J30" s="40">
        <v>1.767141339355272</v>
      </c>
      <c r="K30" s="10"/>
    </row>
    <row r="31" spans="1:11" x14ac:dyDescent="0.2">
      <c r="A31" s="7"/>
      <c r="B31" s="2" t="s">
        <v>355</v>
      </c>
      <c r="C31" s="40">
        <v>42.25851380999999</v>
      </c>
      <c r="D31" s="37">
        <v>18.205370869999982</v>
      </c>
      <c r="E31" s="40">
        <v>-56.919046060507952</v>
      </c>
      <c r="F31" s="40">
        <v>1.048159537131087</v>
      </c>
      <c r="G31" s="40">
        <v>3.2549330999999984</v>
      </c>
      <c r="H31" s="37">
        <v>3.5008480100000017</v>
      </c>
      <c r="I31" s="40">
        <v>7.555144835388572</v>
      </c>
      <c r="J31" s="40">
        <v>1.2981401726492519</v>
      </c>
      <c r="K31" s="10"/>
    </row>
    <row r="32" spans="1:11" x14ac:dyDescent="0.2">
      <c r="A32" s="7"/>
      <c r="B32" s="2" t="s">
        <v>356</v>
      </c>
      <c r="C32" s="40">
        <v>11.665892019999989</v>
      </c>
      <c r="D32" s="37">
        <v>15.671278309999998</v>
      </c>
      <c r="E32" s="40">
        <v>34.334162215226939</v>
      </c>
      <c r="F32" s="40">
        <v>0.90226120285909106</v>
      </c>
      <c r="G32" s="40">
        <v>1.7941099299999999</v>
      </c>
      <c r="H32" s="37">
        <v>3.3437795800000001</v>
      </c>
      <c r="I32" s="40">
        <v>86.375401199635533</v>
      </c>
      <c r="J32" s="40">
        <v>1.239898044383321</v>
      </c>
      <c r="K32" s="10"/>
    </row>
    <row r="33" spans="1:11" x14ac:dyDescent="0.2">
      <c r="A33" s="7"/>
      <c r="B33" s="2" t="s">
        <v>357</v>
      </c>
      <c r="C33" s="40">
        <v>8.5978427200000098</v>
      </c>
      <c r="D33" s="37">
        <v>10.211605800000005</v>
      </c>
      <c r="E33" s="40">
        <v>18.769395214058914</v>
      </c>
      <c r="F33" s="40">
        <v>0.58792496374412717</v>
      </c>
      <c r="G33" s="40">
        <v>1.8477990800000008</v>
      </c>
      <c r="H33" s="37">
        <v>1.4869161599999996</v>
      </c>
      <c r="I33" s="40">
        <v>-19.530419941544785</v>
      </c>
      <c r="J33" s="40">
        <v>0.551359440668023</v>
      </c>
      <c r="K33" s="10"/>
    </row>
    <row r="34" spans="1:11" x14ac:dyDescent="0.2">
      <c r="A34" s="7"/>
      <c r="B34" s="2" t="s">
        <v>358</v>
      </c>
      <c r="C34" s="40">
        <v>9.1448821999999943</v>
      </c>
      <c r="D34" s="37">
        <v>8.9485150599999947</v>
      </c>
      <c r="E34" s="40">
        <v>-2.1472899891482489</v>
      </c>
      <c r="F34" s="40">
        <v>0.5152035336317301</v>
      </c>
      <c r="G34" s="40">
        <v>0.90766730999999978</v>
      </c>
      <c r="H34" s="37">
        <v>1.61134076</v>
      </c>
      <c r="I34" s="40">
        <v>77.525481225053767</v>
      </c>
      <c r="J34" s="40">
        <v>0.59749699684425195</v>
      </c>
      <c r="K34" s="10"/>
    </row>
    <row r="35" spans="1:11" x14ac:dyDescent="0.2">
      <c r="A35" s="7"/>
      <c r="B35" s="2" t="s">
        <v>359</v>
      </c>
      <c r="C35" s="40">
        <v>4.3168595300000012</v>
      </c>
      <c r="D35" s="37">
        <v>7.5056933800000039</v>
      </c>
      <c r="E35" s="40">
        <v>73.869298452711107</v>
      </c>
      <c r="F35" s="40">
        <v>0.43213423968158221</v>
      </c>
      <c r="G35" s="40">
        <v>0.60737979000000031</v>
      </c>
      <c r="H35" s="37">
        <v>0.82965375000000008</v>
      </c>
      <c r="I35" s="40">
        <v>36.595547573290133</v>
      </c>
      <c r="J35" s="40">
        <v>0.30764170829115739</v>
      </c>
      <c r="K35" s="10"/>
    </row>
    <row r="36" spans="1:11" x14ac:dyDescent="0.2">
      <c r="A36" s="7"/>
      <c r="B36" s="2" t="s">
        <v>360</v>
      </c>
      <c r="C36" s="40">
        <v>3.7666932499999963</v>
      </c>
      <c r="D36" s="37">
        <v>6.7952376200000124</v>
      </c>
      <c r="E36" s="40">
        <v>80.40326538403464</v>
      </c>
      <c r="F36" s="40">
        <v>0.39123032259737583</v>
      </c>
      <c r="G36" s="40">
        <v>0.49070051000000015</v>
      </c>
      <c r="H36" s="37">
        <v>0.96654339999999983</v>
      </c>
      <c r="I36" s="40">
        <v>96.972161288358862</v>
      </c>
      <c r="J36" s="40">
        <v>0.3584013966230411</v>
      </c>
      <c r="K36" s="10"/>
    </row>
    <row r="37" spans="1:11" x14ac:dyDescent="0.2">
      <c r="A37" s="7"/>
      <c r="B37" s="2" t="s">
        <v>174</v>
      </c>
      <c r="C37" s="40">
        <v>2.5904391000000002</v>
      </c>
      <c r="D37" s="37">
        <v>5.3602713900000003</v>
      </c>
      <c r="E37" s="40">
        <v>106.92520391620093</v>
      </c>
      <c r="F37" s="40">
        <v>0.30861329984207098</v>
      </c>
      <c r="G37" s="40">
        <v>0.41572300000000001</v>
      </c>
      <c r="H37" s="37">
        <v>1.4462342699999999</v>
      </c>
      <c r="I37" s="40">
        <v>247.88411273853021</v>
      </c>
      <c r="J37" s="40">
        <v>0.53627429685216854</v>
      </c>
      <c r="K37" s="10"/>
    </row>
    <row r="38" spans="1:11" x14ac:dyDescent="0.2">
      <c r="A38" s="7"/>
      <c r="B38" s="2" t="s">
        <v>361</v>
      </c>
      <c r="C38" s="40">
        <v>5.2058942500000001</v>
      </c>
      <c r="D38" s="37">
        <v>4.1395205400000004</v>
      </c>
      <c r="E38" s="40">
        <v>-20.483967956129725</v>
      </c>
      <c r="F38" s="40">
        <v>0.2383295547305174</v>
      </c>
      <c r="G38" s="40">
        <v>0.31968630999999997</v>
      </c>
      <c r="H38" s="37">
        <v>0.13326917999999999</v>
      </c>
      <c r="I38" s="40">
        <v>-58.312515790870108</v>
      </c>
      <c r="J38" s="40">
        <v>4.941719144614453E-2</v>
      </c>
      <c r="K38" s="10"/>
    </row>
    <row r="39" spans="1:11" x14ac:dyDescent="0.2">
      <c r="A39" s="7"/>
      <c r="B39" s="2" t="s">
        <v>362</v>
      </c>
      <c r="C39" s="40">
        <v>4.0969184199999971</v>
      </c>
      <c r="D39" s="37">
        <v>3.1265533099999985</v>
      </c>
      <c r="E39" s="40">
        <v>-23.685243651983654</v>
      </c>
      <c r="F39" s="40">
        <v>0.18000878387078248</v>
      </c>
      <c r="G39" s="40">
        <v>0.34941146000000001</v>
      </c>
      <c r="H39" s="37">
        <v>0.56874419999999992</v>
      </c>
      <c r="I39" s="40">
        <v>62.77205103690644</v>
      </c>
      <c r="J39" s="40">
        <v>0.2108945295175097</v>
      </c>
      <c r="K39" s="10"/>
    </row>
    <row r="40" spans="1:11" x14ac:dyDescent="0.2">
      <c r="A40" s="7"/>
      <c r="B40" s="2" t="s">
        <v>363</v>
      </c>
      <c r="C40" s="40">
        <v>2.2200196500000029</v>
      </c>
      <c r="D40" s="37">
        <v>2.8171994100000028</v>
      </c>
      <c r="E40" s="40">
        <v>26.89975109004099</v>
      </c>
      <c r="F40" s="40">
        <v>0.16219798270946056</v>
      </c>
      <c r="G40" s="40">
        <v>0.17879269999999994</v>
      </c>
      <c r="H40" s="37">
        <v>0.29611186</v>
      </c>
      <c r="I40" s="40">
        <v>65.617421740373132</v>
      </c>
      <c r="J40" s="40">
        <v>0.10980045405167159</v>
      </c>
      <c r="K40" s="10"/>
    </row>
    <row r="41" spans="1:11" x14ac:dyDescent="0.2">
      <c r="A41" s="7"/>
      <c r="B41" s="2" t="s">
        <v>364</v>
      </c>
      <c r="C41" s="40">
        <v>2.53633993</v>
      </c>
      <c r="D41" s="37">
        <v>2.1643887999999998</v>
      </c>
      <c r="E41" s="40">
        <v>-14.664876959138528</v>
      </c>
      <c r="F41" s="40">
        <v>0.12461293862011341</v>
      </c>
      <c r="G41" s="40">
        <v>0</v>
      </c>
      <c r="H41" s="37">
        <v>0.64025664000000004</v>
      </c>
      <c r="I41" s="40" t="s">
        <v>97</v>
      </c>
      <c r="J41" s="40">
        <v>0.23741186787181587</v>
      </c>
      <c r="K41" s="10"/>
    </row>
    <row r="42" spans="1:11" x14ac:dyDescent="0.2">
      <c r="A42" s="7"/>
      <c r="B42" s="2" t="s">
        <v>365</v>
      </c>
      <c r="C42" s="40">
        <v>0</v>
      </c>
      <c r="D42" s="37">
        <v>2.09072098</v>
      </c>
      <c r="E42" s="40" t="s">
        <v>97</v>
      </c>
      <c r="F42" s="40">
        <v>0.12037157332939601</v>
      </c>
      <c r="G42" s="40">
        <v>0</v>
      </c>
      <c r="H42" s="37">
        <v>2.09072098</v>
      </c>
      <c r="I42" s="40" t="s">
        <v>97</v>
      </c>
      <c r="J42" s="40">
        <v>0.77525470577016331</v>
      </c>
      <c r="K42" s="10"/>
    </row>
    <row r="43" spans="1:11" x14ac:dyDescent="0.2">
      <c r="A43" s="7"/>
      <c r="B43" s="2" t="s">
        <v>366</v>
      </c>
      <c r="C43" s="40">
        <v>0.72579265000000071</v>
      </c>
      <c r="D43" s="37">
        <v>0.90033663000000042</v>
      </c>
      <c r="E43" s="40">
        <v>24.048738989021111</v>
      </c>
      <c r="F43" s="40">
        <v>5.1836154951286864E-2</v>
      </c>
      <c r="G43" s="40">
        <v>0.13219309999999998</v>
      </c>
      <c r="H43" s="37">
        <v>0.15984362000000002</v>
      </c>
      <c r="I43" s="40">
        <v>20.916764944615139</v>
      </c>
      <c r="J43" s="40">
        <v>5.9271189115028537E-2</v>
      </c>
      <c r="K43" s="10"/>
    </row>
    <row r="44" spans="1:11" x14ac:dyDescent="0.2">
      <c r="A44" s="7"/>
      <c r="B44" s="2" t="s">
        <v>367</v>
      </c>
      <c r="C44" s="40">
        <v>0.20153370000000001</v>
      </c>
      <c r="D44" s="37">
        <v>0.12215874</v>
      </c>
      <c r="E44" s="40">
        <v>-39.385452656305134</v>
      </c>
      <c r="F44" s="40">
        <v>7.0331908802754826E-3</v>
      </c>
      <c r="G44" s="40">
        <v>3.27649E-3</v>
      </c>
      <c r="H44" s="37">
        <v>0</v>
      </c>
      <c r="I44" s="40" t="s">
        <v>97</v>
      </c>
      <c r="J44" s="40">
        <v>0</v>
      </c>
      <c r="K44" s="10"/>
    </row>
    <row r="45" spans="1:11" x14ac:dyDescent="0.2">
      <c r="A45" s="7"/>
      <c r="B45" s="2" t="s">
        <v>368</v>
      </c>
      <c r="C45" s="40">
        <v>0.13811991000000001</v>
      </c>
      <c r="D45" s="37">
        <v>8.085334000000001E-2</v>
      </c>
      <c r="E45" s="40">
        <v>-41.461488064971952</v>
      </c>
      <c r="F45" s="40">
        <v>4.6550658064074086E-3</v>
      </c>
      <c r="G45" s="40">
        <v>0</v>
      </c>
      <c r="H45" s="37">
        <v>1.5547799999999999E-2</v>
      </c>
      <c r="I45" s="40"/>
      <c r="J45" s="40">
        <v>5.7652385132584E-3</v>
      </c>
      <c r="K45" s="10"/>
    </row>
    <row r="46" spans="1:11" x14ac:dyDescent="0.2">
      <c r="A46" s="7"/>
      <c r="B46" s="2" t="s">
        <v>369</v>
      </c>
      <c r="C46" s="40">
        <v>6.4694799999999997E-3</v>
      </c>
      <c r="D46" s="37">
        <v>6.6479769999999994E-2</v>
      </c>
      <c r="E46" s="40"/>
      <c r="F46" s="40">
        <v>3.8275191123190327E-3</v>
      </c>
      <c r="G46" s="40">
        <v>2.5928800000000001E-3</v>
      </c>
      <c r="H46" s="37">
        <v>2.887646E-2</v>
      </c>
      <c r="I46" s="40"/>
      <c r="J46" s="40">
        <v>1.070760360427621E-2</v>
      </c>
      <c r="K46" s="10"/>
    </row>
    <row r="47" spans="1:11" x14ac:dyDescent="0.2">
      <c r="A47" s="7"/>
      <c r="B47" s="2" t="s">
        <v>370</v>
      </c>
      <c r="C47" s="40">
        <v>1.2759273999999998</v>
      </c>
      <c r="D47" s="37">
        <v>3.1633599999999998E-2</v>
      </c>
      <c r="E47" s="40">
        <v>-97.520736681413069</v>
      </c>
      <c r="F47" s="40">
        <v>1.8212789934660628E-3</v>
      </c>
      <c r="G47" s="40">
        <v>0</v>
      </c>
      <c r="H47" s="37">
        <v>0</v>
      </c>
      <c r="I47" s="40" t="s">
        <v>97</v>
      </c>
      <c r="J47" s="40">
        <v>0</v>
      </c>
      <c r="K47" s="10"/>
    </row>
    <row r="48" spans="1:11" x14ac:dyDescent="0.2">
      <c r="A48" s="7"/>
      <c r="B48" s="2" t="s">
        <v>2</v>
      </c>
      <c r="C48" s="40">
        <v>0.54735741000000004</v>
      </c>
      <c r="D48" s="37">
        <v>4.86773E-2</v>
      </c>
      <c r="E48" s="40">
        <v>-91.106852833142426</v>
      </c>
      <c r="F48" s="40">
        <v>2.8025562676598807E-3</v>
      </c>
      <c r="G48" s="40">
        <v>3.6509E-2</v>
      </c>
      <c r="H48" s="37">
        <v>5.4999999999999997E-3</v>
      </c>
      <c r="I48" s="40">
        <v>-84.935221452244662</v>
      </c>
      <c r="J48" s="40">
        <v>2.0394404239134282E-3</v>
      </c>
      <c r="K48" s="10"/>
    </row>
    <row r="49" spans="1:11" x14ac:dyDescent="0.2">
      <c r="A49" s="7"/>
      <c r="B49" s="2"/>
      <c r="C49" s="39"/>
      <c r="D49" s="102"/>
      <c r="E49" s="102"/>
      <c r="F49" s="102"/>
      <c r="G49" s="102"/>
      <c r="H49" s="102"/>
      <c r="I49" s="39"/>
      <c r="J49" s="39"/>
      <c r="K49" s="10"/>
    </row>
    <row r="50" spans="1:11" x14ac:dyDescent="0.2">
      <c r="A50" s="7"/>
      <c r="B50" s="121" t="s">
        <v>152</v>
      </c>
      <c r="C50" s="22"/>
      <c r="D50" s="22"/>
      <c r="E50" s="22"/>
      <c r="F50" s="38"/>
      <c r="G50" s="38"/>
      <c r="H50" s="38"/>
      <c r="I50" s="39"/>
      <c r="J50" s="39"/>
      <c r="K50" s="10"/>
    </row>
    <row r="51" spans="1:11" ht="22.5" x14ac:dyDescent="0.2">
      <c r="A51" s="11"/>
      <c r="B51" s="127" t="s">
        <v>189</v>
      </c>
      <c r="C51" s="1"/>
      <c r="D51" s="1"/>
      <c r="E51" s="1"/>
      <c r="F51" s="1"/>
      <c r="G51" s="1"/>
      <c r="H51" s="1"/>
      <c r="I51" s="1"/>
      <c r="J51" s="1"/>
      <c r="K51" s="24"/>
    </row>
    <row r="52" spans="1:11" x14ac:dyDescent="0.2">
      <c r="B52" s="30"/>
      <c r="C52" s="30" t="s">
        <v>98</v>
      </c>
      <c r="D52" s="94">
        <v>30.712498692150437</v>
      </c>
      <c r="E52" s="30"/>
    </row>
    <row r="53" spans="1:11" x14ac:dyDescent="0.2">
      <c r="B53" s="30"/>
      <c r="C53" s="30" t="s">
        <v>170</v>
      </c>
      <c r="D53" s="94">
        <v>16.757365760042088</v>
      </c>
      <c r="E53" s="30"/>
    </row>
    <row r="54" spans="1:11" x14ac:dyDescent="0.2">
      <c r="C54" s="30" t="s">
        <v>176</v>
      </c>
      <c r="D54" s="94">
        <v>6.9640615581875922</v>
      </c>
    </row>
    <row r="55" spans="1:11" x14ac:dyDescent="0.2">
      <c r="C55" s="30" t="s">
        <v>179</v>
      </c>
      <c r="D55" s="94">
        <v>6.3461908270676686</v>
      </c>
    </row>
    <row r="56" spans="1:11" x14ac:dyDescent="0.2">
      <c r="C56" s="30" t="s">
        <v>181</v>
      </c>
      <c r="D56" s="94">
        <v>5.9266891005651061</v>
      </c>
    </row>
    <row r="57" spans="1:11" x14ac:dyDescent="0.2">
      <c r="C57" s="30" t="s">
        <v>343</v>
      </c>
      <c r="D57" s="94">
        <v>3.736568571139729</v>
      </c>
    </row>
    <row r="58" spans="1:11" x14ac:dyDescent="0.2">
      <c r="C58" s="30" t="s">
        <v>344</v>
      </c>
      <c r="D58" s="94">
        <v>3.0757259022531436</v>
      </c>
    </row>
    <row r="59" spans="1:11" x14ac:dyDescent="0.2">
      <c r="C59" s="30" t="s">
        <v>345</v>
      </c>
      <c r="D59" s="94">
        <v>2.8866922542298221</v>
      </c>
    </row>
    <row r="60" spans="1:11" x14ac:dyDescent="0.2">
      <c r="C60" s="30" t="s">
        <v>46</v>
      </c>
      <c r="D60" s="94">
        <v>23.594207334364413</v>
      </c>
    </row>
  </sheetData>
  <sortState ref="B14:J46">
    <sortCondition descending="1" ref="J14:J46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5"/>
  <sheetViews>
    <sheetView zoomScaleNormal="100" zoomScaleSheetLayoutView="100" workbookViewId="0">
      <selection activeCell="M13" sqref="M13"/>
    </sheetView>
  </sheetViews>
  <sheetFormatPr baseColWidth="10" defaultColWidth="10.85546875" defaultRowHeight="12.75" x14ac:dyDescent="0.2"/>
  <cols>
    <col min="1" max="1" width="1.85546875" style="6" customWidth="1"/>
    <col min="2" max="2" width="40.28515625" style="6" customWidth="1"/>
    <col min="3" max="4" width="12.85546875" style="6" customWidth="1"/>
    <col min="5" max="5" width="12" style="6" customWidth="1"/>
    <col min="6" max="6" width="10" style="6" customWidth="1"/>
    <col min="7" max="7" width="7.85546875" style="6" customWidth="1"/>
    <col min="8" max="8" width="8.140625" style="6" customWidth="1"/>
    <col min="9" max="9" width="11.5703125" style="6" customWidth="1"/>
    <col min="10" max="10" width="10" style="6" customWidth="1"/>
    <col min="11" max="11" width="4.28515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72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2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s="100" customFormat="1" ht="15.6" customHeight="1" x14ac:dyDescent="0.2">
      <c r="A13" s="98"/>
      <c r="B13" s="33" t="s">
        <v>24</v>
      </c>
      <c r="C13" s="37">
        <v>1266.1441996400085</v>
      </c>
      <c r="D13" s="37">
        <v>1736.8893021600343</v>
      </c>
      <c r="E13" s="37">
        <v>37.179422585031659</v>
      </c>
      <c r="F13" s="90">
        <v>100</v>
      </c>
      <c r="G13" s="37">
        <v>183.05485153000015</v>
      </c>
      <c r="H13" s="37">
        <v>269.68181740000011</v>
      </c>
      <c r="I13" s="37">
        <v>47.322955467150237</v>
      </c>
      <c r="J13" s="90">
        <v>100</v>
      </c>
      <c r="K13" s="99"/>
    </row>
    <row r="14" spans="1:14" ht="15.6" customHeight="1" x14ac:dyDescent="0.2">
      <c r="A14" s="7"/>
      <c r="B14" s="101" t="s">
        <v>336</v>
      </c>
      <c r="C14" s="40">
        <v>167.12929808999959</v>
      </c>
      <c r="D14" s="37">
        <v>259.08819919999979</v>
      </c>
      <c r="E14" s="40">
        <v>55.022609537006531</v>
      </c>
      <c r="F14" s="40">
        <v>14.916793999352288</v>
      </c>
      <c r="G14" s="40">
        <v>28.37361580000001</v>
      </c>
      <c r="H14" s="37">
        <v>11.612423590000004</v>
      </c>
      <c r="I14" s="40">
        <v>-59.073162645699881</v>
      </c>
      <c r="J14" s="40">
        <v>4.3059720161912551</v>
      </c>
      <c r="K14" s="10"/>
    </row>
    <row r="15" spans="1:14" ht="15.6" customHeight="1" x14ac:dyDescent="0.2">
      <c r="A15" s="7"/>
      <c r="B15" s="101" t="s">
        <v>281</v>
      </c>
      <c r="C15" s="40">
        <v>24.328630289999982</v>
      </c>
      <c r="D15" s="37">
        <v>137.88212255000008</v>
      </c>
      <c r="E15" s="40">
        <v>466.74839851824714</v>
      </c>
      <c r="F15" s="40">
        <v>7.9384519427073901</v>
      </c>
      <c r="G15" s="40">
        <v>6.7926867099999964</v>
      </c>
      <c r="H15" s="37">
        <v>36.41044974999997</v>
      </c>
      <c r="I15" s="40">
        <v>436.0242758789031</v>
      </c>
      <c r="J15" s="40">
        <v>13.501262376912457</v>
      </c>
      <c r="K15" s="10"/>
    </row>
    <row r="16" spans="1:14" ht="15.6" customHeight="1" x14ac:dyDescent="0.2">
      <c r="A16" s="7"/>
      <c r="B16" s="101" t="s">
        <v>317</v>
      </c>
      <c r="C16" s="40">
        <v>121.48061983999993</v>
      </c>
      <c r="D16" s="37">
        <v>134.98731011999982</v>
      </c>
      <c r="E16" s="40">
        <v>11.118390981038218</v>
      </c>
      <c r="F16" s="40">
        <v>7.7717854530007511</v>
      </c>
      <c r="G16" s="40">
        <v>14.687420880000008</v>
      </c>
      <c r="H16" s="37">
        <v>11.127961999999997</v>
      </c>
      <c r="I16" s="40">
        <v>-24.234744201052738</v>
      </c>
      <c r="J16" s="40">
        <v>4.126330097922275</v>
      </c>
      <c r="K16" s="10"/>
    </row>
    <row r="17" spans="1:11" ht="15.6" customHeight="1" x14ac:dyDescent="0.2">
      <c r="A17" s="7"/>
      <c r="B17" s="101" t="s">
        <v>337</v>
      </c>
      <c r="C17" s="40">
        <v>0.38881500000000002</v>
      </c>
      <c r="D17" s="37">
        <v>56.539144750000006</v>
      </c>
      <c r="E17" s="40"/>
      <c r="F17" s="40">
        <v>3.2551956350751117</v>
      </c>
      <c r="G17" s="40">
        <v>4.4999999999999997E-3</v>
      </c>
      <c r="H17" s="37">
        <v>12.678579800000001</v>
      </c>
      <c r="I17" s="40"/>
      <c r="J17" s="40">
        <v>4.7013105748967696</v>
      </c>
      <c r="K17" s="10"/>
    </row>
    <row r="18" spans="1:11" ht="15.6" customHeight="1" x14ac:dyDescent="0.2">
      <c r="A18" s="7"/>
      <c r="B18" s="101" t="s">
        <v>240</v>
      </c>
      <c r="C18" s="40">
        <v>40.52204684000003</v>
      </c>
      <c r="D18" s="37">
        <v>44.641087670000019</v>
      </c>
      <c r="E18" s="40">
        <v>10.16493773442364</v>
      </c>
      <c r="F18" s="40">
        <v>2.5701745997562058</v>
      </c>
      <c r="G18" s="40">
        <v>7.6596617299999963</v>
      </c>
      <c r="H18" s="37">
        <v>8.5237866699999962</v>
      </c>
      <c r="I18" s="40">
        <v>11.281502636278962</v>
      </c>
      <c r="J18" s="40">
        <v>3.1606827453840767</v>
      </c>
      <c r="K18" s="10"/>
    </row>
    <row r="19" spans="1:11" ht="15.6" customHeight="1" x14ac:dyDescent="0.2">
      <c r="A19" s="7"/>
      <c r="B19" s="101" t="s">
        <v>319</v>
      </c>
      <c r="C19" s="40">
        <v>31.061196899999924</v>
      </c>
      <c r="D19" s="37">
        <v>40.046614219999903</v>
      </c>
      <c r="E19" s="40">
        <v>28.928110365251246</v>
      </c>
      <c r="F19" s="40">
        <v>2.3056514983538121</v>
      </c>
      <c r="G19" s="40">
        <v>3.4771538899999994</v>
      </c>
      <c r="H19" s="37">
        <v>4.8372533399999957</v>
      </c>
      <c r="I19" s="40">
        <v>39.115307893375871</v>
      </c>
      <c r="J19" s="40">
        <v>1.7936890913284071</v>
      </c>
      <c r="K19" s="10"/>
    </row>
    <row r="20" spans="1:11" ht="15.6" customHeight="1" x14ac:dyDescent="0.2">
      <c r="A20" s="7"/>
      <c r="B20" s="101" t="s">
        <v>259</v>
      </c>
      <c r="C20" s="40">
        <v>17.634153769999987</v>
      </c>
      <c r="D20" s="37">
        <v>19.629308470000016</v>
      </c>
      <c r="E20" s="40">
        <v>11.31415051735727</v>
      </c>
      <c r="F20" s="40">
        <v>1.1301415954136265</v>
      </c>
      <c r="G20" s="40">
        <v>2.0928702599999998</v>
      </c>
      <c r="H20" s="37">
        <v>2.629112560000002</v>
      </c>
      <c r="I20" s="40">
        <v>25.622338386135901</v>
      </c>
      <c r="J20" s="40">
        <v>0.97489426070591323</v>
      </c>
      <c r="K20" s="10"/>
    </row>
    <row r="21" spans="1:11" ht="15.6" customHeight="1" x14ac:dyDescent="0.2">
      <c r="A21" s="7"/>
      <c r="B21" s="101" t="s">
        <v>320</v>
      </c>
      <c r="C21" s="40">
        <v>17.987837739999975</v>
      </c>
      <c r="D21" s="37">
        <v>18.848312610000011</v>
      </c>
      <c r="E21" s="40">
        <v>4.7836481651520435</v>
      </c>
      <c r="F21" s="40">
        <v>1.085176388993808</v>
      </c>
      <c r="G21" s="40">
        <v>2.8579900200000048</v>
      </c>
      <c r="H21" s="37">
        <v>1.6242169699999998</v>
      </c>
      <c r="I21" s="40">
        <v>-43.169256763185025</v>
      </c>
      <c r="J21" s="40">
        <v>0.60227159014985154</v>
      </c>
      <c r="K21" s="10"/>
    </row>
    <row r="22" spans="1:11" ht="15.6" customHeight="1" x14ac:dyDescent="0.2">
      <c r="A22" s="7"/>
      <c r="B22" s="101" t="s">
        <v>265</v>
      </c>
      <c r="C22" s="40">
        <v>9.131007910000001</v>
      </c>
      <c r="D22" s="37">
        <v>17.092043080000014</v>
      </c>
      <c r="E22" s="40">
        <v>87.186817145140466</v>
      </c>
      <c r="F22" s="40">
        <v>0.98406058801467478</v>
      </c>
      <c r="G22" s="40">
        <v>1.3952095800000004</v>
      </c>
      <c r="H22" s="37">
        <v>2.5457472299999995</v>
      </c>
      <c r="I22" s="40">
        <v>82.463428182595948</v>
      </c>
      <c r="J22" s="40">
        <v>0.94398178362320639</v>
      </c>
      <c r="K22" s="10"/>
    </row>
    <row r="23" spans="1:11" x14ac:dyDescent="0.2">
      <c r="A23" s="7"/>
      <c r="B23" s="101" t="s">
        <v>321</v>
      </c>
      <c r="C23" s="40">
        <v>13.776828929999985</v>
      </c>
      <c r="D23" s="37">
        <v>15.99872242000003</v>
      </c>
      <c r="E23" s="40">
        <v>16.127756984495335</v>
      </c>
      <c r="F23" s="40">
        <v>0.9211135332633843</v>
      </c>
      <c r="G23" s="40">
        <v>1.7308645599999999</v>
      </c>
      <c r="H23" s="37">
        <v>2.5401632899999997</v>
      </c>
      <c r="I23" s="40">
        <v>46.756906848910226</v>
      </c>
      <c r="J23" s="40">
        <v>0.94191121763035046</v>
      </c>
      <c r="K23" s="10"/>
    </row>
    <row r="24" spans="1:11" x14ac:dyDescent="0.2">
      <c r="A24" s="7"/>
      <c r="B24" s="101" t="s">
        <v>338</v>
      </c>
      <c r="C24" s="40">
        <v>4.6326306800000054</v>
      </c>
      <c r="D24" s="37">
        <v>14.689667050000006</v>
      </c>
      <c r="E24" s="40">
        <v>217.09126120107612</v>
      </c>
      <c r="F24" s="40">
        <v>0.84574572666960457</v>
      </c>
      <c r="G24" s="40">
        <v>2.0681745099999995</v>
      </c>
      <c r="H24" s="37">
        <v>1.8708592400000001</v>
      </c>
      <c r="I24" s="40">
        <v>-9.5405522621976111</v>
      </c>
      <c r="J24" s="40">
        <v>0.69372835663780996</v>
      </c>
      <c r="K24" s="10"/>
    </row>
    <row r="25" spans="1:11" x14ac:dyDescent="0.2">
      <c r="A25" s="7"/>
      <c r="B25" s="101" t="s">
        <v>284</v>
      </c>
      <c r="C25" s="40">
        <v>12.19294471000001</v>
      </c>
      <c r="D25" s="37">
        <v>14.673235710000007</v>
      </c>
      <c r="E25" s="40">
        <v>20.342017937355152</v>
      </c>
      <c r="F25" s="40">
        <v>0.84479970552827077</v>
      </c>
      <c r="G25" s="40">
        <v>2.3855884099999995</v>
      </c>
      <c r="H25" s="37">
        <v>2.5225737599999998</v>
      </c>
      <c r="I25" s="40">
        <v>5.7422038699458833</v>
      </c>
      <c r="J25" s="40">
        <v>0.93538889062677999</v>
      </c>
      <c r="K25" s="10"/>
    </row>
    <row r="26" spans="1:11" x14ac:dyDescent="0.2">
      <c r="A26" s="7"/>
      <c r="B26" s="101" t="s">
        <v>247</v>
      </c>
      <c r="C26" s="40">
        <v>9.5968052300000082</v>
      </c>
      <c r="D26" s="37">
        <v>14.604080729999991</v>
      </c>
      <c r="E26" s="40">
        <v>52.176483527528859</v>
      </c>
      <c r="F26" s="40">
        <v>0.84081816335894477</v>
      </c>
      <c r="G26" s="40">
        <v>1.7989989400000008</v>
      </c>
      <c r="H26" s="37">
        <v>3.3947267900000035</v>
      </c>
      <c r="I26" s="40">
        <v>88.700877722585105</v>
      </c>
      <c r="J26" s="40">
        <v>1.2587896443032507</v>
      </c>
      <c r="K26" s="10"/>
    </row>
    <row r="27" spans="1:11" x14ac:dyDescent="0.2">
      <c r="A27" s="7"/>
      <c r="B27" s="101" t="s">
        <v>318</v>
      </c>
      <c r="C27" s="40">
        <v>1.8491673</v>
      </c>
      <c r="D27" s="37">
        <v>14.229762760000005</v>
      </c>
      <c r="E27" s="40">
        <v>669.52273382727481</v>
      </c>
      <c r="F27" s="40">
        <v>0.8192671082897196</v>
      </c>
      <c r="G27" s="40">
        <v>0.35030490000000003</v>
      </c>
      <c r="H27" s="37">
        <v>2.76513272</v>
      </c>
      <c r="I27" s="40">
        <v>689.35028313905957</v>
      </c>
      <c r="J27" s="40">
        <v>1.0253315357552166</v>
      </c>
      <c r="K27" s="10"/>
    </row>
    <row r="28" spans="1:11" x14ac:dyDescent="0.2">
      <c r="A28" s="7"/>
      <c r="B28" s="101" t="s">
        <v>232</v>
      </c>
      <c r="C28" s="40">
        <v>9.8518381699999935</v>
      </c>
      <c r="D28" s="37">
        <v>14.056833719999991</v>
      </c>
      <c r="E28" s="40">
        <v>42.682344933402419</v>
      </c>
      <c r="F28" s="40">
        <v>0.80931085835571681</v>
      </c>
      <c r="G28" s="40">
        <v>1.6875289699999998</v>
      </c>
      <c r="H28" s="37">
        <v>3.0696584800000011</v>
      </c>
      <c r="I28" s="40">
        <v>81.902564908263557</v>
      </c>
      <c r="J28" s="40">
        <v>1.1382519257673913</v>
      </c>
      <c r="K28" s="10"/>
    </row>
    <row r="29" spans="1:11" x14ac:dyDescent="0.2">
      <c r="A29" s="7"/>
      <c r="B29" s="101" t="s">
        <v>339</v>
      </c>
      <c r="C29" s="40">
        <v>13.313697299999976</v>
      </c>
      <c r="D29" s="37">
        <v>13.174803160000009</v>
      </c>
      <c r="E29" s="40">
        <v>-1.0432424357429859</v>
      </c>
      <c r="F29" s="40">
        <v>0.75852866061271318</v>
      </c>
      <c r="G29" s="40">
        <v>3.1265221599999999</v>
      </c>
      <c r="H29" s="37">
        <v>2.2173468299999999</v>
      </c>
      <c r="I29" s="40">
        <v>-29.07944621764651</v>
      </c>
      <c r="J29" s="40">
        <v>0.82220850162514469</v>
      </c>
      <c r="K29" s="10"/>
    </row>
    <row r="30" spans="1:11" x14ac:dyDescent="0.2">
      <c r="A30" s="7"/>
      <c r="B30" s="101" t="s">
        <v>340</v>
      </c>
      <c r="C30" s="40">
        <v>6.9439969900000023</v>
      </c>
      <c r="D30" s="37">
        <v>12.879405720000001</v>
      </c>
      <c r="E30" s="40">
        <v>85.475393185618259</v>
      </c>
      <c r="F30" s="40">
        <v>0.74152139137381323</v>
      </c>
      <c r="G30" s="40">
        <v>1.4878269999999996</v>
      </c>
      <c r="H30" s="37">
        <v>1.6775680900000001</v>
      </c>
      <c r="I30" s="40">
        <v>12.752900034748693</v>
      </c>
      <c r="J30" s="40">
        <v>0.62205457756604365</v>
      </c>
      <c r="K30" s="10"/>
    </row>
    <row r="31" spans="1:11" x14ac:dyDescent="0.2">
      <c r="A31" s="7"/>
      <c r="B31" s="101" t="s">
        <v>341</v>
      </c>
      <c r="C31" s="40">
        <v>10.925587759999999</v>
      </c>
      <c r="D31" s="37">
        <v>12.460636970000005</v>
      </c>
      <c r="E31" s="40">
        <v>14.050037798607228</v>
      </c>
      <c r="F31" s="40">
        <v>0.7174111185153641</v>
      </c>
      <c r="G31" s="40">
        <v>1.3083190699999996</v>
      </c>
      <c r="H31" s="37">
        <v>2.6171917800000006</v>
      </c>
      <c r="I31" s="40">
        <v>100.04231689445615</v>
      </c>
      <c r="J31" s="40">
        <v>0.97047394786653474</v>
      </c>
      <c r="K31" s="10"/>
    </row>
    <row r="32" spans="1:11" x14ac:dyDescent="0.2">
      <c r="A32" s="7"/>
      <c r="B32" s="101" t="s">
        <v>239</v>
      </c>
      <c r="C32" s="40">
        <v>10.434078079999995</v>
      </c>
      <c r="D32" s="37">
        <v>12.425018049999997</v>
      </c>
      <c r="E32" s="40">
        <v>19.081129686160093</v>
      </c>
      <c r="F32" s="40">
        <v>0.71536038793882639</v>
      </c>
      <c r="G32" s="40">
        <v>1.7528862100000002</v>
      </c>
      <c r="H32" s="37">
        <v>2.0027484900000001</v>
      </c>
      <c r="I32" s="40">
        <v>14.254335425458109</v>
      </c>
      <c r="J32" s="40">
        <v>0.74263385989774156</v>
      </c>
      <c r="K32" s="10"/>
    </row>
    <row r="33" spans="1:11" x14ac:dyDescent="0.2">
      <c r="A33" s="7"/>
      <c r="B33" s="101" t="s">
        <v>342</v>
      </c>
      <c r="C33" s="40">
        <v>9.0385975300000023</v>
      </c>
      <c r="D33" s="37">
        <v>12.363907900000001</v>
      </c>
      <c r="E33" s="40">
        <v>36.790114384039832</v>
      </c>
      <c r="F33" s="40">
        <v>0.71184202036502675</v>
      </c>
      <c r="G33" s="40">
        <v>1.1710276800000001</v>
      </c>
      <c r="H33" s="37">
        <v>1.5826390299999999</v>
      </c>
      <c r="I33" s="40">
        <v>35.149583313009281</v>
      </c>
      <c r="J33" s="40">
        <v>0.58685418440820669</v>
      </c>
      <c r="K33" s="10"/>
    </row>
    <row r="34" spans="1:11" x14ac:dyDescent="0.2">
      <c r="A34" s="7"/>
      <c r="B34" s="101" t="s">
        <v>2</v>
      </c>
      <c r="C34" s="40">
        <v>733.92442058000915</v>
      </c>
      <c r="D34" s="37">
        <v>856.57908530003465</v>
      </c>
      <c r="E34" s="40">
        <v>16.712165623688247</v>
      </c>
      <c r="F34" s="40">
        <v>49.316849625060954</v>
      </c>
      <c r="G34" s="40">
        <v>96.845700250000149</v>
      </c>
      <c r="H34" s="37">
        <v>151.43167699000014</v>
      </c>
      <c r="I34" s="40">
        <v>56.363861894839175</v>
      </c>
      <c r="J34" s="40">
        <v>56.151978820801318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7" t="s">
        <v>189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94"/>
      <c r="E37" s="30"/>
    </row>
    <row r="38" spans="1:11" x14ac:dyDescent="0.2">
      <c r="B38" s="30"/>
      <c r="C38" s="30"/>
      <c r="D38" s="94"/>
      <c r="E38" s="30"/>
    </row>
    <row r="39" spans="1:11" x14ac:dyDescent="0.2">
      <c r="C39" s="30"/>
      <c r="D39" s="94"/>
    </row>
    <row r="40" spans="1:11" x14ac:dyDescent="0.2">
      <c r="C40" s="30"/>
      <c r="D40" s="94"/>
    </row>
    <row r="41" spans="1:11" x14ac:dyDescent="0.2">
      <c r="C41" s="30"/>
      <c r="D41" s="94"/>
    </row>
    <row r="42" spans="1:11" x14ac:dyDescent="0.2">
      <c r="C42" s="30"/>
      <c r="D42" s="94"/>
    </row>
    <row r="43" spans="1:11" x14ac:dyDescent="0.2">
      <c r="C43" s="30"/>
      <c r="D43" s="94"/>
    </row>
    <row r="44" spans="1:11" x14ac:dyDescent="0.2">
      <c r="C44" s="30"/>
      <c r="D44" s="94"/>
    </row>
    <row r="45" spans="1:11" x14ac:dyDescent="0.2">
      <c r="C45" s="30"/>
      <c r="D45" s="94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I16" sqref="I16"/>
    </sheetView>
  </sheetViews>
  <sheetFormatPr baseColWidth="10" defaultColWidth="10.85546875" defaultRowHeight="12.75" x14ac:dyDescent="0.2"/>
  <cols>
    <col min="1" max="1" width="1.85546875" style="6" customWidth="1"/>
    <col min="2" max="2" width="40.5703125" style="6" bestFit="1" customWidth="1"/>
    <col min="3" max="4" width="12.85546875" style="6" customWidth="1"/>
    <col min="5" max="5" width="13.425781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" style="6" customWidth="1"/>
    <col min="10" max="10" width="9.140625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31.5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101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476.29268829999938</v>
      </c>
      <c r="D13" s="37">
        <v>707.60199437999916</v>
      </c>
      <c r="E13" s="37">
        <v>48.564530122349161</v>
      </c>
      <c r="F13" s="90">
        <v>100</v>
      </c>
      <c r="G13" s="37">
        <v>73.78834954000024</v>
      </c>
      <c r="H13" s="37">
        <v>77.790690660000223</v>
      </c>
      <c r="I13" s="37">
        <v>5.4240827243741796</v>
      </c>
      <c r="J13" s="90">
        <v>100</v>
      </c>
      <c r="K13" s="10"/>
    </row>
    <row r="14" spans="1:14" x14ac:dyDescent="0.2">
      <c r="A14" s="7"/>
      <c r="B14" s="96" t="s">
        <v>316</v>
      </c>
      <c r="C14" s="36">
        <v>162.5753171600004</v>
      </c>
      <c r="D14" s="37">
        <v>250.77529898000006</v>
      </c>
      <c r="E14" s="36">
        <v>54.251766726185522</v>
      </c>
      <c r="F14" s="36">
        <v>35.440162827654177</v>
      </c>
      <c r="G14" s="36">
        <v>27.771763379999978</v>
      </c>
      <c r="H14" s="37">
        <v>10.505852839999999</v>
      </c>
      <c r="I14" s="36">
        <v>-62.170739047971793</v>
      </c>
      <c r="J14" s="36">
        <v>13.505282895504722</v>
      </c>
      <c r="K14" s="10"/>
    </row>
    <row r="15" spans="1:14" x14ac:dyDescent="0.2">
      <c r="A15" s="7"/>
      <c r="B15" s="96" t="s">
        <v>317</v>
      </c>
      <c r="C15" s="36">
        <v>98.752668170000021</v>
      </c>
      <c r="D15" s="37">
        <v>106.46338361999992</v>
      </c>
      <c r="E15" s="36">
        <v>7.8081084722957605</v>
      </c>
      <c r="F15" s="36">
        <v>15.045659066193437</v>
      </c>
      <c r="G15" s="36">
        <v>12.45577452</v>
      </c>
      <c r="H15" s="37">
        <v>8.2904745600000052</v>
      </c>
      <c r="I15" s="36">
        <v>-33.440714211001911</v>
      </c>
      <c r="J15" s="36">
        <v>10.657412204032463</v>
      </c>
      <c r="K15" s="10"/>
    </row>
    <row r="16" spans="1:14" x14ac:dyDescent="0.2">
      <c r="A16" s="7"/>
      <c r="B16" s="96" t="s">
        <v>281</v>
      </c>
      <c r="C16" s="36">
        <v>7.5043012599999948</v>
      </c>
      <c r="D16" s="37">
        <v>57.908989600000012</v>
      </c>
      <c r="E16" s="36">
        <v>671.6773033709477</v>
      </c>
      <c r="F16" s="36">
        <v>8.1838364023747374</v>
      </c>
      <c r="G16" s="36">
        <v>1.3726014899999999</v>
      </c>
      <c r="H16" s="37">
        <v>14.742698330000001</v>
      </c>
      <c r="I16" s="36"/>
      <c r="J16" s="36">
        <v>18.951751430561163</v>
      </c>
      <c r="K16" s="10"/>
    </row>
    <row r="17" spans="1:11" x14ac:dyDescent="0.2">
      <c r="A17" s="7"/>
      <c r="B17" s="96" t="s">
        <v>318</v>
      </c>
      <c r="C17" s="36">
        <v>0.406005</v>
      </c>
      <c r="D17" s="37">
        <v>13.305020720000003</v>
      </c>
      <c r="E17" s="36"/>
      <c r="F17" s="36">
        <v>1.8802972328615128</v>
      </c>
      <c r="G17" s="36">
        <v>0</v>
      </c>
      <c r="H17" s="37">
        <v>2.4636371200000005</v>
      </c>
      <c r="I17" s="36" t="s">
        <v>97</v>
      </c>
      <c r="J17" s="36">
        <v>3.1670076446136974</v>
      </c>
      <c r="K17" s="10"/>
    </row>
    <row r="18" spans="1:11" x14ac:dyDescent="0.2">
      <c r="A18" s="7"/>
      <c r="B18" s="96" t="s">
        <v>319</v>
      </c>
      <c r="C18" s="36">
        <v>12.010528400000016</v>
      </c>
      <c r="D18" s="37">
        <v>13.297775289999983</v>
      </c>
      <c r="E18" s="36">
        <v>10.717654104210483</v>
      </c>
      <c r="F18" s="36">
        <v>1.8792732914286785</v>
      </c>
      <c r="G18" s="36">
        <v>1.2887098400000003</v>
      </c>
      <c r="H18" s="37">
        <v>1.4472122099999998</v>
      </c>
      <c r="I18" s="36">
        <v>12.299306258109999</v>
      </c>
      <c r="J18" s="36">
        <v>1.8603925453308161</v>
      </c>
      <c r="K18" s="10"/>
    </row>
    <row r="19" spans="1:11" x14ac:dyDescent="0.2">
      <c r="A19" s="7"/>
      <c r="B19" s="96" t="s">
        <v>284</v>
      </c>
      <c r="C19" s="36">
        <v>10.500896929999996</v>
      </c>
      <c r="D19" s="37">
        <v>12.432206829999991</v>
      </c>
      <c r="E19" s="36">
        <v>18.391856551628827</v>
      </c>
      <c r="F19" s="36">
        <v>1.7569490940868662</v>
      </c>
      <c r="G19" s="36">
        <v>2.1382599799999999</v>
      </c>
      <c r="H19" s="37">
        <v>2.1174209199999994</v>
      </c>
      <c r="I19" s="36">
        <v>-0.97458027531341918</v>
      </c>
      <c r="J19" s="36">
        <v>2.7219464206258448</v>
      </c>
      <c r="K19" s="10"/>
    </row>
    <row r="20" spans="1:11" x14ac:dyDescent="0.2">
      <c r="A20" s="7"/>
      <c r="B20" s="96" t="s">
        <v>320</v>
      </c>
      <c r="C20" s="36">
        <v>12.666032709999982</v>
      </c>
      <c r="D20" s="37">
        <v>11.23907251000001</v>
      </c>
      <c r="E20" s="36">
        <v>-11.266039119521377</v>
      </c>
      <c r="F20" s="36">
        <v>1.5883325088488036</v>
      </c>
      <c r="G20" s="36">
        <v>2.0870961899999996</v>
      </c>
      <c r="H20" s="37">
        <v>0.71304075000000022</v>
      </c>
      <c r="I20" s="36">
        <v>-65.835750483546221</v>
      </c>
      <c r="J20" s="36">
        <v>0.91661449969185571</v>
      </c>
      <c r="K20" s="10"/>
    </row>
    <row r="21" spans="1:11" x14ac:dyDescent="0.2">
      <c r="A21" s="7"/>
      <c r="B21" s="96" t="s">
        <v>239</v>
      </c>
      <c r="C21" s="36">
        <v>7.3140620199999926</v>
      </c>
      <c r="D21" s="37">
        <v>9.9515331299999961</v>
      </c>
      <c r="E21" s="36">
        <v>36.060278170843382</v>
      </c>
      <c r="F21" s="36">
        <v>1.4063743755724614</v>
      </c>
      <c r="G21" s="36">
        <v>1.72621281</v>
      </c>
      <c r="H21" s="37">
        <v>1.4636674999999999</v>
      </c>
      <c r="I21" s="36">
        <v>-15.209324625507803</v>
      </c>
      <c r="J21" s="36">
        <v>1.8815458348316401</v>
      </c>
      <c r="K21" s="10"/>
    </row>
    <row r="22" spans="1:11" x14ac:dyDescent="0.2">
      <c r="A22" s="7"/>
      <c r="B22" s="96" t="s">
        <v>265</v>
      </c>
      <c r="C22" s="36">
        <v>5.1255810599999956</v>
      </c>
      <c r="D22" s="37">
        <v>9.6144061199999928</v>
      </c>
      <c r="E22" s="36">
        <v>87.576901183570428</v>
      </c>
      <c r="F22" s="36">
        <v>1.3587307831748179</v>
      </c>
      <c r="G22" s="36">
        <v>0.7509247699999998</v>
      </c>
      <c r="H22" s="37">
        <v>1.2544610799999998</v>
      </c>
      <c r="I22" s="36">
        <v>67.055493455090058</v>
      </c>
      <c r="J22" s="36">
        <v>1.6126108013140967</v>
      </c>
      <c r="K22" s="10"/>
    </row>
    <row r="23" spans="1:11" x14ac:dyDescent="0.2">
      <c r="A23" s="7"/>
      <c r="B23" s="96" t="s">
        <v>321</v>
      </c>
      <c r="C23" s="36">
        <v>7.0310161899999981</v>
      </c>
      <c r="D23" s="37">
        <v>7.7252055399999957</v>
      </c>
      <c r="E23" s="36">
        <v>9.8732435147471662</v>
      </c>
      <c r="F23" s="36">
        <v>1.0917444554079896</v>
      </c>
      <c r="G23" s="36">
        <v>0.93651568999999979</v>
      </c>
      <c r="H23" s="37">
        <v>1.1092541099999993</v>
      </c>
      <c r="I23" s="36">
        <v>18.444797224913501</v>
      </c>
      <c r="J23" s="36">
        <v>1.4259471160221682</v>
      </c>
      <c r="K23" s="10"/>
    </row>
    <row r="24" spans="1:11" x14ac:dyDescent="0.2">
      <c r="A24" s="7"/>
      <c r="B24" s="96" t="s">
        <v>322</v>
      </c>
      <c r="C24" s="36">
        <v>3.0642164600000052</v>
      </c>
      <c r="D24" s="37">
        <v>7.0324856300000045</v>
      </c>
      <c r="E24" s="36">
        <v>129.50355243506499</v>
      </c>
      <c r="F24" s="36">
        <v>0.99384762703528962</v>
      </c>
      <c r="G24" s="36">
        <v>1.6222998700000002</v>
      </c>
      <c r="H24" s="37">
        <v>9.7082440000000006E-2</v>
      </c>
      <c r="I24" s="36">
        <v>-94.01575246381546</v>
      </c>
      <c r="J24" s="36">
        <v>0.12479956043110381</v>
      </c>
      <c r="K24" s="10"/>
    </row>
    <row r="25" spans="1:11" x14ac:dyDescent="0.2">
      <c r="A25" s="7"/>
      <c r="B25" s="96" t="s">
        <v>285</v>
      </c>
      <c r="C25" s="36">
        <v>2.3954819499999989</v>
      </c>
      <c r="D25" s="37">
        <v>6.5700715799999996</v>
      </c>
      <c r="E25" s="36">
        <v>174.26930017151676</v>
      </c>
      <c r="F25" s="36">
        <v>0.92849817159668913</v>
      </c>
      <c r="G25" s="36">
        <v>0.6062584999999997</v>
      </c>
      <c r="H25" s="37">
        <v>1.4727621399999997</v>
      </c>
      <c r="I25" s="36">
        <v>142.92643154693923</v>
      </c>
      <c r="J25" s="36">
        <v>1.8932370024030272</v>
      </c>
      <c r="K25" s="10"/>
    </row>
    <row r="26" spans="1:11" x14ac:dyDescent="0.2">
      <c r="A26" s="7"/>
      <c r="B26" s="96" t="s">
        <v>323</v>
      </c>
      <c r="C26" s="36">
        <v>5.5176402799999948</v>
      </c>
      <c r="D26" s="37">
        <v>6.1046954300000014</v>
      </c>
      <c r="E26" s="36">
        <v>10.63960534230417</v>
      </c>
      <c r="F26" s="36">
        <v>0.86273010512766224</v>
      </c>
      <c r="G26" s="36">
        <v>0.73391368999999995</v>
      </c>
      <c r="H26" s="37">
        <v>0.83568700000000029</v>
      </c>
      <c r="I26" s="36">
        <v>13.867204193997296</v>
      </c>
      <c r="J26" s="36">
        <v>1.074276359947153</v>
      </c>
      <c r="K26" s="10"/>
    </row>
    <row r="27" spans="1:11" x14ac:dyDescent="0.2">
      <c r="A27" s="7"/>
      <c r="B27" s="96" t="s">
        <v>324</v>
      </c>
      <c r="C27" s="36">
        <v>6.1049485400000059</v>
      </c>
      <c r="D27" s="37">
        <v>5.8952407499999975</v>
      </c>
      <c r="E27" s="36">
        <v>-3.4350459897571572</v>
      </c>
      <c r="F27" s="36">
        <v>0.83312947063771459</v>
      </c>
      <c r="G27" s="36">
        <v>1.2113214399999999</v>
      </c>
      <c r="H27" s="37">
        <v>0.23505336999999998</v>
      </c>
      <c r="I27" s="36">
        <v>-80.59529351680591</v>
      </c>
      <c r="J27" s="36">
        <v>0.30216131005617081</v>
      </c>
      <c r="K27" s="10"/>
    </row>
    <row r="28" spans="1:11" x14ac:dyDescent="0.2">
      <c r="A28" s="7"/>
      <c r="B28" s="96" t="s">
        <v>325</v>
      </c>
      <c r="C28" s="36">
        <v>2.7605264599999981</v>
      </c>
      <c r="D28" s="37">
        <v>4.7695907999999987</v>
      </c>
      <c r="E28" s="36">
        <v>72.778304034079142</v>
      </c>
      <c r="F28" s="36">
        <v>0.67404993737745389</v>
      </c>
      <c r="G28" s="36">
        <v>0.58146631999999998</v>
      </c>
      <c r="H28" s="37">
        <v>0.82160242000000017</v>
      </c>
      <c r="I28" s="36">
        <v>41.298367891712154</v>
      </c>
      <c r="J28" s="36">
        <v>1.056170620197959</v>
      </c>
      <c r="K28" s="10"/>
    </row>
    <row r="29" spans="1:11" x14ac:dyDescent="0.2">
      <c r="A29" s="7"/>
      <c r="B29" s="96" t="s">
        <v>326</v>
      </c>
      <c r="C29" s="36">
        <v>1.7561961200000002</v>
      </c>
      <c r="D29" s="37">
        <v>4.4573460400000009</v>
      </c>
      <c r="E29" s="36">
        <v>153.80684931703414</v>
      </c>
      <c r="F29" s="36">
        <v>0.62992276384205603</v>
      </c>
      <c r="G29" s="36">
        <v>0.10901369999999999</v>
      </c>
      <c r="H29" s="37">
        <v>0.56870584000000002</v>
      </c>
      <c r="I29" s="36">
        <v>421.68290774462298</v>
      </c>
      <c r="J29" s="36">
        <v>0.73107184828277549</v>
      </c>
      <c r="K29" s="10"/>
    </row>
    <row r="30" spans="1:11" x14ac:dyDescent="0.2">
      <c r="A30" s="7"/>
      <c r="B30" s="96" t="s">
        <v>327</v>
      </c>
      <c r="C30" s="36">
        <v>1.4285192600000003</v>
      </c>
      <c r="D30" s="37">
        <v>4.389228619999999</v>
      </c>
      <c r="E30" s="36">
        <v>207.2572238192993</v>
      </c>
      <c r="F30" s="36">
        <v>0.62029624772974834</v>
      </c>
      <c r="G30" s="36">
        <v>0.32210633</v>
      </c>
      <c r="H30" s="37">
        <v>1.16135666</v>
      </c>
      <c r="I30" s="36">
        <v>260.55071007142271</v>
      </c>
      <c r="J30" s="36">
        <v>1.4929249890272112</v>
      </c>
      <c r="K30" s="10"/>
    </row>
    <row r="31" spans="1:11" x14ac:dyDescent="0.2">
      <c r="A31" s="7"/>
      <c r="B31" s="96" t="s">
        <v>328</v>
      </c>
      <c r="C31" s="36">
        <v>2.3367423599999992</v>
      </c>
      <c r="D31" s="37">
        <v>4.2686130000000002</v>
      </c>
      <c r="E31" s="36">
        <v>82.673668825004796</v>
      </c>
      <c r="F31" s="36">
        <v>0.6032505608947808</v>
      </c>
      <c r="G31" s="36">
        <v>0.52897799000000001</v>
      </c>
      <c r="H31" s="37">
        <v>0.99286316000000008</v>
      </c>
      <c r="I31" s="36">
        <v>87.694607104541362</v>
      </c>
      <c r="J31" s="36">
        <v>1.2763264493170619</v>
      </c>
      <c r="K31" s="10"/>
    </row>
    <row r="32" spans="1:11" x14ac:dyDescent="0.2">
      <c r="A32" s="7"/>
      <c r="B32" s="96" t="s">
        <v>329</v>
      </c>
      <c r="C32" s="36">
        <v>2.1651211499999996</v>
      </c>
      <c r="D32" s="37">
        <v>4.0872934000000001</v>
      </c>
      <c r="E32" s="36">
        <v>88.778969712618647</v>
      </c>
      <c r="F32" s="36">
        <v>0.57762604295389053</v>
      </c>
      <c r="G32" s="36">
        <v>0.57765857000000009</v>
      </c>
      <c r="H32" s="37">
        <v>0.37511565000000008</v>
      </c>
      <c r="I32" s="36">
        <v>-35.062739569500366</v>
      </c>
      <c r="J32" s="36">
        <v>0.48221149191169682</v>
      </c>
      <c r="K32" s="10"/>
    </row>
    <row r="33" spans="1:11" x14ac:dyDescent="0.2">
      <c r="A33" s="7"/>
      <c r="B33" s="96" t="s">
        <v>330</v>
      </c>
      <c r="C33" s="36">
        <v>1.4654533200000006</v>
      </c>
      <c r="D33" s="37">
        <v>3.9101356599999981</v>
      </c>
      <c r="E33" s="36">
        <v>166.82089471126903</v>
      </c>
      <c r="F33" s="36">
        <v>0.55258968898555161</v>
      </c>
      <c r="G33" s="36">
        <v>0.28646090000000002</v>
      </c>
      <c r="H33" s="37">
        <v>1.0389394599999999</v>
      </c>
      <c r="I33" s="36">
        <v>262.6810709594223</v>
      </c>
      <c r="J33" s="36">
        <v>1.3355575727446523</v>
      </c>
      <c r="K33" s="10"/>
    </row>
    <row r="34" spans="1:11" x14ac:dyDescent="0.2">
      <c r="A34" s="7"/>
      <c r="B34" s="96" t="s">
        <v>237</v>
      </c>
      <c r="C34" s="36">
        <v>2.1275869000000007</v>
      </c>
      <c r="D34" s="37">
        <v>3.4225448200000002</v>
      </c>
      <c r="E34" s="36">
        <v>60.865101209261965</v>
      </c>
      <c r="F34" s="36">
        <v>0.48368218959004405</v>
      </c>
      <c r="G34" s="36">
        <v>0.30693037000000001</v>
      </c>
      <c r="H34" s="37">
        <v>1.02611473</v>
      </c>
      <c r="I34" s="36">
        <v>234.31515102268961</v>
      </c>
      <c r="J34" s="36">
        <v>1.319071371258085</v>
      </c>
      <c r="K34" s="10"/>
    </row>
    <row r="35" spans="1:11" x14ac:dyDescent="0.2">
      <c r="A35" s="7"/>
      <c r="B35" s="96" t="s">
        <v>331</v>
      </c>
      <c r="C35" s="36">
        <v>0.22572999999999999</v>
      </c>
      <c r="D35" s="37">
        <v>3.4058949999999997</v>
      </c>
      <c r="E35" s="36"/>
      <c r="F35" s="36">
        <v>0.48132919735256613</v>
      </c>
      <c r="G35" s="36">
        <v>0</v>
      </c>
      <c r="H35" s="37">
        <v>1.3693469999999999</v>
      </c>
      <c r="I35" s="36" t="s">
        <v>97</v>
      </c>
      <c r="J35" s="36">
        <v>1.7602967506549143</v>
      </c>
      <c r="K35" s="10"/>
    </row>
    <row r="36" spans="1:11" x14ac:dyDescent="0.2">
      <c r="A36" s="7"/>
      <c r="B36" s="96" t="s">
        <v>332</v>
      </c>
      <c r="C36" s="36">
        <v>3.0708995200000007</v>
      </c>
      <c r="D36" s="37">
        <v>3.4028720799999999</v>
      </c>
      <c r="E36" s="36">
        <v>10.810270991868819</v>
      </c>
      <c r="F36" s="36">
        <v>0.48090199109480974</v>
      </c>
      <c r="G36" s="36">
        <v>0</v>
      </c>
      <c r="H36" s="37">
        <v>0</v>
      </c>
      <c r="I36" s="36" t="s">
        <v>97</v>
      </c>
      <c r="J36" s="36">
        <v>0</v>
      </c>
      <c r="K36" s="10"/>
    </row>
    <row r="37" spans="1:11" x14ac:dyDescent="0.2">
      <c r="A37" s="7"/>
      <c r="B37" s="96" t="s">
        <v>275</v>
      </c>
      <c r="C37" s="36">
        <v>2.8826417099999988</v>
      </c>
      <c r="D37" s="37">
        <v>3.3202457099999996</v>
      </c>
      <c r="E37" s="36">
        <v>15.180658715994255</v>
      </c>
      <c r="F37" s="36">
        <v>0.46922503559493195</v>
      </c>
      <c r="G37" s="36">
        <v>0.56401100000000004</v>
      </c>
      <c r="H37" s="37">
        <v>0.53700455000000002</v>
      </c>
      <c r="I37" s="36">
        <v>-4.7882842710514577</v>
      </c>
      <c r="J37" s="36">
        <v>0.69031981262010622</v>
      </c>
      <c r="K37" s="10"/>
    </row>
    <row r="38" spans="1:11" x14ac:dyDescent="0.2">
      <c r="A38" s="7"/>
      <c r="B38" s="96" t="s">
        <v>333</v>
      </c>
      <c r="C38" s="36">
        <v>8.822E-3</v>
      </c>
      <c r="D38" s="37">
        <v>3.1797415100000004</v>
      </c>
      <c r="E38" s="36"/>
      <c r="F38" s="36">
        <v>0.44936864724160225</v>
      </c>
      <c r="G38" s="36">
        <v>1.3940300000000001E-3</v>
      </c>
      <c r="H38" s="37">
        <v>0.37901515999999996</v>
      </c>
      <c r="I38" s="36"/>
      <c r="J38" s="36">
        <v>0.48722431538313693</v>
      </c>
      <c r="K38" s="10"/>
    </row>
    <row r="39" spans="1:11" x14ac:dyDescent="0.2">
      <c r="A39" s="7"/>
      <c r="B39" s="96" t="s">
        <v>305</v>
      </c>
      <c r="C39" s="36">
        <v>1.5175137099999998</v>
      </c>
      <c r="D39" s="37">
        <v>2.7981996000000002</v>
      </c>
      <c r="E39" s="36">
        <v>84.393694868166989</v>
      </c>
      <c r="F39" s="36">
        <v>0.39544823533910228</v>
      </c>
      <c r="G39" s="36">
        <v>0.56417447999999992</v>
      </c>
      <c r="H39" s="37">
        <v>0.61401894999999995</v>
      </c>
      <c r="I39" s="36">
        <v>8.8349387941120803</v>
      </c>
      <c r="J39" s="36">
        <v>0.78932189030650557</v>
      </c>
      <c r="K39" s="10"/>
    </row>
    <row r="40" spans="1:11" x14ac:dyDescent="0.2">
      <c r="A40" s="7"/>
      <c r="B40" s="96" t="s">
        <v>259</v>
      </c>
      <c r="C40" s="36">
        <v>2.3218796799999999</v>
      </c>
      <c r="D40" s="37">
        <v>2.6817744100000005</v>
      </c>
      <c r="E40" s="36">
        <v>15.500145554484579</v>
      </c>
      <c r="F40" s="36">
        <v>0.3789947500571661</v>
      </c>
      <c r="G40" s="36">
        <v>0.49093684000000004</v>
      </c>
      <c r="H40" s="37">
        <v>0.25378148999999994</v>
      </c>
      <c r="I40" s="36">
        <v>-48.306692567622356</v>
      </c>
      <c r="J40" s="36">
        <v>0.3262363244841246</v>
      </c>
      <c r="K40" s="10"/>
    </row>
    <row r="41" spans="1:11" x14ac:dyDescent="0.2">
      <c r="A41" s="7"/>
      <c r="B41" s="96" t="s">
        <v>334</v>
      </c>
      <c r="C41" s="36">
        <v>0.6738997499999998</v>
      </c>
      <c r="D41" s="37">
        <v>2.5791977300000002</v>
      </c>
      <c r="E41" s="36">
        <v>282.72721276421322</v>
      </c>
      <c r="F41" s="36">
        <v>0.36449836920822887</v>
      </c>
      <c r="G41" s="36">
        <v>0.14579540000000002</v>
      </c>
      <c r="H41" s="37">
        <v>0.5245228500000001</v>
      </c>
      <c r="I41" s="36">
        <v>259.76639180660021</v>
      </c>
      <c r="J41" s="36">
        <v>0.67427457649467615</v>
      </c>
      <c r="K41" s="10"/>
    </row>
    <row r="42" spans="1:11" x14ac:dyDescent="0.2">
      <c r="A42" s="7"/>
      <c r="B42" s="96" t="s">
        <v>309</v>
      </c>
      <c r="C42" s="36">
        <v>2.4181521399999997</v>
      </c>
      <c r="D42" s="37">
        <v>2.5161925300000001</v>
      </c>
      <c r="E42" s="36">
        <v>4.0543516008881175</v>
      </c>
      <c r="F42" s="36">
        <v>0.35559432420829845</v>
      </c>
      <c r="G42" s="36">
        <v>0.4907432000000001</v>
      </c>
      <c r="H42" s="37">
        <v>7.4099999999999999E-2</v>
      </c>
      <c r="I42" s="36">
        <v>-84.900453027163707</v>
      </c>
      <c r="J42" s="36">
        <v>9.5255613970402803E-2</v>
      </c>
      <c r="K42" s="10"/>
    </row>
    <row r="43" spans="1:11" x14ac:dyDescent="0.2">
      <c r="A43" s="7"/>
      <c r="B43" s="96" t="s">
        <v>335</v>
      </c>
      <c r="C43" s="36">
        <v>0</v>
      </c>
      <c r="D43" s="37">
        <v>2.4458791000000004</v>
      </c>
      <c r="E43" s="36" t="s">
        <v>97</v>
      </c>
      <c r="F43" s="36">
        <v>0.34565746272988951</v>
      </c>
      <c r="G43" s="36">
        <v>0</v>
      </c>
      <c r="H43" s="37">
        <v>0</v>
      </c>
      <c r="I43" s="36" t="s">
        <v>97</v>
      </c>
      <c r="J43" s="36">
        <v>0</v>
      </c>
      <c r="K43" s="10"/>
    </row>
    <row r="44" spans="1:11" x14ac:dyDescent="0.2">
      <c r="A44" s="7"/>
      <c r="B44" s="96" t="s">
        <v>46</v>
      </c>
      <c r="C44" s="40">
        <v>108.16430808999905</v>
      </c>
      <c r="D44" s="37">
        <v>133.65185863999932</v>
      </c>
      <c r="E44" s="36">
        <v>23.563734655236846</v>
      </c>
      <c r="F44" s="36">
        <v>18.88799914379906</v>
      </c>
      <c r="G44" s="40">
        <v>14.117028240000266</v>
      </c>
      <c r="H44" s="37">
        <v>21.305898370000214</v>
      </c>
      <c r="I44" s="36">
        <v>50.923395546028985</v>
      </c>
      <c r="J44" s="36">
        <v>27.388750747980765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18" sqref="M18"/>
    </sheetView>
  </sheetViews>
  <sheetFormatPr baseColWidth="10" defaultColWidth="10.85546875" defaultRowHeight="12.75" x14ac:dyDescent="0.2"/>
  <cols>
    <col min="1" max="1" width="1.85546875" style="6" customWidth="1"/>
    <col min="2" max="2" width="39.42578125" style="6" bestFit="1" customWidth="1"/>
    <col min="3" max="3" width="11.42578125" style="6" customWidth="1"/>
    <col min="4" max="4" width="10.7109375" style="6" customWidth="1"/>
    <col min="5" max="5" width="13.8554687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.140625" style="6" customWidth="1"/>
    <col min="10" max="10" width="10" style="6" customWidth="1"/>
    <col min="11" max="11" width="3.71093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103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3" t="s">
        <v>24</v>
      </c>
      <c r="C13" s="37">
        <v>158.03582666000051</v>
      </c>
      <c r="D13" s="37">
        <v>193.91105730999931</v>
      </c>
      <c r="E13" s="37">
        <v>22.700694778014508</v>
      </c>
      <c r="F13" s="90">
        <v>100</v>
      </c>
      <c r="G13" s="37">
        <v>23.42758791000001</v>
      </c>
      <c r="H13" s="37">
        <v>43.610391190000058</v>
      </c>
      <c r="I13" s="37">
        <v>86.14972807928325</v>
      </c>
      <c r="J13" s="90">
        <v>100</v>
      </c>
      <c r="K13" s="10"/>
    </row>
    <row r="14" spans="1:14" x14ac:dyDescent="0.2">
      <c r="A14" s="7"/>
      <c r="B14" s="96" t="s">
        <v>240</v>
      </c>
      <c r="C14" s="36">
        <v>13.87242129</v>
      </c>
      <c r="D14" s="37">
        <v>13.518268140000007</v>
      </c>
      <c r="E14" s="36">
        <v>-2.5529296046919114</v>
      </c>
      <c r="F14" s="36">
        <v>6.9713756025726745</v>
      </c>
      <c r="G14" s="36">
        <v>4.383438540000002</v>
      </c>
      <c r="H14" s="37">
        <v>2.9468218399999997</v>
      </c>
      <c r="I14" s="36">
        <v>-32.773738855706682</v>
      </c>
      <c r="J14" s="36">
        <v>6.7571552549515106</v>
      </c>
      <c r="K14" s="10"/>
    </row>
    <row r="15" spans="1:14" x14ac:dyDescent="0.2">
      <c r="A15" s="7"/>
      <c r="B15" s="96" t="s">
        <v>298</v>
      </c>
      <c r="C15" s="36">
        <v>19.926266999999999</v>
      </c>
      <c r="D15" s="37">
        <v>12.122196399999998</v>
      </c>
      <c r="E15" s="36">
        <v>-39.164739687569181</v>
      </c>
      <c r="F15" s="36">
        <v>6.2514209185196883</v>
      </c>
      <c r="G15" s="36">
        <v>0</v>
      </c>
      <c r="H15" s="37">
        <v>4.3502857600000002</v>
      </c>
      <c r="I15" s="36" t="s">
        <v>97</v>
      </c>
      <c r="J15" s="36">
        <v>9.9753422092611927</v>
      </c>
      <c r="K15" s="10"/>
    </row>
    <row r="16" spans="1:14" x14ac:dyDescent="0.2">
      <c r="A16" s="7"/>
      <c r="B16" s="96" t="s">
        <v>299</v>
      </c>
      <c r="C16" s="36">
        <v>3.4022557399999989</v>
      </c>
      <c r="D16" s="37">
        <v>9.8757254800000016</v>
      </c>
      <c r="E16" s="36">
        <v>190.26993367641447</v>
      </c>
      <c r="F16" s="36">
        <v>5.0929150802432064</v>
      </c>
      <c r="G16" s="36">
        <v>1.5429543700000001</v>
      </c>
      <c r="H16" s="37">
        <v>1.03550447</v>
      </c>
      <c r="I16" s="36">
        <v>-32.888198761185663</v>
      </c>
      <c r="J16" s="36">
        <v>2.3744443508625142</v>
      </c>
      <c r="K16" s="10"/>
    </row>
    <row r="17" spans="1:11" x14ac:dyDescent="0.2">
      <c r="A17" s="7"/>
      <c r="B17" s="96" t="s">
        <v>247</v>
      </c>
      <c r="C17" s="36">
        <v>4.9498056000000039</v>
      </c>
      <c r="D17" s="37">
        <v>7.5719483899999886</v>
      </c>
      <c r="E17" s="36">
        <v>52.974662075617317</v>
      </c>
      <c r="F17" s="36">
        <v>3.9048564300770949</v>
      </c>
      <c r="G17" s="36">
        <v>1.0403905500000001</v>
      </c>
      <c r="H17" s="37">
        <v>1.9279936300000009</v>
      </c>
      <c r="I17" s="36">
        <v>85.314411977309931</v>
      </c>
      <c r="J17" s="36">
        <v>4.4209500932935759</v>
      </c>
      <c r="K17" s="10"/>
    </row>
    <row r="18" spans="1:11" x14ac:dyDescent="0.2">
      <c r="A18" s="7"/>
      <c r="B18" s="96" t="s">
        <v>300</v>
      </c>
      <c r="C18" s="36">
        <v>1.0231000000000001E-3</v>
      </c>
      <c r="D18" s="37">
        <v>4.4345653499999989</v>
      </c>
      <c r="E18" s="36"/>
      <c r="F18" s="36">
        <v>2.2869069002654157</v>
      </c>
      <c r="G18" s="36">
        <v>3.971E-4</v>
      </c>
      <c r="H18" s="37">
        <v>0.96021411000000001</v>
      </c>
      <c r="I18" s="36"/>
      <c r="J18" s="36">
        <v>2.2018011849895509</v>
      </c>
      <c r="K18" s="10"/>
    </row>
    <row r="19" spans="1:11" x14ac:dyDescent="0.2">
      <c r="A19" s="7"/>
      <c r="B19" s="96" t="s">
        <v>301</v>
      </c>
      <c r="C19" s="36">
        <v>7.9083879699999979</v>
      </c>
      <c r="D19" s="37">
        <v>4.0162523700000001</v>
      </c>
      <c r="E19" s="36">
        <v>-49.215284009390835</v>
      </c>
      <c r="F19" s="36">
        <v>2.0711827503365874</v>
      </c>
      <c r="G19" s="36">
        <v>0</v>
      </c>
      <c r="H19" s="37">
        <v>0.70896862999999999</v>
      </c>
      <c r="I19" s="36" t="s">
        <v>97</v>
      </c>
      <c r="J19" s="36">
        <v>1.6256873892994745</v>
      </c>
      <c r="K19" s="10"/>
    </row>
    <row r="20" spans="1:11" x14ac:dyDescent="0.2">
      <c r="A20" s="7"/>
      <c r="B20" s="96" t="s">
        <v>302</v>
      </c>
      <c r="C20" s="36">
        <v>9.7977830000000002E-2</v>
      </c>
      <c r="D20" s="37">
        <v>3.4285568300000002</v>
      </c>
      <c r="E20" s="36"/>
      <c r="F20" s="36">
        <v>1.7681079550398604</v>
      </c>
      <c r="G20" s="36">
        <v>8.6719210000000005E-2</v>
      </c>
      <c r="H20" s="37">
        <v>1.16045829</v>
      </c>
      <c r="I20" s="36"/>
      <c r="J20" s="36">
        <v>2.6609673940877081</v>
      </c>
      <c r="K20" s="10"/>
    </row>
    <row r="21" spans="1:11" x14ac:dyDescent="0.2">
      <c r="A21" s="7"/>
      <c r="B21" s="96" t="s">
        <v>259</v>
      </c>
      <c r="C21" s="36">
        <v>1.9430904200000005</v>
      </c>
      <c r="D21" s="37">
        <v>3.0645655400000007</v>
      </c>
      <c r="E21" s="36">
        <v>57.716054201944942</v>
      </c>
      <c r="F21" s="36">
        <v>1.5803975196219879</v>
      </c>
      <c r="G21" s="36">
        <v>0.20387803999999998</v>
      </c>
      <c r="H21" s="37">
        <v>0.55073658999999986</v>
      </c>
      <c r="I21" s="36">
        <v>170.13041227981196</v>
      </c>
      <c r="J21" s="36">
        <v>1.2628563399043409</v>
      </c>
      <c r="K21" s="10"/>
    </row>
    <row r="22" spans="1:11" x14ac:dyDescent="0.2">
      <c r="A22" s="7"/>
      <c r="B22" s="96" t="s">
        <v>303</v>
      </c>
      <c r="C22" s="36">
        <v>3.102947E-2</v>
      </c>
      <c r="D22" s="37">
        <v>2.5565484499999998</v>
      </c>
      <c r="E22" s="36"/>
      <c r="F22" s="36">
        <v>1.3184129288269151</v>
      </c>
      <c r="G22" s="36">
        <v>0</v>
      </c>
      <c r="H22" s="37">
        <v>0</v>
      </c>
      <c r="I22" s="36" t="s">
        <v>97</v>
      </c>
      <c r="J22" s="36">
        <v>0</v>
      </c>
      <c r="K22" s="10"/>
    </row>
    <row r="23" spans="1:11" x14ac:dyDescent="0.2">
      <c r="A23" s="7"/>
      <c r="B23" s="96" t="s">
        <v>270</v>
      </c>
      <c r="C23" s="36">
        <v>3.5213123699999969</v>
      </c>
      <c r="D23" s="37">
        <v>2.5033861999999996</v>
      </c>
      <c r="E23" s="36">
        <v>-28.907579420453356</v>
      </c>
      <c r="F23" s="36">
        <v>1.2909971379290235</v>
      </c>
      <c r="G23" s="36">
        <v>0.21901210999999998</v>
      </c>
      <c r="H23" s="37">
        <v>0.69486061999999982</v>
      </c>
      <c r="I23" s="36">
        <v>217.27041029831634</v>
      </c>
      <c r="J23" s="36">
        <v>1.5933372782020185</v>
      </c>
      <c r="K23" s="10"/>
    </row>
    <row r="24" spans="1:11" x14ac:dyDescent="0.2">
      <c r="A24" s="7"/>
      <c r="B24" s="96" t="s">
        <v>233</v>
      </c>
      <c r="C24" s="36">
        <v>3.1311841499999997</v>
      </c>
      <c r="D24" s="37">
        <v>2.4855463000000007</v>
      </c>
      <c r="E24" s="36">
        <v>-20.619606483381027</v>
      </c>
      <c r="F24" s="36">
        <v>1.2817970952664337</v>
      </c>
      <c r="G24" s="36">
        <v>0.70330434000000008</v>
      </c>
      <c r="H24" s="37">
        <v>0.3918835</v>
      </c>
      <c r="I24" s="36">
        <v>-44.279669879472102</v>
      </c>
      <c r="J24" s="36">
        <v>0.89860120330647153</v>
      </c>
      <c r="K24" s="10"/>
    </row>
    <row r="25" spans="1:11" x14ac:dyDescent="0.2">
      <c r="A25" s="7"/>
      <c r="B25" s="96" t="s">
        <v>304</v>
      </c>
      <c r="C25" s="36">
        <v>1.2314554</v>
      </c>
      <c r="D25" s="37">
        <v>2.2287059999999999</v>
      </c>
      <c r="E25" s="36">
        <v>80.981463072069019</v>
      </c>
      <c r="F25" s="36">
        <v>1.1493444628260883</v>
      </c>
      <c r="G25" s="36">
        <v>0</v>
      </c>
      <c r="H25" s="37">
        <v>1.4647560000000002</v>
      </c>
      <c r="I25" s="36" t="s">
        <v>97</v>
      </c>
      <c r="J25" s="36">
        <v>3.3587316234298568</v>
      </c>
      <c r="K25" s="10"/>
    </row>
    <row r="26" spans="1:11" x14ac:dyDescent="0.2">
      <c r="A26" s="7"/>
      <c r="B26" s="96" t="s">
        <v>305</v>
      </c>
      <c r="C26" s="36">
        <v>0.97300015000000006</v>
      </c>
      <c r="D26" s="37">
        <v>2.2184822300000007</v>
      </c>
      <c r="E26" s="36">
        <v>128.0043050353076</v>
      </c>
      <c r="F26" s="36">
        <v>1.1440720610652879</v>
      </c>
      <c r="G26" s="36">
        <v>0.10849937999999998</v>
      </c>
      <c r="H26" s="37">
        <v>0.38846934</v>
      </c>
      <c r="I26" s="36">
        <v>258.03830399768191</v>
      </c>
      <c r="J26" s="36">
        <v>0.89077242693726788</v>
      </c>
      <c r="K26" s="10"/>
    </row>
    <row r="27" spans="1:11" x14ac:dyDescent="0.2">
      <c r="A27" s="7"/>
      <c r="B27" s="96" t="s">
        <v>306</v>
      </c>
      <c r="C27" s="36">
        <v>1.27426679</v>
      </c>
      <c r="D27" s="37">
        <v>2.2008361600000002</v>
      </c>
      <c r="E27" s="36">
        <v>72.713922804187675</v>
      </c>
      <c r="F27" s="36">
        <v>1.1349719766014141</v>
      </c>
      <c r="G27" s="36">
        <v>7.4901140000000005E-2</v>
      </c>
      <c r="H27" s="37">
        <v>0.61491130999999999</v>
      </c>
      <c r="I27" s="36">
        <v>720.96388653096608</v>
      </c>
      <c r="J27" s="36">
        <v>1.4100109932996894</v>
      </c>
      <c r="K27" s="10"/>
    </row>
    <row r="28" spans="1:11" x14ac:dyDescent="0.2">
      <c r="A28" s="7"/>
      <c r="B28" s="96" t="s">
        <v>307</v>
      </c>
      <c r="C28" s="36">
        <v>1.4642392700000006</v>
      </c>
      <c r="D28" s="37">
        <v>2.0759049199999997</v>
      </c>
      <c r="E28" s="36">
        <v>41.773613270186296</v>
      </c>
      <c r="F28" s="36">
        <v>1.0705448924871355</v>
      </c>
      <c r="G28" s="36">
        <v>0.25152125000000003</v>
      </c>
      <c r="H28" s="37">
        <v>0.46281560999999999</v>
      </c>
      <c r="I28" s="36">
        <v>84.006564057708815</v>
      </c>
      <c r="J28" s="36">
        <v>1.0612507647171128</v>
      </c>
      <c r="K28" s="10"/>
    </row>
    <row r="29" spans="1:11" x14ac:dyDescent="0.2">
      <c r="A29" s="7"/>
      <c r="B29" s="96" t="s">
        <v>232</v>
      </c>
      <c r="C29" s="36">
        <v>1.1329230300000004</v>
      </c>
      <c r="D29" s="37">
        <v>1.9328306</v>
      </c>
      <c r="E29" s="36">
        <v>70.605641232308542</v>
      </c>
      <c r="F29" s="36">
        <v>0.99676141567834708</v>
      </c>
      <c r="G29" s="36">
        <v>0.17498118000000001</v>
      </c>
      <c r="H29" s="37">
        <v>0.40201689000000002</v>
      </c>
      <c r="I29" s="36">
        <v>129.74864496856173</v>
      </c>
      <c r="J29" s="36">
        <v>0.92183738560956374</v>
      </c>
      <c r="K29" s="10"/>
    </row>
    <row r="30" spans="1:11" x14ac:dyDescent="0.2">
      <c r="A30" s="7"/>
      <c r="B30" s="96" t="s">
        <v>260</v>
      </c>
      <c r="C30" s="36">
        <v>1.7771559200000002</v>
      </c>
      <c r="D30" s="37">
        <v>1.9282447299999994</v>
      </c>
      <c r="E30" s="36">
        <v>8.5017194214449745</v>
      </c>
      <c r="F30" s="36">
        <v>0.99439648091721611</v>
      </c>
      <c r="G30" s="36">
        <v>0.17836094</v>
      </c>
      <c r="H30" s="37">
        <v>0.52526404999999987</v>
      </c>
      <c r="I30" s="36">
        <v>194.49499985815274</v>
      </c>
      <c r="J30" s="36">
        <v>1.2044470037233783</v>
      </c>
      <c r="K30" s="10"/>
    </row>
    <row r="31" spans="1:11" x14ac:dyDescent="0.2">
      <c r="A31" s="7"/>
      <c r="B31" s="96" t="s">
        <v>243</v>
      </c>
      <c r="C31" s="36">
        <v>1.1000841100000001</v>
      </c>
      <c r="D31" s="37">
        <v>1.9259583000000002</v>
      </c>
      <c r="E31" s="36">
        <v>75.073731407683013</v>
      </c>
      <c r="F31" s="36">
        <v>0.9932173681674239</v>
      </c>
      <c r="G31" s="36">
        <v>0.16185923000000002</v>
      </c>
      <c r="H31" s="37">
        <v>0.29753646</v>
      </c>
      <c r="I31" s="36">
        <v>83.824215647139781</v>
      </c>
      <c r="J31" s="36">
        <v>0.68226047022532932</v>
      </c>
      <c r="K31" s="10"/>
    </row>
    <row r="32" spans="1:11" x14ac:dyDescent="0.2">
      <c r="A32" s="7"/>
      <c r="B32" s="96" t="s">
        <v>308</v>
      </c>
      <c r="C32" s="36">
        <v>3.0544022800000024</v>
      </c>
      <c r="D32" s="37">
        <v>1.8980824499999991</v>
      </c>
      <c r="E32" s="36">
        <v>-37.857483199626294</v>
      </c>
      <c r="F32" s="36">
        <v>0.9788417825836494</v>
      </c>
      <c r="G32" s="36">
        <v>0.40588245000000006</v>
      </c>
      <c r="H32" s="37">
        <v>0.31697212000000008</v>
      </c>
      <c r="I32" s="36">
        <v>-21.905438384931397</v>
      </c>
      <c r="J32" s="36">
        <v>0.72682705050506946</v>
      </c>
      <c r="K32" s="10"/>
    </row>
    <row r="33" spans="1:11" x14ac:dyDescent="0.2">
      <c r="A33" s="7"/>
      <c r="B33" s="96" t="s">
        <v>254</v>
      </c>
      <c r="C33" s="36">
        <v>2.6150510999999979</v>
      </c>
      <c r="D33" s="37">
        <v>1.7676651500000016</v>
      </c>
      <c r="E33" s="36">
        <v>-32.404183229918416</v>
      </c>
      <c r="F33" s="36">
        <v>0.91158553541074905</v>
      </c>
      <c r="G33" s="36">
        <v>0.61543197000000005</v>
      </c>
      <c r="H33" s="37">
        <v>0.25706536000000008</v>
      </c>
      <c r="I33" s="36">
        <v>-58.230093246537052</v>
      </c>
      <c r="J33" s="36">
        <v>0.58945896375941165</v>
      </c>
      <c r="K33" s="10"/>
    </row>
    <row r="34" spans="1:11" x14ac:dyDescent="0.2">
      <c r="A34" s="7"/>
      <c r="B34" s="96" t="s">
        <v>309</v>
      </c>
      <c r="C34" s="36">
        <v>2.7094100000000002E-3</v>
      </c>
      <c r="D34" s="37">
        <v>1.6824074999999998</v>
      </c>
      <c r="E34" s="36"/>
      <c r="F34" s="36">
        <v>0.86761813551993061</v>
      </c>
      <c r="G34" s="36">
        <v>0</v>
      </c>
      <c r="H34" s="37">
        <v>0.37677835000000004</v>
      </c>
      <c r="I34" s="36" t="s">
        <v>97</v>
      </c>
      <c r="J34" s="36">
        <v>0.86396461879570574</v>
      </c>
      <c r="K34" s="10"/>
    </row>
    <row r="35" spans="1:11" x14ac:dyDescent="0.2">
      <c r="A35" s="7"/>
      <c r="B35" s="96" t="s">
        <v>269</v>
      </c>
      <c r="C35" s="36">
        <v>1.24458969</v>
      </c>
      <c r="D35" s="37">
        <v>1.6743335099999996</v>
      </c>
      <c r="E35" s="36">
        <v>34.528955482509225</v>
      </c>
      <c r="F35" s="36">
        <v>0.8634543760561818</v>
      </c>
      <c r="G35" s="36">
        <v>0.26241970000000003</v>
      </c>
      <c r="H35" s="37">
        <v>0.38001739000000001</v>
      </c>
      <c r="I35" s="36">
        <v>44.812828457619602</v>
      </c>
      <c r="J35" s="36">
        <v>0.87139183949154453</v>
      </c>
      <c r="K35" s="10"/>
    </row>
    <row r="36" spans="1:11" x14ac:dyDescent="0.2">
      <c r="A36" s="7"/>
      <c r="B36" s="96" t="s">
        <v>231</v>
      </c>
      <c r="C36" s="36">
        <v>1.8408000000000001E-2</v>
      </c>
      <c r="D36" s="37">
        <v>1.5994349999999975</v>
      </c>
      <c r="E36" s="36"/>
      <c r="F36" s="36">
        <v>0.82482918828245722</v>
      </c>
      <c r="G36" s="36">
        <v>0</v>
      </c>
      <c r="H36" s="37">
        <v>1.1044349999999989</v>
      </c>
      <c r="I36" s="36" t="s">
        <v>97</v>
      </c>
      <c r="J36" s="36">
        <v>2.5325042263167039</v>
      </c>
      <c r="K36" s="10"/>
    </row>
    <row r="37" spans="1:11" x14ac:dyDescent="0.2">
      <c r="A37" s="7"/>
      <c r="B37" s="96" t="s">
        <v>310</v>
      </c>
      <c r="C37" s="36">
        <v>0</v>
      </c>
      <c r="D37" s="37">
        <v>1.5461204599999998</v>
      </c>
      <c r="E37" s="36" t="s">
        <v>97</v>
      </c>
      <c r="F37" s="36">
        <v>0.7973348613783624</v>
      </c>
      <c r="G37" s="36">
        <v>0</v>
      </c>
      <c r="H37" s="37">
        <v>0.31091450000000004</v>
      </c>
      <c r="I37" s="36" t="s">
        <v>97</v>
      </c>
      <c r="J37" s="36">
        <v>0.71293673713088201</v>
      </c>
      <c r="K37" s="10"/>
    </row>
    <row r="38" spans="1:11" x14ac:dyDescent="0.2">
      <c r="A38" s="7"/>
      <c r="B38" s="96" t="s">
        <v>311</v>
      </c>
      <c r="C38" s="36">
        <v>0.67915849000000017</v>
      </c>
      <c r="D38" s="37">
        <v>1.5451725500000002</v>
      </c>
      <c r="E38" s="36">
        <v>127.51280779836821</v>
      </c>
      <c r="F38" s="36">
        <v>0.79684602386019843</v>
      </c>
      <c r="G38" s="36">
        <v>0.17987365999999999</v>
      </c>
      <c r="H38" s="37">
        <v>0.43788866000000004</v>
      </c>
      <c r="I38" s="36">
        <v>143.44234725640212</v>
      </c>
      <c r="J38" s="36">
        <v>1.0040924835831526</v>
      </c>
      <c r="K38" s="10"/>
    </row>
    <row r="39" spans="1:11" x14ac:dyDescent="0.2">
      <c r="A39" s="7"/>
      <c r="B39" s="96" t="s">
        <v>312</v>
      </c>
      <c r="C39" s="36">
        <v>1.5138780000000001</v>
      </c>
      <c r="D39" s="37">
        <v>1.5066749699999999</v>
      </c>
      <c r="E39" s="36">
        <v>-0.47579989933139721</v>
      </c>
      <c r="F39" s="36">
        <v>0.77699280840459128</v>
      </c>
      <c r="G39" s="36">
        <v>0</v>
      </c>
      <c r="H39" s="37">
        <v>0</v>
      </c>
      <c r="I39" s="36" t="s">
        <v>97</v>
      </c>
      <c r="J39" s="36">
        <v>0</v>
      </c>
      <c r="K39" s="10"/>
    </row>
    <row r="40" spans="1:11" x14ac:dyDescent="0.2">
      <c r="A40" s="7"/>
      <c r="B40" s="96" t="s">
        <v>313</v>
      </c>
      <c r="C40" s="36">
        <v>0.92520869000000006</v>
      </c>
      <c r="D40" s="37">
        <v>1.4643813100000003</v>
      </c>
      <c r="E40" s="36">
        <v>58.275784244957762</v>
      </c>
      <c r="F40" s="36">
        <v>0.75518195316677661</v>
      </c>
      <c r="G40" s="36">
        <v>2.6171E-2</v>
      </c>
      <c r="H40" s="37">
        <v>1.3014784000000001</v>
      </c>
      <c r="I40" s="36"/>
      <c r="J40" s="36">
        <v>2.9843309461035781</v>
      </c>
      <c r="K40" s="10"/>
    </row>
    <row r="41" spans="1:11" x14ac:dyDescent="0.2">
      <c r="A41" s="7"/>
      <c r="B41" s="96" t="s">
        <v>314</v>
      </c>
      <c r="C41" s="36">
        <v>1.2055614899999998</v>
      </c>
      <c r="D41" s="37">
        <v>1.3265905400000004</v>
      </c>
      <c r="E41" s="36">
        <v>10.03922661796377</v>
      </c>
      <c r="F41" s="36">
        <v>0.68412320493886181</v>
      </c>
      <c r="G41" s="36">
        <v>0.35751518999999998</v>
      </c>
      <c r="H41" s="37">
        <v>0.27905440000000004</v>
      </c>
      <c r="I41" s="36">
        <v>-21.946141645058482</v>
      </c>
      <c r="J41" s="36">
        <v>0.63988052476811474</v>
      </c>
      <c r="K41" s="10"/>
    </row>
    <row r="42" spans="1:11" x14ac:dyDescent="0.2">
      <c r="A42" s="7"/>
      <c r="B42" s="96" t="s">
        <v>264</v>
      </c>
      <c r="C42" s="36">
        <v>1.0273981300000001</v>
      </c>
      <c r="D42" s="37">
        <v>1.3026224200000001</v>
      </c>
      <c r="E42" s="36">
        <v>26.788474882663049</v>
      </c>
      <c r="F42" s="36">
        <v>0.67176283708130169</v>
      </c>
      <c r="G42" s="36">
        <v>0.10087405999999999</v>
      </c>
      <c r="H42" s="37">
        <v>0.26004720999999997</v>
      </c>
      <c r="I42" s="36">
        <v>157.79393632019966</v>
      </c>
      <c r="J42" s="36">
        <v>0.5962964396880468</v>
      </c>
      <c r="K42" s="10"/>
    </row>
    <row r="43" spans="1:11" x14ac:dyDescent="0.2">
      <c r="A43" s="7"/>
      <c r="B43" s="96" t="s">
        <v>315</v>
      </c>
      <c r="C43" s="36">
        <v>0.83818116999999992</v>
      </c>
      <c r="D43" s="37">
        <v>1.27419774</v>
      </c>
      <c r="E43" s="36">
        <v>52.019370704784507</v>
      </c>
      <c r="F43" s="36">
        <v>0.65710421967478694</v>
      </c>
      <c r="G43" s="36">
        <v>0.11121577999999999</v>
      </c>
      <c r="H43" s="37">
        <v>0.24536185000000002</v>
      </c>
      <c r="I43" s="36">
        <v>120.61783858369743</v>
      </c>
      <c r="J43" s="36">
        <v>0.56262244686367757</v>
      </c>
      <c r="K43" s="10"/>
    </row>
    <row r="44" spans="1:11" x14ac:dyDescent="0.2">
      <c r="A44" s="7"/>
      <c r="B44" s="96" t="s">
        <v>46</v>
      </c>
      <c r="C44" s="40">
        <v>77.173400600000519</v>
      </c>
      <c r="D44" s="37">
        <v>95.234851319999294</v>
      </c>
      <c r="E44" s="36">
        <v>23.403725350413886</v>
      </c>
      <c r="F44" s="36">
        <v>49.11264609720034</v>
      </c>
      <c r="G44" s="40">
        <v>12.237986720000009</v>
      </c>
      <c r="H44" s="37">
        <v>19.456880850000069</v>
      </c>
      <c r="I44" s="36">
        <v>58.987595714600126</v>
      </c>
      <c r="J44" s="36">
        <v>44.61524035689358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4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M44"/>
  <sheetViews>
    <sheetView zoomScaleNormal="100" zoomScaleSheetLayoutView="100" workbookViewId="0">
      <selection activeCell="Q11" sqref="Q11"/>
    </sheetView>
  </sheetViews>
  <sheetFormatPr baseColWidth="10" defaultColWidth="10.85546875" defaultRowHeight="12.75" x14ac:dyDescent="0.2"/>
  <cols>
    <col min="1" max="1" width="1.85546875" style="6" customWidth="1"/>
    <col min="2" max="2" width="33.5703125" style="6" customWidth="1"/>
    <col min="3" max="9" width="10.4257812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ht="15.6" customHeight="1" x14ac:dyDescent="0.2">
      <c r="A1" s="3"/>
      <c r="B1" s="4"/>
      <c r="C1" s="4"/>
      <c r="D1" s="4"/>
      <c r="E1" s="4"/>
      <c r="F1" s="4"/>
      <c r="G1" s="31"/>
      <c r="H1" s="4"/>
      <c r="I1" s="4"/>
      <c r="J1" s="5"/>
      <c r="K1" s="25"/>
      <c r="L1" s="113"/>
      <c r="M1" s="113"/>
    </row>
    <row r="2" spans="1:13" ht="15.6" customHeight="1" x14ac:dyDescent="0.2">
      <c r="A2" s="7"/>
      <c r="B2" s="8"/>
      <c r="C2" s="8"/>
      <c r="D2" s="8"/>
      <c r="E2" s="8"/>
      <c r="F2" s="8"/>
      <c r="G2" s="2"/>
      <c r="H2" s="8"/>
      <c r="I2" s="8"/>
      <c r="J2" s="9"/>
      <c r="K2" s="25"/>
      <c r="L2" s="113"/>
      <c r="M2" s="113"/>
    </row>
    <row r="3" spans="1:13" ht="15.6" customHeight="1" x14ac:dyDescent="0.2">
      <c r="A3" s="7"/>
      <c r="B3" s="8"/>
      <c r="C3" s="8"/>
      <c r="D3" s="8"/>
      <c r="E3" s="8"/>
      <c r="F3" s="8"/>
      <c r="G3" s="2"/>
      <c r="H3" s="8"/>
      <c r="I3" s="8"/>
      <c r="J3" s="9"/>
      <c r="K3" s="25"/>
      <c r="L3" s="113"/>
      <c r="M3" s="113"/>
    </row>
    <row r="4" spans="1:13" ht="15.6" customHeight="1" x14ac:dyDescent="0.2">
      <c r="A4" s="7"/>
      <c r="B4" s="8"/>
      <c r="C4" s="8"/>
      <c r="D4" s="8"/>
      <c r="E4" s="8"/>
      <c r="F4" s="8"/>
      <c r="G4" s="2"/>
      <c r="H4" s="8"/>
      <c r="I4" s="8"/>
      <c r="J4" s="10"/>
      <c r="K4" s="113"/>
      <c r="L4" s="113"/>
      <c r="M4" s="113"/>
    </row>
    <row r="5" spans="1:13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10"/>
      <c r="K5" s="113"/>
      <c r="L5" s="113"/>
      <c r="M5" s="113"/>
    </row>
    <row r="6" spans="1:13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10"/>
      <c r="K6" s="113"/>
      <c r="L6" s="113"/>
      <c r="M6" s="113"/>
    </row>
    <row r="7" spans="1:13" ht="15.6" customHeight="1" x14ac:dyDescent="0.2">
      <c r="A7" s="7"/>
      <c r="B7" s="8"/>
      <c r="C7" s="130"/>
      <c r="D7" s="130"/>
      <c r="E7" s="130"/>
      <c r="F7" s="130"/>
      <c r="G7" s="130"/>
      <c r="H7" s="130"/>
      <c r="I7" s="130"/>
      <c r="J7" s="10"/>
      <c r="K7" s="113"/>
      <c r="L7" s="113"/>
      <c r="M7" s="113"/>
    </row>
    <row r="8" spans="1:13" x14ac:dyDescent="0.2">
      <c r="A8" s="7"/>
      <c r="B8" s="130" t="s">
        <v>123</v>
      </c>
      <c r="C8" s="130"/>
      <c r="D8" s="130"/>
      <c r="E8" s="130"/>
      <c r="F8" s="130"/>
      <c r="G8" s="130"/>
      <c r="H8" s="130"/>
      <c r="I8" s="130"/>
      <c r="J8" s="10"/>
      <c r="K8" s="113"/>
      <c r="L8" s="113"/>
      <c r="M8" s="113"/>
    </row>
    <row r="9" spans="1:13" ht="15.75" customHeight="1" x14ac:dyDescent="0.2">
      <c r="A9" s="7"/>
      <c r="B9" s="130" t="s">
        <v>129</v>
      </c>
      <c r="C9" s="130"/>
      <c r="D9" s="130"/>
      <c r="E9" s="130"/>
      <c r="F9" s="130"/>
      <c r="G9" s="130"/>
      <c r="H9" s="130"/>
      <c r="I9" s="130"/>
      <c r="J9" s="10"/>
      <c r="K9" s="113"/>
      <c r="L9" s="113"/>
      <c r="M9" s="113"/>
    </row>
    <row r="10" spans="1:13" ht="15.6" customHeight="1" x14ac:dyDescent="0.2">
      <c r="A10" s="7"/>
      <c r="B10" s="2"/>
      <c r="C10" s="15"/>
      <c r="D10" s="15"/>
      <c r="E10" s="15"/>
      <c r="F10" s="15"/>
      <c r="G10" s="15"/>
      <c r="H10" s="15"/>
      <c r="I10" s="15"/>
      <c r="J10" s="10"/>
      <c r="K10" s="113"/>
      <c r="L10" s="113"/>
      <c r="M10" s="32"/>
    </row>
    <row r="11" spans="1:13" ht="12" customHeight="1" x14ac:dyDescent="0.2">
      <c r="A11" s="7"/>
      <c r="B11" s="2"/>
      <c r="C11" s="15"/>
      <c r="D11" s="15"/>
      <c r="E11" s="15"/>
      <c r="F11" s="15"/>
      <c r="G11" s="15"/>
      <c r="H11" s="15"/>
      <c r="I11" s="15"/>
      <c r="J11" s="10"/>
      <c r="K11" s="113"/>
      <c r="L11" s="113"/>
      <c r="M11" s="113"/>
    </row>
    <row r="12" spans="1:13" ht="15.6" customHeight="1" x14ac:dyDescent="0.2">
      <c r="A12" s="7"/>
      <c r="B12" s="2"/>
      <c r="C12" s="39"/>
      <c r="D12" s="39"/>
      <c r="E12" s="39"/>
      <c r="F12" s="39"/>
      <c r="G12" s="39"/>
      <c r="H12" s="39"/>
      <c r="I12" s="114"/>
      <c r="J12" s="10"/>
      <c r="K12" s="113"/>
      <c r="L12" s="113"/>
      <c r="M12" s="113"/>
    </row>
    <row r="13" spans="1:13" ht="15.6" customHeight="1" x14ac:dyDescent="0.2">
      <c r="A13" s="7"/>
      <c r="B13" s="2"/>
      <c r="C13" s="39"/>
      <c r="D13" s="39"/>
      <c r="E13" s="39"/>
      <c r="F13" s="39"/>
      <c r="G13" s="39"/>
      <c r="H13" s="39"/>
      <c r="I13" s="114"/>
      <c r="J13" s="10"/>
      <c r="K13" s="113"/>
      <c r="L13" s="30"/>
      <c r="M13" s="94"/>
    </row>
    <row r="14" spans="1:13" ht="15.6" customHeight="1" x14ac:dyDescent="0.2">
      <c r="A14" s="7"/>
      <c r="B14" s="2"/>
      <c r="C14" s="39"/>
      <c r="D14" s="39"/>
      <c r="E14" s="39"/>
      <c r="F14" s="39"/>
      <c r="G14" s="39"/>
      <c r="H14" s="39"/>
      <c r="I14" s="114"/>
      <c r="J14" s="10"/>
      <c r="K14" s="113"/>
      <c r="L14" s="30"/>
      <c r="M14" s="94"/>
    </row>
    <row r="15" spans="1:13" ht="15.6" customHeight="1" x14ac:dyDescent="0.2">
      <c r="A15" s="7"/>
      <c r="B15" s="2"/>
      <c r="C15" s="39"/>
      <c r="D15" s="39"/>
      <c r="E15" s="39"/>
      <c r="F15" s="39"/>
      <c r="G15" s="39"/>
      <c r="H15" s="39"/>
      <c r="I15" s="114"/>
      <c r="J15" s="10"/>
      <c r="K15" s="113"/>
      <c r="L15" s="113"/>
      <c r="M15" s="113"/>
    </row>
    <row r="16" spans="1:13" ht="15.6" customHeight="1" x14ac:dyDescent="0.2">
      <c r="A16" s="7"/>
      <c r="B16" s="2"/>
      <c r="C16" s="39"/>
      <c r="D16" s="39"/>
      <c r="E16" s="39"/>
      <c r="F16" s="39"/>
      <c r="G16" s="39"/>
      <c r="H16" s="39"/>
      <c r="I16" s="114"/>
      <c r="J16" s="10"/>
      <c r="K16" s="113"/>
      <c r="L16" s="113"/>
      <c r="M16" s="113"/>
    </row>
    <row r="17" spans="1:13" ht="15.6" customHeight="1" x14ac:dyDescent="0.2">
      <c r="A17" s="7"/>
      <c r="B17" s="2"/>
      <c r="C17" s="39"/>
      <c r="D17" s="39"/>
      <c r="E17" s="39"/>
      <c r="F17" s="39"/>
      <c r="G17" s="39"/>
      <c r="H17" s="39"/>
      <c r="I17" s="114"/>
      <c r="J17" s="10"/>
      <c r="K17" s="113"/>
      <c r="L17" s="113"/>
    </row>
    <row r="18" spans="1:13" ht="15.6" customHeight="1" x14ac:dyDescent="0.2">
      <c r="A18" s="7"/>
      <c r="B18" s="2"/>
      <c r="C18" s="39"/>
      <c r="D18" s="39"/>
      <c r="E18" s="39"/>
      <c r="F18" s="39"/>
      <c r="G18" s="39"/>
      <c r="H18" s="39"/>
      <c r="I18" s="114"/>
      <c r="J18" s="10"/>
      <c r="K18" s="113"/>
      <c r="L18" s="113"/>
    </row>
    <row r="19" spans="1:13" ht="15.6" customHeight="1" x14ac:dyDescent="0.2">
      <c r="A19" s="7"/>
      <c r="B19" s="2"/>
      <c r="C19" s="39"/>
      <c r="D19" s="39"/>
      <c r="E19" s="39"/>
      <c r="F19" s="39"/>
      <c r="G19" s="39"/>
      <c r="H19" s="39"/>
      <c r="I19" s="114"/>
      <c r="J19" s="10"/>
      <c r="K19" s="113"/>
      <c r="L19" s="113"/>
    </row>
    <row r="20" spans="1:13" ht="15.6" customHeight="1" x14ac:dyDescent="0.2">
      <c r="A20" s="7"/>
      <c r="B20" s="2"/>
      <c r="C20" s="39"/>
      <c r="D20" s="39"/>
      <c r="E20" s="39"/>
      <c r="F20" s="39"/>
      <c r="G20" s="39"/>
      <c r="H20" s="39"/>
      <c r="I20" s="114"/>
      <c r="J20" s="10"/>
      <c r="K20" s="113"/>
      <c r="L20" s="113"/>
    </row>
    <row r="21" spans="1:13" ht="15.6" customHeight="1" x14ac:dyDescent="0.2">
      <c r="A21" s="7"/>
      <c r="B21" s="2"/>
      <c r="C21" s="39"/>
      <c r="D21" s="39"/>
      <c r="E21" s="39"/>
      <c r="F21" s="39"/>
      <c r="G21" s="39"/>
      <c r="H21" s="39"/>
      <c r="I21" s="114"/>
      <c r="J21" s="10"/>
      <c r="K21" s="113"/>
      <c r="L21" s="113"/>
    </row>
    <row r="22" spans="1:13" ht="15.6" customHeight="1" x14ac:dyDescent="0.2">
      <c r="A22" s="7"/>
      <c r="B22" s="2"/>
      <c r="C22" s="39"/>
      <c r="D22" s="39"/>
      <c r="E22" s="39"/>
      <c r="F22" s="39"/>
      <c r="G22" s="39"/>
      <c r="H22" s="39"/>
      <c r="I22" s="114"/>
      <c r="J22" s="10"/>
      <c r="K22" s="113"/>
      <c r="L22" s="113"/>
    </row>
    <row r="23" spans="1:13" ht="15.6" customHeight="1" x14ac:dyDescent="0.2">
      <c r="A23" s="7"/>
      <c r="B23" s="2"/>
      <c r="C23" s="39"/>
      <c r="D23" s="39"/>
      <c r="E23" s="39"/>
      <c r="F23" s="39"/>
      <c r="G23" s="39"/>
      <c r="H23" s="39"/>
      <c r="I23" s="114"/>
      <c r="J23" s="10"/>
      <c r="K23" s="113"/>
      <c r="L23" s="113"/>
    </row>
    <row r="24" spans="1:13" x14ac:dyDescent="0.2">
      <c r="A24" s="7"/>
      <c r="B24" s="2"/>
      <c r="C24" s="39"/>
      <c r="D24" s="39"/>
      <c r="E24" s="39"/>
      <c r="F24" s="39"/>
      <c r="G24" s="39"/>
      <c r="H24" s="39"/>
      <c r="I24" s="114"/>
      <c r="J24" s="10"/>
      <c r="K24" s="113"/>
      <c r="L24" s="113"/>
    </row>
    <row r="25" spans="1:13" x14ac:dyDescent="0.2">
      <c r="A25" s="7"/>
      <c r="B25" s="2"/>
      <c r="C25" s="39"/>
      <c r="D25" s="39"/>
      <c r="E25" s="39"/>
      <c r="F25" s="39"/>
      <c r="G25" s="39"/>
      <c r="H25" s="39"/>
      <c r="I25" s="114"/>
      <c r="J25" s="10"/>
      <c r="K25" s="113"/>
      <c r="L25" s="113"/>
    </row>
    <row r="26" spans="1:13" ht="14.25" customHeight="1" x14ac:dyDescent="0.2">
      <c r="A26" s="7"/>
      <c r="B26" s="33"/>
      <c r="C26" s="22"/>
      <c r="D26" s="22"/>
      <c r="E26" s="22"/>
      <c r="F26" s="22"/>
      <c r="G26" s="115"/>
      <c r="H26" s="115"/>
      <c r="I26" s="115"/>
      <c r="J26" s="10"/>
      <c r="K26" s="113"/>
      <c r="L26" s="113"/>
    </row>
    <row r="27" spans="1:13" x14ac:dyDescent="0.2">
      <c r="A27" s="7"/>
      <c r="B27" s="2"/>
      <c r="C27" s="22"/>
      <c r="D27" s="22"/>
      <c r="E27" s="22"/>
      <c r="F27" s="38"/>
      <c r="G27" s="39"/>
      <c r="H27" s="39"/>
      <c r="I27" s="39"/>
      <c r="J27" s="10"/>
      <c r="K27" s="113"/>
      <c r="L27" s="6" t="s">
        <v>97</v>
      </c>
      <c r="M27" s="6" t="s">
        <v>5</v>
      </c>
    </row>
    <row r="28" spans="1:13" x14ac:dyDescent="0.2">
      <c r="A28" s="7"/>
      <c r="B28" s="2"/>
      <c r="C28" s="22"/>
      <c r="D28" s="22"/>
      <c r="E28" s="22"/>
      <c r="F28" s="38"/>
      <c r="G28" s="39"/>
      <c r="H28" s="39"/>
      <c r="I28" s="39"/>
      <c r="J28" s="10"/>
      <c r="K28" s="113"/>
      <c r="L28" s="6" t="s">
        <v>97</v>
      </c>
    </row>
    <row r="29" spans="1:13" x14ac:dyDescent="0.2">
      <c r="A29" s="7"/>
      <c r="B29" s="2"/>
      <c r="C29" s="22"/>
      <c r="D29" s="22"/>
      <c r="E29" s="22"/>
      <c r="F29" s="38"/>
      <c r="G29" s="39"/>
      <c r="H29" s="39"/>
      <c r="I29" s="39"/>
      <c r="J29" s="10"/>
      <c r="K29" s="113"/>
      <c r="L29" s="6" t="s">
        <v>97</v>
      </c>
    </row>
    <row r="30" spans="1:13" x14ac:dyDescent="0.2">
      <c r="A30" s="7"/>
      <c r="B30" s="101"/>
      <c r="C30" s="22"/>
      <c r="D30" s="22"/>
      <c r="E30" s="22"/>
      <c r="F30" s="38"/>
      <c r="G30" s="39"/>
      <c r="H30" s="39"/>
      <c r="I30" s="39"/>
      <c r="J30" s="10"/>
      <c r="K30" s="113"/>
      <c r="L30" s="6" t="s">
        <v>97</v>
      </c>
    </row>
    <row r="31" spans="1:13" x14ac:dyDescent="0.2">
      <c r="A31" s="7"/>
      <c r="B31" s="101"/>
      <c r="C31" s="22"/>
      <c r="D31" s="22"/>
      <c r="E31" s="22"/>
      <c r="F31" s="38"/>
      <c r="G31" s="39"/>
      <c r="H31" s="39"/>
      <c r="I31" s="39"/>
      <c r="J31" s="10"/>
      <c r="K31" s="113"/>
      <c r="L31" s="113"/>
    </row>
    <row r="32" spans="1:13" x14ac:dyDescent="0.2">
      <c r="A32" s="7"/>
      <c r="B32" s="101"/>
      <c r="D32" s="22"/>
      <c r="E32" s="22"/>
      <c r="F32" s="38"/>
      <c r="G32" s="39"/>
      <c r="H32" s="39"/>
      <c r="I32" s="39"/>
      <c r="J32" s="10"/>
      <c r="K32" s="113"/>
      <c r="L32" s="113"/>
    </row>
    <row r="33" spans="1:12" x14ac:dyDescent="0.2">
      <c r="A33" s="2"/>
      <c r="B33" s="101"/>
      <c r="D33" s="22"/>
      <c r="E33" s="22"/>
      <c r="F33" s="38"/>
      <c r="G33" s="39"/>
      <c r="H33" s="39"/>
      <c r="I33" s="39"/>
      <c r="J33" s="10"/>
      <c r="K33" s="113"/>
      <c r="L33" s="113"/>
    </row>
    <row r="34" spans="1:12" x14ac:dyDescent="0.2">
      <c r="A34" s="1"/>
      <c r="B34" s="123" t="s">
        <v>195</v>
      </c>
      <c r="C34" s="1"/>
      <c r="D34" s="116"/>
      <c r="E34" s="116"/>
      <c r="F34" s="117"/>
      <c r="G34" s="118"/>
      <c r="H34" s="118"/>
      <c r="I34" s="118"/>
      <c r="J34" s="24"/>
      <c r="K34" s="113"/>
      <c r="L34" s="113"/>
    </row>
    <row r="35" spans="1:12" x14ac:dyDescent="0.2">
      <c r="A35" s="119"/>
      <c r="B35" s="30"/>
      <c r="C35" s="30"/>
      <c r="D35" s="30"/>
      <c r="E35" s="30"/>
      <c r="F35" s="120"/>
      <c r="G35" s="120"/>
      <c r="H35" s="89"/>
      <c r="I35" s="89"/>
      <c r="J35" s="89"/>
      <c r="K35" s="89"/>
      <c r="L35" s="89"/>
    </row>
    <row r="36" spans="1:12" x14ac:dyDescent="0.2">
      <c r="B36" s="30"/>
      <c r="C36" s="30"/>
      <c r="D36" s="30"/>
      <c r="E36" s="30"/>
      <c r="F36" s="120"/>
      <c r="G36" s="120"/>
      <c r="H36" s="89"/>
      <c r="I36" s="89"/>
      <c r="J36" s="89"/>
      <c r="K36" s="89"/>
      <c r="L36" s="89"/>
    </row>
    <row r="37" spans="1:12" x14ac:dyDescent="0.2">
      <c r="B37" s="120"/>
      <c r="C37" s="120"/>
      <c r="D37" s="120"/>
      <c r="E37" s="120"/>
      <c r="F37" s="120"/>
      <c r="G37" s="120"/>
      <c r="H37" s="89"/>
      <c r="I37" s="89"/>
      <c r="J37" s="89"/>
      <c r="K37" s="89"/>
      <c r="L37" s="89"/>
    </row>
    <row r="38" spans="1:12" x14ac:dyDescent="0.2">
      <c r="B38" s="120"/>
      <c r="C38" s="120"/>
      <c r="D38" s="120"/>
      <c r="E38" s="120"/>
      <c r="F38" s="120"/>
      <c r="G38" s="120"/>
      <c r="H38" s="89"/>
      <c r="I38" s="89"/>
      <c r="J38" s="89"/>
      <c r="K38" s="89"/>
      <c r="L38" s="89"/>
    </row>
    <row r="39" spans="1:12" x14ac:dyDescent="0.2">
      <c r="B39" s="120"/>
      <c r="C39" s="120"/>
      <c r="D39" s="120"/>
      <c r="E39" s="120"/>
      <c r="F39" s="120"/>
      <c r="G39" s="120"/>
      <c r="H39" s="89"/>
      <c r="I39" s="89"/>
      <c r="J39" s="89"/>
      <c r="K39" s="89"/>
      <c r="L39" s="89"/>
    </row>
    <row r="40" spans="1:12" x14ac:dyDescent="0.2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1:12" x14ac:dyDescent="0.2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1:12" x14ac:dyDescent="0.2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1:12" x14ac:dyDescent="0.2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</row>
    <row r="44" spans="1:12" x14ac:dyDescent="0.2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</row>
  </sheetData>
  <mergeCells count="3">
    <mergeCell ref="C7:I7"/>
    <mergeCell ref="B8:I8"/>
    <mergeCell ref="B9:I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L19" sqref="L19"/>
    </sheetView>
  </sheetViews>
  <sheetFormatPr baseColWidth="10" defaultColWidth="10.85546875" defaultRowHeight="12.75" x14ac:dyDescent="0.2"/>
  <cols>
    <col min="1" max="1" width="1.85546875" style="6" customWidth="1"/>
    <col min="2" max="2" width="40.140625" style="6" bestFit="1" customWidth="1"/>
    <col min="3" max="3" width="8.85546875" style="6" customWidth="1"/>
    <col min="4" max="4" width="12.28515625" style="6" customWidth="1"/>
    <col min="5" max="5" width="12" style="6" customWidth="1"/>
    <col min="6" max="6" width="9.42578125" style="6" customWidth="1"/>
    <col min="7" max="7" width="7" style="6" customWidth="1"/>
    <col min="8" max="8" width="10.85546875" style="6" customWidth="1"/>
    <col min="9" max="9" width="12.42578125" style="6" customWidth="1"/>
    <col min="10" max="10" width="10" style="6" customWidth="1"/>
    <col min="11" max="11" width="6.57031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126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3" t="s">
        <v>24</v>
      </c>
      <c r="C13" s="37">
        <v>61.756855950000094</v>
      </c>
      <c r="D13" s="37">
        <v>117.06772423000008</v>
      </c>
      <c r="E13" s="37">
        <v>89.56231244152238</v>
      </c>
      <c r="F13" s="90">
        <v>100</v>
      </c>
      <c r="G13" s="37">
        <v>8.8359105199999952</v>
      </c>
      <c r="H13" s="37">
        <v>25.949544750000033</v>
      </c>
      <c r="I13" s="37">
        <v>193.68274714035977</v>
      </c>
      <c r="J13" s="90">
        <v>100</v>
      </c>
      <c r="K13" s="10"/>
    </row>
    <row r="14" spans="1:14" x14ac:dyDescent="0.2">
      <c r="A14" s="7"/>
      <c r="B14" s="91" t="s">
        <v>276</v>
      </c>
      <c r="C14" s="92">
        <v>0</v>
      </c>
      <c r="D14" s="93">
        <v>36.477901000000003</v>
      </c>
      <c r="E14" s="92" t="s">
        <v>97</v>
      </c>
      <c r="F14" s="92">
        <v>31.159656720013423</v>
      </c>
      <c r="G14" s="92">
        <v>0</v>
      </c>
      <c r="H14" s="93">
        <v>9.9370798000000011</v>
      </c>
      <c r="I14" s="40" t="s">
        <v>97</v>
      </c>
      <c r="J14" s="40">
        <v>38.293850222555406</v>
      </c>
      <c r="K14" s="10"/>
    </row>
    <row r="15" spans="1:14" x14ac:dyDescent="0.2">
      <c r="A15" s="7"/>
      <c r="B15" s="91" t="s">
        <v>277</v>
      </c>
      <c r="C15" s="92">
        <v>4.07638268</v>
      </c>
      <c r="D15" s="93">
        <v>5.2625726699999964</v>
      </c>
      <c r="E15" s="92">
        <v>29.099083258787584</v>
      </c>
      <c r="F15" s="92">
        <v>4.4953232879634264</v>
      </c>
      <c r="G15" s="92">
        <v>0.68808436999999978</v>
      </c>
      <c r="H15" s="93">
        <v>1.1411415599999997</v>
      </c>
      <c r="I15" s="40">
        <v>65.843261343082091</v>
      </c>
      <c r="J15" s="40">
        <v>4.3975398065509346</v>
      </c>
      <c r="K15" s="10"/>
    </row>
    <row r="16" spans="1:14" x14ac:dyDescent="0.2">
      <c r="A16" s="7"/>
      <c r="B16" s="91" t="s">
        <v>247</v>
      </c>
      <c r="C16" s="92">
        <v>2.98252184</v>
      </c>
      <c r="D16" s="93">
        <v>3.9309199599999993</v>
      </c>
      <c r="E16" s="92">
        <v>31.798530601874809</v>
      </c>
      <c r="F16" s="92">
        <v>3.3578170122082649</v>
      </c>
      <c r="G16" s="92">
        <v>0.42820103999999998</v>
      </c>
      <c r="H16" s="93">
        <v>0.96966963999999978</v>
      </c>
      <c r="I16" s="40">
        <v>126.4519581736653</v>
      </c>
      <c r="J16" s="40">
        <v>3.7367501023307872</v>
      </c>
      <c r="K16" s="10"/>
    </row>
    <row r="17" spans="1:11" x14ac:dyDescent="0.2">
      <c r="A17" s="7"/>
      <c r="B17" s="91" t="s">
        <v>278</v>
      </c>
      <c r="C17" s="92">
        <v>2.4483464899999996</v>
      </c>
      <c r="D17" s="93">
        <v>3.6601563900000014</v>
      </c>
      <c r="E17" s="92">
        <v>49.495032870122976</v>
      </c>
      <c r="F17" s="92">
        <v>3.1265290361406377</v>
      </c>
      <c r="G17" s="92">
        <v>0.37219524999999998</v>
      </c>
      <c r="H17" s="93">
        <v>0.71612821999999998</v>
      </c>
      <c r="I17" s="40">
        <v>92.406598418437639</v>
      </c>
      <c r="J17" s="40">
        <v>2.7596947341436464</v>
      </c>
      <c r="K17" s="10"/>
    </row>
    <row r="18" spans="1:11" x14ac:dyDescent="0.2">
      <c r="A18" s="7"/>
      <c r="B18" s="91" t="s">
        <v>279</v>
      </c>
      <c r="C18" s="92">
        <v>1.2472656300000002</v>
      </c>
      <c r="D18" s="93">
        <v>3.2332594499999994</v>
      </c>
      <c r="E18" s="92">
        <v>159.22781581017338</v>
      </c>
      <c r="F18" s="92">
        <v>2.761870935192773</v>
      </c>
      <c r="G18" s="92">
        <v>0.19923616</v>
      </c>
      <c r="H18" s="93">
        <v>0.84392219999999996</v>
      </c>
      <c r="I18" s="40">
        <v>323.57883227622938</v>
      </c>
      <c r="J18" s="40">
        <v>3.2521657244102475</v>
      </c>
      <c r="K18" s="10"/>
    </row>
    <row r="19" spans="1:11" x14ac:dyDescent="0.2">
      <c r="A19" s="7"/>
      <c r="B19" s="91" t="s">
        <v>259</v>
      </c>
      <c r="C19" s="92">
        <v>2.3493959100000006</v>
      </c>
      <c r="D19" s="93">
        <v>2.9740559299999996</v>
      </c>
      <c r="E19" s="92">
        <v>26.588112175610235</v>
      </c>
      <c r="F19" s="92">
        <v>2.5404576278914801</v>
      </c>
      <c r="G19" s="92">
        <v>0.33232965000000003</v>
      </c>
      <c r="H19" s="93">
        <v>0.40856743000000001</v>
      </c>
      <c r="I19" s="40">
        <v>22.940408717669335</v>
      </c>
      <c r="J19" s="40">
        <v>1.5744685848486781</v>
      </c>
      <c r="K19" s="10"/>
    </row>
    <row r="20" spans="1:11" x14ac:dyDescent="0.2">
      <c r="A20" s="7"/>
      <c r="B20" s="91" t="s">
        <v>280</v>
      </c>
      <c r="C20" s="92">
        <v>1.39127657</v>
      </c>
      <c r="D20" s="93">
        <v>2.58481139</v>
      </c>
      <c r="E20" s="92">
        <v>85.787027952321509</v>
      </c>
      <c r="F20" s="92">
        <v>2.2079624482335412</v>
      </c>
      <c r="G20" s="92">
        <v>0.27861472999999998</v>
      </c>
      <c r="H20" s="93">
        <v>0.46903004000000004</v>
      </c>
      <c r="I20" s="40">
        <v>68.343590448358583</v>
      </c>
      <c r="J20" s="40">
        <v>1.8074692427889296</v>
      </c>
      <c r="K20" s="10"/>
    </row>
    <row r="21" spans="1:11" x14ac:dyDescent="0.2">
      <c r="A21" s="7"/>
      <c r="B21" s="91" t="s">
        <v>240</v>
      </c>
      <c r="C21" s="92">
        <v>2.9790549100000008</v>
      </c>
      <c r="D21" s="93">
        <v>2.4945827199999999</v>
      </c>
      <c r="E21" s="92">
        <v>-16.26261363540965</v>
      </c>
      <c r="F21" s="92">
        <v>2.1308885402939537</v>
      </c>
      <c r="G21" s="92">
        <v>0.31901286000000001</v>
      </c>
      <c r="H21" s="93">
        <v>0.56748776000000001</v>
      </c>
      <c r="I21" s="40">
        <v>77.888678218175912</v>
      </c>
      <c r="J21" s="40">
        <v>2.1868890782756383</v>
      </c>
      <c r="K21" s="10"/>
    </row>
    <row r="22" spans="1:11" x14ac:dyDescent="0.2">
      <c r="A22" s="7"/>
      <c r="B22" s="91" t="s">
        <v>281</v>
      </c>
      <c r="C22" s="92">
        <v>6.9950860000000004E-2</v>
      </c>
      <c r="D22" s="93">
        <v>2.0703962199999997</v>
      </c>
      <c r="E22" s="92"/>
      <c r="F22" s="92">
        <v>1.7685457145577916</v>
      </c>
      <c r="G22" s="92">
        <v>0</v>
      </c>
      <c r="H22" s="93">
        <v>0.6031300799999999</v>
      </c>
      <c r="I22" s="40" t="s">
        <v>97</v>
      </c>
      <c r="J22" s="40">
        <v>2.3242414686292299</v>
      </c>
      <c r="K22" s="10"/>
    </row>
    <row r="23" spans="1:11" x14ac:dyDescent="0.2">
      <c r="A23" s="7"/>
      <c r="B23" s="91" t="s">
        <v>282</v>
      </c>
      <c r="C23" s="92">
        <v>0.81550395000000009</v>
      </c>
      <c r="D23" s="93">
        <v>1.9597240499999999</v>
      </c>
      <c r="E23" s="92">
        <v>140.30834553284501</v>
      </c>
      <c r="F23" s="92">
        <v>1.6740088379524474</v>
      </c>
      <c r="G23" s="92">
        <v>0.17263769000000001</v>
      </c>
      <c r="H23" s="93">
        <v>0.1948975</v>
      </c>
      <c r="I23" s="40">
        <v>12.893945696330844</v>
      </c>
      <c r="J23" s="40">
        <v>0.75106327250692817</v>
      </c>
      <c r="K23" s="10"/>
    </row>
    <row r="24" spans="1:11" x14ac:dyDescent="0.2">
      <c r="A24" s="7"/>
      <c r="B24" s="91" t="s">
        <v>283</v>
      </c>
      <c r="C24" s="92">
        <v>0</v>
      </c>
      <c r="D24" s="93">
        <v>1.7929511899999999</v>
      </c>
      <c r="E24" s="92" t="s">
        <v>97</v>
      </c>
      <c r="F24" s="92">
        <v>1.5315503925551954</v>
      </c>
      <c r="G24" s="92">
        <v>0</v>
      </c>
      <c r="H24" s="93">
        <v>0</v>
      </c>
      <c r="I24" s="40" t="s">
        <v>97</v>
      </c>
      <c r="J24" s="40">
        <v>0</v>
      </c>
      <c r="K24" s="10"/>
    </row>
    <row r="25" spans="1:11" x14ac:dyDescent="0.2">
      <c r="A25" s="7"/>
      <c r="B25" s="91" t="s">
        <v>284</v>
      </c>
      <c r="C25" s="92">
        <v>1.2644094599999998</v>
      </c>
      <c r="D25" s="93">
        <v>1.6585489999999994</v>
      </c>
      <c r="E25" s="92">
        <v>31.171827834948317</v>
      </c>
      <c r="F25" s="92">
        <v>1.4167431808458915</v>
      </c>
      <c r="G25" s="92">
        <v>0.21800530000000001</v>
      </c>
      <c r="H25" s="93">
        <v>0.23662100000000003</v>
      </c>
      <c r="I25" s="40">
        <v>8.5391043245278908</v>
      </c>
      <c r="J25" s="40">
        <v>0.9118502936356897</v>
      </c>
      <c r="K25" s="10"/>
    </row>
    <row r="26" spans="1:11" x14ac:dyDescent="0.2">
      <c r="A26" s="7"/>
      <c r="B26" s="91" t="s">
        <v>285</v>
      </c>
      <c r="C26" s="92">
        <v>0.68968175999999992</v>
      </c>
      <c r="D26" s="93">
        <v>1.5156245099999988</v>
      </c>
      <c r="E26" s="92">
        <v>119.75708187497941</v>
      </c>
      <c r="F26" s="92">
        <v>1.2946561658807756</v>
      </c>
      <c r="G26" s="92">
        <v>0.11570621</v>
      </c>
      <c r="H26" s="93">
        <v>0.24884283999999995</v>
      </c>
      <c r="I26" s="40">
        <v>115.06437727067538</v>
      </c>
      <c r="J26" s="40">
        <v>0.95894876922647998</v>
      </c>
      <c r="K26" s="10"/>
    </row>
    <row r="27" spans="1:11" x14ac:dyDescent="0.2">
      <c r="A27" s="7"/>
      <c r="B27" s="91" t="s">
        <v>286</v>
      </c>
      <c r="C27" s="92">
        <v>1.5361220999999996</v>
      </c>
      <c r="D27" s="93">
        <v>1.4386664999999998</v>
      </c>
      <c r="E27" s="92">
        <v>-6.344261305790722</v>
      </c>
      <c r="F27" s="92">
        <v>1.2289181407280858</v>
      </c>
      <c r="G27" s="92">
        <v>0.32640583999999989</v>
      </c>
      <c r="H27" s="93">
        <v>0.22931383999999999</v>
      </c>
      <c r="I27" s="40">
        <v>-29.745791313047565</v>
      </c>
      <c r="J27" s="40">
        <v>0.88369118691378856</v>
      </c>
      <c r="K27" s="10"/>
    </row>
    <row r="28" spans="1:11" x14ac:dyDescent="0.2">
      <c r="A28" s="7"/>
      <c r="B28" s="91" t="s">
        <v>256</v>
      </c>
      <c r="C28" s="92">
        <v>0.78174315999999999</v>
      </c>
      <c r="D28" s="93">
        <v>1.4155051000000001</v>
      </c>
      <c r="E28" s="92">
        <v>81.070353081183356</v>
      </c>
      <c r="F28" s="92">
        <v>1.209133524470837</v>
      </c>
      <c r="G28" s="92">
        <v>0.21705160000000001</v>
      </c>
      <c r="H28" s="93">
        <v>0.3397712</v>
      </c>
      <c r="I28" s="40">
        <v>56.539366675942482</v>
      </c>
      <c r="J28" s="40">
        <v>1.3093532209269281</v>
      </c>
      <c r="K28" s="10"/>
    </row>
    <row r="29" spans="1:11" x14ac:dyDescent="0.2">
      <c r="A29" s="7"/>
      <c r="B29" s="91" t="s">
        <v>245</v>
      </c>
      <c r="C29" s="92">
        <v>1.0425933600000006</v>
      </c>
      <c r="D29" s="93">
        <v>1.3509010000000001</v>
      </c>
      <c r="E29" s="92">
        <v>29.571226120220008</v>
      </c>
      <c r="F29" s="92">
        <v>1.1539482883821319</v>
      </c>
      <c r="G29" s="92">
        <v>0.20199715000000001</v>
      </c>
      <c r="H29" s="93">
        <v>0.12479731999999999</v>
      </c>
      <c r="I29" s="40">
        <v>-38.218276842024757</v>
      </c>
      <c r="J29" s="40">
        <v>0.48092296493949022</v>
      </c>
      <c r="K29" s="10"/>
    </row>
    <row r="30" spans="1:11" x14ac:dyDescent="0.2">
      <c r="A30" s="7"/>
      <c r="B30" s="91" t="s">
        <v>232</v>
      </c>
      <c r="C30" s="92">
        <v>1.2105803799999999</v>
      </c>
      <c r="D30" s="93">
        <v>1.3169421699999995</v>
      </c>
      <c r="E30" s="92">
        <v>8.7860163403606037</v>
      </c>
      <c r="F30" s="92">
        <v>1.1249404382480652</v>
      </c>
      <c r="G30" s="92">
        <v>0.33009462000000001</v>
      </c>
      <c r="H30" s="93">
        <v>0.52303509999999986</v>
      </c>
      <c r="I30" s="40">
        <v>58.450052896954176</v>
      </c>
      <c r="J30" s="40">
        <v>2.0155848784206483</v>
      </c>
      <c r="K30" s="10"/>
    </row>
    <row r="31" spans="1:11" x14ac:dyDescent="0.2">
      <c r="A31" s="7"/>
      <c r="B31" s="91" t="s">
        <v>268</v>
      </c>
      <c r="C31" s="92">
        <v>1.8329640000000007</v>
      </c>
      <c r="D31" s="93">
        <v>1.1171629099999998</v>
      </c>
      <c r="E31" s="92">
        <v>-39.051562933041815</v>
      </c>
      <c r="F31" s="92">
        <v>0.95428771452423322</v>
      </c>
      <c r="G31" s="92">
        <v>0.43128924999999996</v>
      </c>
      <c r="H31" s="93">
        <v>0.42820639999999999</v>
      </c>
      <c r="I31" s="40">
        <v>-0.71479871107382742</v>
      </c>
      <c r="J31" s="40">
        <v>1.6501499510892168</v>
      </c>
      <c r="K31" s="10"/>
    </row>
    <row r="32" spans="1:11" x14ac:dyDescent="0.2">
      <c r="A32" s="7"/>
      <c r="B32" s="91" t="s">
        <v>287</v>
      </c>
      <c r="C32" s="92">
        <v>0.39793683000000002</v>
      </c>
      <c r="D32" s="93">
        <v>1.0558475</v>
      </c>
      <c r="E32" s="92">
        <v>165.33042945534845</v>
      </c>
      <c r="F32" s="92">
        <v>0.90191169850163178</v>
      </c>
      <c r="G32" s="92">
        <v>0.10271266999999999</v>
      </c>
      <c r="H32" s="93">
        <v>0.33159727</v>
      </c>
      <c r="I32" s="40">
        <v>222.83969446028422</v>
      </c>
      <c r="J32" s="40">
        <v>1.2778539014639152</v>
      </c>
      <c r="K32" s="10"/>
    </row>
    <row r="33" spans="1:11" x14ac:dyDescent="0.2">
      <c r="A33" s="7"/>
      <c r="B33" s="91" t="s">
        <v>288</v>
      </c>
      <c r="C33" s="92">
        <v>5.6008000000000002E-2</v>
      </c>
      <c r="D33" s="93">
        <v>1.0524498599999998</v>
      </c>
      <c r="E33" s="92"/>
      <c r="F33" s="92">
        <v>0.89900941264756928</v>
      </c>
      <c r="G33" s="92">
        <v>0</v>
      </c>
      <c r="H33" s="93">
        <v>0.63735085999999996</v>
      </c>
      <c r="I33" s="40" t="s">
        <v>97</v>
      </c>
      <c r="J33" s="40">
        <v>2.4561157667322822</v>
      </c>
      <c r="K33" s="10"/>
    </row>
    <row r="34" spans="1:11" x14ac:dyDescent="0.2">
      <c r="A34" s="7"/>
      <c r="B34" s="91" t="s">
        <v>248</v>
      </c>
      <c r="C34" s="92">
        <v>0.50954332999999996</v>
      </c>
      <c r="D34" s="93">
        <v>1.0403213700000005</v>
      </c>
      <c r="E34" s="92">
        <v>104.16740024837546</v>
      </c>
      <c r="F34" s="92">
        <v>0.8886491787916766</v>
      </c>
      <c r="G34" s="92">
        <v>9.0887550000000025E-2</v>
      </c>
      <c r="H34" s="93">
        <v>0.12248378000000001</v>
      </c>
      <c r="I34" s="40">
        <v>34.764090351208687</v>
      </c>
      <c r="J34" s="40">
        <v>0.47200743280862323</v>
      </c>
      <c r="K34" s="10"/>
    </row>
    <row r="35" spans="1:11" x14ac:dyDescent="0.2">
      <c r="A35" s="7"/>
      <c r="B35" s="91" t="s">
        <v>289</v>
      </c>
      <c r="C35" s="92">
        <v>1.05995083</v>
      </c>
      <c r="D35" s="93">
        <v>0.94696126000000025</v>
      </c>
      <c r="E35" s="92">
        <v>-10.659887874232787</v>
      </c>
      <c r="F35" s="92">
        <v>0.8089003747433654</v>
      </c>
      <c r="G35" s="92">
        <v>0.24433185999999998</v>
      </c>
      <c r="H35" s="93">
        <v>0.21451410000000001</v>
      </c>
      <c r="I35" s="40">
        <v>-12.203795280730056</v>
      </c>
      <c r="J35" s="40">
        <v>0.82665843299620789</v>
      </c>
      <c r="K35" s="10"/>
    </row>
    <row r="36" spans="1:11" x14ac:dyDescent="0.2">
      <c r="A36" s="7"/>
      <c r="B36" s="91" t="s">
        <v>290</v>
      </c>
      <c r="C36" s="92">
        <v>1.4163032999999998</v>
      </c>
      <c r="D36" s="93">
        <v>0.77024333000000011</v>
      </c>
      <c r="E36" s="92">
        <v>-45.615933395057382</v>
      </c>
      <c r="F36" s="92">
        <v>0.65794678684171048</v>
      </c>
      <c r="G36" s="92">
        <v>1.1673540000000001E-2</v>
      </c>
      <c r="H36" s="93">
        <v>0.13602730999999998</v>
      </c>
      <c r="I36" s="40"/>
      <c r="J36" s="40">
        <v>0.52419921547949244</v>
      </c>
      <c r="K36" s="10"/>
    </row>
    <row r="37" spans="1:11" x14ac:dyDescent="0.2">
      <c r="A37" s="7"/>
      <c r="B37" s="91" t="s">
        <v>291</v>
      </c>
      <c r="C37" s="92">
        <v>0.32751776999999999</v>
      </c>
      <c r="D37" s="93">
        <v>0.76163217000000005</v>
      </c>
      <c r="E37" s="92">
        <v>132.5468233372498</v>
      </c>
      <c r="F37" s="92">
        <v>0.6505910788046414</v>
      </c>
      <c r="G37" s="92">
        <v>0</v>
      </c>
      <c r="H37" s="93">
        <v>0</v>
      </c>
      <c r="I37" s="40" t="s">
        <v>97</v>
      </c>
      <c r="J37" s="40">
        <v>0</v>
      </c>
      <c r="K37" s="10"/>
    </row>
    <row r="38" spans="1:11" x14ac:dyDescent="0.2">
      <c r="A38" s="7"/>
      <c r="B38" s="91" t="s">
        <v>292</v>
      </c>
      <c r="C38" s="92">
        <v>0.4726349700000001</v>
      </c>
      <c r="D38" s="93">
        <v>0.74801249999999997</v>
      </c>
      <c r="E38" s="92">
        <v>58.264315482199677</v>
      </c>
      <c r="F38" s="92">
        <v>0.6389570694399066</v>
      </c>
      <c r="G38" s="92">
        <v>0</v>
      </c>
      <c r="H38" s="93">
        <v>1.4070900000000001E-2</v>
      </c>
      <c r="I38" s="40" t="s">
        <v>97</v>
      </c>
      <c r="J38" s="40">
        <v>5.42240726593093E-2</v>
      </c>
      <c r="K38" s="10"/>
    </row>
    <row r="39" spans="1:11" x14ac:dyDescent="0.2">
      <c r="A39" s="7"/>
      <c r="B39" s="91" t="s">
        <v>293</v>
      </c>
      <c r="C39" s="92">
        <v>0.30242500000000017</v>
      </c>
      <c r="D39" s="93">
        <v>0.67931100000000033</v>
      </c>
      <c r="E39" s="92">
        <v>124.62131106886005</v>
      </c>
      <c r="F39" s="92">
        <v>0.58027180802231593</v>
      </c>
      <c r="G39" s="92">
        <v>3.175E-2</v>
      </c>
      <c r="H39" s="93">
        <v>0.15105000000000002</v>
      </c>
      <c r="I39" s="40">
        <v>375.74803149606299</v>
      </c>
      <c r="J39" s="40">
        <v>0.58209113668554757</v>
      </c>
      <c r="K39" s="10"/>
    </row>
    <row r="40" spans="1:11" x14ac:dyDescent="0.2">
      <c r="A40" s="7"/>
      <c r="B40" s="91" t="s">
        <v>294</v>
      </c>
      <c r="C40" s="92">
        <v>5.4550630000000003E-2</v>
      </c>
      <c r="D40" s="93">
        <v>0.65787336000000007</v>
      </c>
      <c r="E40" s="92"/>
      <c r="F40" s="92">
        <v>0.5619596385998693</v>
      </c>
      <c r="G40" s="92">
        <v>2.6495249999999998E-2</v>
      </c>
      <c r="H40" s="93">
        <v>2.8056339999999999E-2</v>
      </c>
      <c r="I40" s="40">
        <v>5.8919617667317681</v>
      </c>
      <c r="J40" s="40">
        <v>0.10811881391483741</v>
      </c>
      <c r="K40" s="10"/>
    </row>
    <row r="41" spans="1:11" x14ac:dyDescent="0.2">
      <c r="A41" s="7"/>
      <c r="B41" s="91" t="s">
        <v>295</v>
      </c>
      <c r="C41" s="92">
        <v>0.29800635000000003</v>
      </c>
      <c r="D41" s="93">
        <v>0.60139774000000024</v>
      </c>
      <c r="E41" s="92">
        <v>101.80702189735223</v>
      </c>
      <c r="F41" s="92">
        <v>0.51371780220007424</v>
      </c>
      <c r="G41" s="92">
        <v>0</v>
      </c>
      <c r="H41" s="93">
        <v>8.7656260000000014E-2</v>
      </c>
      <c r="I41" s="40" t="s">
        <v>97</v>
      </c>
      <c r="J41" s="40">
        <v>0.33779498193316049</v>
      </c>
      <c r="K41" s="10"/>
    </row>
    <row r="42" spans="1:11" x14ac:dyDescent="0.2">
      <c r="A42" s="7"/>
      <c r="B42" s="91" t="s">
        <v>296</v>
      </c>
      <c r="C42" s="92">
        <v>0.18922949999999999</v>
      </c>
      <c r="D42" s="93">
        <v>0.58607682000000005</v>
      </c>
      <c r="E42" s="92">
        <v>209.71747005620162</v>
      </c>
      <c r="F42" s="92">
        <v>0.50063057418674117</v>
      </c>
      <c r="G42" s="92">
        <v>1.825939E-2</v>
      </c>
      <c r="H42" s="93">
        <v>8.8193369999999993E-2</v>
      </c>
      <c r="I42" s="40">
        <v>383.00282758624462</v>
      </c>
      <c r="J42" s="40">
        <v>0.33986480629876897</v>
      </c>
      <c r="K42" s="10"/>
    </row>
    <row r="43" spans="1:11" x14ac:dyDescent="0.2">
      <c r="A43" s="7"/>
      <c r="B43" s="91" t="s">
        <v>297</v>
      </c>
      <c r="C43" s="92">
        <v>0.34395445999999996</v>
      </c>
      <c r="D43" s="93">
        <v>0.57265970999999982</v>
      </c>
      <c r="E43" s="92">
        <v>66.492886878105864</v>
      </c>
      <c r="F43" s="92">
        <v>0.48916959287165207</v>
      </c>
      <c r="G43" s="92">
        <v>9.6201850000000005E-2</v>
      </c>
      <c r="H43" s="93">
        <v>0.10367238000000001</v>
      </c>
      <c r="I43" s="40">
        <v>7.7654743645782398</v>
      </c>
      <c r="J43" s="40">
        <v>0.39951521692880515</v>
      </c>
      <c r="K43" s="10"/>
    </row>
    <row r="44" spans="1:11" x14ac:dyDescent="0.2">
      <c r="A44" s="7"/>
      <c r="B44" s="91" t="s">
        <v>46</v>
      </c>
      <c r="C44" s="92">
        <v>29.611001920000092</v>
      </c>
      <c r="D44" s="93">
        <v>31.340255450000114</v>
      </c>
      <c r="E44" s="92">
        <v>5.8399021237847348</v>
      </c>
      <c r="F44" s="92">
        <v>26.771046978265918</v>
      </c>
      <c r="G44" s="92">
        <v>3.5827366899999964</v>
      </c>
      <c r="H44" s="93">
        <v>6.0532302500000377</v>
      </c>
      <c r="I44" s="40">
        <v>68.955487767091356</v>
      </c>
      <c r="J44" s="40">
        <v>23.326922719906406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A14:N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4"/>
  <sheetViews>
    <sheetView zoomScaleNormal="100" zoomScaleSheetLayoutView="100" workbookViewId="0">
      <selection activeCell="M14" sqref="M14"/>
    </sheetView>
  </sheetViews>
  <sheetFormatPr baseColWidth="10" defaultColWidth="10.85546875" defaultRowHeight="12.75" x14ac:dyDescent="0.2"/>
  <cols>
    <col min="1" max="1" width="1.85546875" style="6" customWidth="1"/>
    <col min="2" max="2" width="36.28515625" style="6" bestFit="1" customWidth="1"/>
    <col min="3" max="3" width="10" style="6" customWidth="1"/>
    <col min="4" max="4" width="11.42578125" style="6" customWidth="1"/>
    <col min="5" max="5" width="12" style="6" customWidth="1"/>
    <col min="6" max="6" width="9.42578125" style="6" customWidth="1"/>
    <col min="7" max="7" width="7" style="6" customWidth="1"/>
    <col min="8" max="8" width="8.42578125" style="6" customWidth="1"/>
    <col min="9" max="9" width="14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105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79.511119529999959</v>
      </c>
      <c r="D13" s="37">
        <v>99.261814059999736</v>
      </c>
      <c r="E13" s="37">
        <v>24.840166566322509</v>
      </c>
      <c r="F13" s="90">
        <v>100</v>
      </c>
      <c r="G13" s="37">
        <v>12.342834239999995</v>
      </c>
      <c r="H13" s="37">
        <v>17.619847089999933</v>
      </c>
      <c r="I13" s="37">
        <v>42.753655662801314</v>
      </c>
      <c r="J13" s="90">
        <v>100</v>
      </c>
      <c r="K13" s="10"/>
    </row>
    <row r="14" spans="1:14" x14ac:dyDescent="0.2">
      <c r="A14" s="7"/>
      <c r="B14" s="95" t="s">
        <v>259</v>
      </c>
      <c r="C14" s="92">
        <v>4.03831732</v>
      </c>
      <c r="D14" s="93">
        <v>4.0009414100000011</v>
      </c>
      <c r="E14" s="92">
        <v>-0.9255317756950987</v>
      </c>
      <c r="F14" s="92">
        <v>4.0306954370001691</v>
      </c>
      <c r="G14" s="92">
        <v>0.42776376999999999</v>
      </c>
      <c r="H14" s="93">
        <v>0.53675849000000009</v>
      </c>
      <c r="I14" s="92">
        <v>25.480119552901858</v>
      </c>
      <c r="J14" s="92">
        <v>3.0463288770799553</v>
      </c>
      <c r="K14" s="10"/>
    </row>
    <row r="15" spans="1:14" x14ac:dyDescent="0.2">
      <c r="A15" s="7"/>
      <c r="B15" s="95" t="s">
        <v>260</v>
      </c>
      <c r="C15" s="92">
        <v>3.8159729699999976</v>
      </c>
      <c r="D15" s="93">
        <v>3.7887901699999977</v>
      </c>
      <c r="E15" s="92">
        <v>-0.7123425719653298</v>
      </c>
      <c r="F15" s="92">
        <v>3.8169664798890621</v>
      </c>
      <c r="G15" s="92">
        <v>0.56750518000000005</v>
      </c>
      <c r="H15" s="93">
        <v>0.59560660999999993</v>
      </c>
      <c r="I15" s="92">
        <v>4.9517486342591344</v>
      </c>
      <c r="J15" s="92">
        <v>3.3803165655054626</v>
      </c>
      <c r="K15" s="10"/>
    </row>
    <row r="16" spans="1:14" x14ac:dyDescent="0.2">
      <c r="A16" s="7"/>
      <c r="B16" s="95" t="s">
        <v>245</v>
      </c>
      <c r="C16" s="92">
        <v>0.28174249000000001</v>
      </c>
      <c r="D16" s="93">
        <v>3.5787071299999988</v>
      </c>
      <c r="E16" s="92"/>
      <c r="F16" s="92">
        <v>3.6053211034777335</v>
      </c>
      <c r="G16" s="92">
        <v>9.6404989999999996E-2</v>
      </c>
      <c r="H16" s="93">
        <v>0.48023404000000003</v>
      </c>
      <c r="I16" s="92">
        <v>398.14230570430016</v>
      </c>
      <c r="J16" s="92">
        <v>2.7255289875503785</v>
      </c>
      <c r="K16" s="10"/>
    </row>
    <row r="17" spans="1:11" x14ac:dyDescent="0.2">
      <c r="A17" s="7"/>
      <c r="B17" s="95" t="s">
        <v>235</v>
      </c>
      <c r="C17" s="92">
        <v>1.8628930600000007</v>
      </c>
      <c r="D17" s="93">
        <v>3.555622179999999</v>
      </c>
      <c r="E17" s="92">
        <v>90.865608785938463</v>
      </c>
      <c r="F17" s="92">
        <v>3.5820644763259817</v>
      </c>
      <c r="G17" s="92">
        <v>0.23317602999999998</v>
      </c>
      <c r="H17" s="93">
        <v>0.62451462999999996</v>
      </c>
      <c r="I17" s="92">
        <v>167.82968643903922</v>
      </c>
      <c r="J17" s="92">
        <v>3.5443816669353536</v>
      </c>
      <c r="K17" s="10"/>
    </row>
    <row r="18" spans="1:11" x14ac:dyDescent="0.2">
      <c r="A18" s="7"/>
      <c r="B18" s="95" t="s">
        <v>240</v>
      </c>
      <c r="C18" s="92">
        <v>3.2553712599999982</v>
      </c>
      <c r="D18" s="93">
        <v>3.2865669600000009</v>
      </c>
      <c r="E18" s="92">
        <v>0.95828394086157065</v>
      </c>
      <c r="F18" s="92">
        <v>3.3110083581722618</v>
      </c>
      <c r="G18" s="92">
        <v>0.31975253000000015</v>
      </c>
      <c r="H18" s="93">
        <v>0.47002555000000007</v>
      </c>
      <c r="I18" s="92">
        <v>46.996663325853859</v>
      </c>
      <c r="J18" s="92">
        <v>2.6675915381056909</v>
      </c>
      <c r="K18" s="10"/>
    </row>
    <row r="19" spans="1:11" x14ac:dyDescent="0.2">
      <c r="A19" s="7"/>
      <c r="B19" s="95" t="s">
        <v>231</v>
      </c>
      <c r="C19" s="92">
        <v>0.63877968000000007</v>
      </c>
      <c r="D19" s="93">
        <v>3.0434943600000071</v>
      </c>
      <c r="E19" s="92">
        <v>376.45447331699825</v>
      </c>
      <c r="F19" s="92">
        <v>3.0661280864364806</v>
      </c>
      <c r="G19" s="92">
        <v>8.6239999999999997E-2</v>
      </c>
      <c r="H19" s="93">
        <v>1.0559999999999989</v>
      </c>
      <c r="I19" s="92"/>
      <c r="J19" s="92">
        <v>5.9932415679096733</v>
      </c>
      <c r="K19" s="10"/>
    </row>
    <row r="20" spans="1:11" x14ac:dyDescent="0.2">
      <c r="A20" s="7"/>
      <c r="B20" s="95" t="s">
        <v>261</v>
      </c>
      <c r="C20" s="92">
        <v>1.3236010899999999</v>
      </c>
      <c r="D20" s="93">
        <v>2.7870213100000001</v>
      </c>
      <c r="E20" s="92">
        <v>110.56353995598478</v>
      </c>
      <c r="F20" s="92">
        <v>2.8077477088171676</v>
      </c>
      <c r="G20" s="92">
        <v>0.45368449</v>
      </c>
      <c r="H20" s="93">
        <v>0.50045190000000006</v>
      </c>
      <c r="I20" s="92">
        <v>10.308355482904009</v>
      </c>
      <c r="J20" s="92">
        <v>2.8402737971774417</v>
      </c>
      <c r="K20" s="10"/>
    </row>
    <row r="21" spans="1:11" x14ac:dyDescent="0.2">
      <c r="A21" s="7"/>
      <c r="B21" s="95" t="s">
        <v>233</v>
      </c>
      <c r="C21" s="92">
        <v>2.7463964000000014</v>
      </c>
      <c r="D21" s="93">
        <v>2.5784587700000001</v>
      </c>
      <c r="E21" s="92">
        <v>-6.1148357899100558</v>
      </c>
      <c r="F21" s="92">
        <v>2.5976341399940832</v>
      </c>
      <c r="G21" s="92">
        <v>1.1879560300000001</v>
      </c>
      <c r="H21" s="93">
        <v>0.26131422999999998</v>
      </c>
      <c r="I21" s="92">
        <v>-78.003038546805485</v>
      </c>
      <c r="J21" s="92">
        <v>1.4830675241688547</v>
      </c>
      <c r="K21" s="10"/>
    </row>
    <row r="22" spans="1:11" x14ac:dyDescent="0.2">
      <c r="A22" s="7"/>
      <c r="B22" s="95" t="s">
        <v>230</v>
      </c>
      <c r="C22" s="92">
        <v>2.2149192300000005</v>
      </c>
      <c r="D22" s="93">
        <v>2.5302799200000017</v>
      </c>
      <c r="E22" s="92">
        <v>14.238022124174755</v>
      </c>
      <c r="F22" s="92">
        <v>2.5490969956186276</v>
      </c>
      <c r="G22" s="92">
        <v>0.50394143999999996</v>
      </c>
      <c r="H22" s="93">
        <v>0.77961442000000003</v>
      </c>
      <c r="I22" s="92">
        <v>54.703375852559397</v>
      </c>
      <c r="J22" s="92">
        <v>4.4246378303842757</v>
      </c>
      <c r="K22" s="10"/>
    </row>
    <row r="23" spans="1:11" x14ac:dyDescent="0.2">
      <c r="A23" s="7"/>
      <c r="B23" s="95" t="s">
        <v>232</v>
      </c>
      <c r="C23" s="92">
        <v>2.1514556899999997</v>
      </c>
      <c r="D23" s="93">
        <v>2.345691519999999</v>
      </c>
      <c r="E23" s="92">
        <v>9.0281120314404042</v>
      </c>
      <c r="F23" s="92">
        <v>2.3631358566367968</v>
      </c>
      <c r="G23" s="92">
        <v>0.14861976999999998</v>
      </c>
      <c r="H23" s="93">
        <v>0.46697398000000007</v>
      </c>
      <c r="I23" s="92">
        <v>214.2071744559961</v>
      </c>
      <c r="J23" s="92">
        <v>2.6502726023373331</v>
      </c>
      <c r="K23" s="10"/>
    </row>
    <row r="24" spans="1:11" x14ac:dyDescent="0.2">
      <c r="A24" s="7"/>
      <c r="B24" s="95" t="s">
        <v>262</v>
      </c>
      <c r="C24" s="92">
        <v>0</v>
      </c>
      <c r="D24" s="93">
        <v>1.822956</v>
      </c>
      <c r="E24" s="92" t="s">
        <v>97</v>
      </c>
      <c r="F24" s="92">
        <v>1.8365128798654609</v>
      </c>
      <c r="G24" s="92">
        <v>0</v>
      </c>
      <c r="H24" s="93">
        <v>0.26581199999999999</v>
      </c>
      <c r="I24" s="92" t="s">
        <v>97</v>
      </c>
      <c r="J24" s="92">
        <v>1.5085942496678102</v>
      </c>
      <c r="K24" s="10"/>
    </row>
    <row r="25" spans="1:11" x14ac:dyDescent="0.2">
      <c r="A25" s="7"/>
      <c r="B25" s="95" t="s">
        <v>263</v>
      </c>
      <c r="C25" s="92">
        <v>7.0270500799999995</v>
      </c>
      <c r="D25" s="93">
        <v>1.3806863</v>
      </c>
      <c r="E25" s="92">
        <v>-80.351836342683356</v>
      </c>
      <c r="F25" s="92">
        <v>1.3909541278032973</v>
      </c>
      <c r="G25" s="92">
        <v>1.371864</v>
      </c>
      <c r="H25" s="93">
        <v>2.6722300000000001E-2</v>
      </c>
      <c r="I25" s="92">
        <v>-98.052117411055335</v>
      </c>
      <c r="J25" s="92">
        <v>0.15166022646794775</v>
      </c>
      <c r="K25" s="10"/>
    </row>
    <row r="26" spans="1:11" x14ac:dyDescent="0.2">
      <c r="A26" s="7"/>
      <c r="B26" s="95" t="s">
        <v>254</v>
      </c>
      <c r="C26" s="92">
        <v>1.5228753599999996</v>
      </c>
      <c r="D26" s="93">
        <v>1.34169249</v>
      </c>
      <c r="E26" s="92">
        <v>-11.897419497285689</v>
      </c>
      <c r="F26" s="92">
        <v>1.3516703303336783</v>
      </c>
      <c r="G26" s="92">
        <v>0.31930820000000004</v>
      </c>
      <c r="H26" s="93">
        <v>0.22169180000000008</v>
      </c>
      <c r="I26" s="92">
        <v>-30.571216147909752</v>
      </c>
      <c r="J26" s="92">
        <v>1.2581936657431056</v>
      </c>
      <c r="K26" s="10"/>
    </row>
    <row r="27" spans="1:11" x14ac:dyDescent="0.2">
      <c r="A27" s="7"/>
      <c r="B27" s="95" t="s">
        <v>264</v>
      </c>
      <c r="C27" s="92">
        <v>1.1704094</v>
      </c>
      <c r="D27" s="93">
        <v>1.3346620600000001</v>
      </c>
      <c r="E27" s="92">
        <v>14.033778265964036</v>
      </c>
      <c r="F27" s="92">
        <v>1.3445876167377426</v>
      </c>
      <c r="G27" s="92">
        <v>2.1511799999999998E-2</v>
      </c>
      <c r="H27" s="93">
        <v>0</v>
      </c>
      <c r="I27" s="92" t="s">
        <v>97</v>
      </c>
      <c r="J27" s="92">
        <v>0</v>
      </c>
      <c r="K27" s="10"/>
    </row>
    <row r="28" spans="1:11" x14ac:dyDescent="0.2">
      <c r="A28" s="7"/>
      <c r="B28" s="95" t="s">
        <v>257</v>
      </c>
      <c r="C28" s="92">
        <v>1.3628565899999996</v>
      </c>
      <c r="D28" s="93">
        <v>1.29226675</v>
      </c>
      <c r="E28" s="92">
        <v>-5.1795501095239675</v>
      </c>
      <c r="F28" s="92">
        <v>1.3018770231409202</v>
      </c>
      <c r="G28" s="92">
        <v>0.56145944999999997</v>
      </c>
      <c r="H28" s="93">
        <v>9.9845000000000003E-3</v>
      </c>
      <c r="I28" s="92">
        <v>-98.221688137941214</v>
      </c>
      <c r="J28" s="92">
        <v>5.6666212532949047E-2</v>
      </c>
      <c r="K28" s="10"/>
    </row>
    <row r="29" spans="1:11" x14ac:dyDescent="0.2">
      <c r="A29" s="7"/>
      <c r="B29" s="95" t="s">
        <v>265</v>
      </c>
      <c r="C29" s="92">
        <v>0.61924592000000001</v>
      </c>
      <c r="D29" s="93">
        <v>1.1574163200000001</v>
      </c>
      <c r="E29" s="92">
        <v>86.907379220197384</v>
      </c>
      <c r="F29" s="92">
        <v>1.1660237433303293</v>
      </c>
      <c r="G29" s="92">
        <v>7.8115919999999991E-2</v>
      </c>
      <c r="H29" s="93">
        <v>0.26601953999999994</v>
      </c>
      <c r="I29" s="92">
        <v>240.54459065450419</v>
      </c>
      <c r="J29" s="92">
        <v>1.5097721259509578</v>
      </c>
      <c r="K29" s="10"/>
    </row>
    <row r="30" spans="1:11" x14ac:dyDescent="0.2">
      <c r="A30" s="7"/>
      <c r="B30" s="95" t="s">
        <v>260</v>
      </c>
      <c r="C30" s="92">
        <v>0.71931639999999986</v>
      </c>
      <c r="D30" s="93">
        <v>1.15509328</v>
      </c>
      <c r="E30" s="92">
        <v>60.58208599164432</v>
      </c>
      <c r="F30" s="92">
        <v>1.1636834274475309</v>
      </c>
      <c r="G30" s="92">
        <v>0.11989027000000002</v>
      </c>
      <c r="H30" s="93">
        <v>0.26299469000000003</v>
      </c>
      <c r="I30" s="92">
        <v>119.36283069510142</v>
      </c>
      <c r="J30" s="92">
        <v>1.4926048373556065</v>
      </c>
      <c r="K30" s="10"/>
    </row>
    <row r="31" spans="1:11" x14ac:dyDescent="0.2">
      <c r="A31" s="7"/>
      <c r="B31" s="95" t="s">
        <v>266</v>
      </c>
      <c r="C31" s="92">
        <v>0.71476122999999991</v>
      </c>
      <c r="D31" s="93">
        <v>1.1051620900000001</v>
      </c>
      <c r="E31" s="92">
        <v>54.619758824915586</v>
      </c>
      <c r="F31" s="92">
        <v>1.1133809113462045</v>
      </c>
      <c r="G31" s="92">
        <v>0.15364326000000003</v>
      </c>
      <c r="H31" s="93">
        <v>0.1044447</v>
      </c>
      <c r="I31" s="92">
        <v>-32.021294002743772</v>
      </c>
      <c r="J31" s="92">
        <v>0.59276734620062133</v>
      </c>
      <c r="K31" s="10"/>
    </row>
    <row r="32" spans="1:11" x14ac:dyDescent="0.2">
      <c r="A32" s="7"/>
      <c r="B32" s="95" t="s">
        <v>258</v>
      </c>
      <c r="C32" s="92">
        <v>0.58290520000000012</v>
      </c>
      <c r="D32" s="93">
        <v>1.09240183</v>
      </c>
      <c r="E32" s="92">
        <v>87.406430754091716</v>
      </c>
      <c r="F32" s="92">
        <v>1.100525756399825</v>
      </c>
      <c r="G32" s="92">
        <v>6.1066639999999991E-2</v>
      </c>
      <c r="H32" s="93">
        <v>0.21671692000000001</v>
      </c>
      <c r="I32" s="92">
        <v>254.8859409982276</v>
      </c>
      <c r="J32" s="92">
        <v>1.2299591414899211</v>
      </c>
      <c r="K32" s="10"/>
    </row>
    <row r="33" spans="1:11" x14ac:dyDescent="0.2">
      <c r="A33" s="7"/>
      <c r="B33" s="95" t="s">
        <v>267</v>
      </c>
      <c r="C33" s="92">
        <v>0</v>
      </c>
      <c r="D33" s="93">
        <v>1.0639214699999999</v>
      </c>
      <c r="E33" s="92" t="s">
        <v>97</v>
      </c>
      <c r="F33" s="92">
        <v>1.0718335948977344</v>
      </c>
      <c r="G33" s="92">
        <v>0</v>
      </c>
      <c r="H33" s="93">
        <v>0.20415554999999999</v>
      </c>
      <c r="I33" s="92" t="s">
        <v>97</v>
      </c>
      <c r="J33" s="92">
        <v>1.1586681141850974</v>
      </c>
      <c r="K33" s="10"/>
    </row>
    <row r="34" spans="1:11" x14ac:dyDescent="0.2">
      <c r="A34" s="7"/>
      <c r="B34" s="95" t="s">
        <v>268</v>
      </c>
      <c r="C34" s="92">
        <v>0.90250257000000034</v>
      </c>
      <c r="D34" s="93">
        <v>0.99631281000000027</v>
      </c>
      <c r="E34" s="92">
        <v>10.394456826865305</v>
      </c>
      <c r="F34" s="92">
        <v>1.0037221457566448</v>
      </c>
      <c r="G34" s="92">
        <v>8.4021099999999987E-2</v>
      </c>
      <c r="H34" s="93">
        <v>0.24385687999999997</v>
      </c>
      <c r="I34" s="92">
        <v>190.23290578199999</v>
      </c>
      <c r="J34" s="92">
        <v>1.3839897631029947</v>
      </c>
      <c r="K34" s="10"/>
    </row>
    <row r="35" spans="1:11" x14ac:dyDescent="0.2">
      <c r="A35" s="7"/>
      <c r="B35" s="95" t="s">
        <v>269</v>
      </c>
      <c r="C35" s="92">
        <v>0.49121072000000016</v>
      </c>
      <c r="D35" s="93">
        <v>0.99422273999999966</v>
      </c>
      <c r="E35" s="92">
        <v>102.40249235602987</v>
      </c>
      <c r="F35" s="92">
        <v>1.0016165324150055</v>
      </c>
      <c r="G35" s="92">
        <v>8.1609920000000002E-2</v>
      </c>
      <c r="H35" s="93">
        <v>0.14788550000000003</v>
      </c>
      <c r="I35" s="92">
        <v>81.210200916751333</v>
      </c>
      <c r="J35" s="92">
        <v>0.83931205103324535</v>
      </c>
      <c r="K35" s="10"/>
    </row>
    <row r="36" spans="1:11" x14ac:dyDescent="0.2">
      <c r="A36" s="7"/>
      <c r="B36" s="95" t="s">
        <v>270</v>
      </c>
      <c r="C36" s="92">
        <v>1.1020877499999999</v>
      </c>
      <c r="D36" s="93">
        <v>0.96810180999999995</v>
      </c>
      <c r="E36" s="92">
        <v>-12.157465682746228</v>
      </c>
      <c r="F36" s="92">
        <v>0.97530134741928221</v>
      </c>
      <c r="G36" s="92">
        <v>0.20276728000000002</v>
      </c>
      <c r="H36" s="93">
        <v>5.8971899999999994E-2</v>
      </c>
      <c r="I36" s="92">
        <v>-70.916461472482155</v>
      </c>
      <c r="J36" s="92">
        <v>0.33469019168429243</v>
      </c>
      <c r="K36" s="10"/>
    </row>
    <row r="37" spans="1:11" x14ac:dyDescent="0.2">
      <c r="A37" s="7"/>
      <c r="B37" s="95" t="s">
        <v>271</v>
      </c>
      <c r="C37" s="92">
        <v>0.53443612000000007</v>
      </c>
      <c r="D37" s="93">
        <v>0.95439065999999995</v>
      </c>
      <c r="E37" s="92">
        <v>78.578996494473444</v>
      </c>
      <c r="F37" s="92">
        <v>0.96148823093552327</v>
      </c>
      <c r="G37" s="92">
        <v>0.15220800000000001</v>
      </c>
      <c r="H37" s="93">
        <v>0.2983169</v>
      </c>
      <c r="I37" s="92">
        <v>95.992917586460621</v>
      </c>
      <c r="J37" s="92">
        <v>1.6930731491382152</v>
      </c>
      <c r="K37" s="10"/>
    </row>
    <row r="38" spans="1:11" x14ac:dyDescent="0.2">
      <c r="A38" s="7"/>
      <c r="B38" s="95" t="s">
        <v>241</v>
      </c>
      <c r="C38" s="92">
        <v>0.1923606100000001</v>
      </c>
      <c r="D38" s="93">
        <v>0.94285072000000014</v>
      </c>
      <c r="E38" s="92">
        <v>390.14749953225856</v>
      </c>
      <c r="F38" s="92">
        <v>0.94986247121182488</v>
      </c>
      <c r="G38" s="92">
        <v>1.4299990000000002E-2</v>
      </c>
      <c r="H38" s="93">
        <v>8.8352260000000016E-2</v>
      </c>
      <c r="I38" s="92">
        <v>517.84840408979312</v>
      </c>
      <c r="J38" s="92">
        <v>0.50143602012382937</v>
      </c>
      <c r="K38" s="10"/>
    </row>
    <row r="39" spans="1:11" x14ac:dyDescent="0.2">
      <c r="A39" s="7"/>
      <c r="B39" s="95" t="s">
        <v>272</v>
      </c>
      <c r="C39" s="92">
        <v>6.2113290000000008E-2</v>
      </c>
      <c r="D39" s="93">
        <v>0.83320654999999988</v>
      </c>
      <c r="E39" s="92"/>
      <c r="F39" s="92">
        <v>0.83940290421889774</v>
      </c>
      <c r="G39" s="92">
        <v>4.2687300000000001E-3</v>
      </c>
      <c r="H39" s="93">
        <v>0.17192676000000001</v>
      </c>
      <c r="I39" s="92"/>
      <c r="J39" s="92">
        <v>0.97575625442048419</v>
      </c>
      <c r="K39" s="10"/>
    </row>
    <row r="40" spans="1:11" x14ac:dyDescent="0.2">
      <c r="A40" s="7"/>
      <c r="B40" s="95" t="s">
        <v>273</v>
      </c>
      <c r="C40" s="92">
        <v>0.35010799999999997</v>
      </c>
      <c r="D40" s="93">
        <v>0.83064664999999993</v>
      </c>
      <c r="E40" s="92">
        <v>137.25440435522751</v>
      </c>
      <c r="F40" s="92">
        <v>0.83682396686595684</v>
      </c>
      <c r="G40" s="92">
        <v>1.4301590000000001E-2</v>
      </c>
      <c r="H40" s="93">
        <v>1.423365E-2</v>
      </c>
      <c r="I40" s="92">
        <v>-0.4750520746294673</v>
      </c>
      <c r="J40" s="92">
        <v>8.0781915571096222E-2</v>
      </c>
      <c r="K40" s="10"/>
    </row>
    <row r="41" spans="1:11" x14ac:dyDescent="0.2">
      <c r="A41" s="7"/>
      <c r="B41" s="95" t="s">
        <v>274</v>
      </c>
      <c r="C41" s="92">
        <v>4.2083000000000002E-2</v>
      </c>
      <c r="D41" s="93">
        <v>0.81032040000000005</v>
      </c>
      <c r="E41" s="92"/>
      <c r="F41" s="92">
        <v>0.81634655549433566</v>
      </c>
      <c r="G41" s="92">
        <v>0</v>
      </c>
      <c r="H41" s="93">
        <v>0</v>
      </c>
      <c r="I41" s="92" t="s">
        <v>97</v>
      </c>
      <c r="J41" s="92">
        <v>0</v>
      </c>
      <c r="K41" s="10"/>
    </row>
    <row r="42" spans="1:11" x14ac:dyDescent="0.2">
      <c r="A42" s="7"/>
      <c r="B42" s="95" t="s">
        <v>275</v>
      </c>
      <c r="C42" s="92">
        <v>0.13555075</v>
      </c>
      <c r="D42" s="93">
        <v>0.80162248999999997</v>
      </c>
      <c r="E42" s="92">
        <v>491.38181824888466</v>
      </c>
      <c r="F42" s="92">
        <v>0.80758396125568654</v>
      </c>
      <c r="G42" s="92">
        <v>1.0510800000000001E-2</v>
      </c>
      <c r="H42" s="93">
        <v>0.13760482000000002</v>
      </c>
      <c r="I42" s="92"/>
      <c r="J42" s="92">
        <v>0.78096489315220585</v>
      </c>
      <c r="K42" s="10"/>
    </row>
    <row r="43" spans="1:11" x14ac:dyDescent="0.2">
      <c r="A43" s="7"/>
      <c r="B43" s="95" t="s">
        <v>46</v>
      </c>
      <c r="C43" s="92">
        <v>39.649797349999965</v>
      </c>
      <c r="D43" s="93">
        <v>46.88830690999972</v>
      </c>
      <c r="E43" s="92">
        <v>18.256107329133076</v>
      </c>
      <c r="F43" s="92">
        <v>47.237003830755746</v>
      </c>
      <c r="G43" s="92">
        <v>5.0669430599999972</v>
      </c>
      <c r="H43" s="93">
        <v>9.1086625699999324</v>
      </c>
      <c r="I43" s="92">
        <v>79.766428439003164</v>
      </c>
      <c r="J43" s="92">
        <v>51.6954688850252</v>
      </c>
      <c r="K43" s="10"/>
    </row>
    <row r="44" spans="1:11" x14ac:dyDescent="0.2">
      <c r="A44" s="7"/>
      <c r="B44" s="2"/>
      <c r="C44" s="22"/>
      <c r="D44" s="22"/>
      <c r="E44" s="22"/>
      <c r="F44" s="38"/>
      <c r="G44" s="38"/>
      <c r="H44" s="38"/>
      <c r="I44" s="39"/>
      <c r="J44" s="39"/>
      <c r="K44" s="10"/>
    </row>
    <row r="45" spans="1:11" ht="22.5" x14ac:dyDescent="0.2">
      <c r="A45" s="11"/>
      <c r="B45" s="127" t="s">
        <v>189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/>
      <c r="D46" s="94"/>
      <c r="E46" s="30"/>
    </row>
    <row r="47" spans="1:11" x14ac:dyDescent="0.2">
      <c r="B47" s="30"/>
      <c r="C47" s="30"/>
      <c r="D47" s="94"/>
      <c r="E47" s="30"/>
    </row>
    <row r="48" spans="1:11" x14ac:dyDescent="0.2">
      <c r="C48" s="30"/>
      <c r="D48" s="94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19" sqref="M19"/>
    </sheetView>
  </sheetViews>
  <sheetFormatPr baseColWidth="10" defaultColWidth="10.85546875" defaultRowHeight="12.75" x14ac:dyDescent="0.2"/>
  <cols>
    <col min="1" max="1" width="1.85546875" style="6" customWidth="1"/>
    <col min="2" max="2" width="41.28515625" style="6" bestFit="1" customWidth="1"/>
    <col min="3" max="3" width="10.5703125" style="6" customWidth="1"/>
    <col min="4" max="4" width="10.85546875" style="6" customWidth="1"/>
    <col min="5" max="5" width="13.285156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0.5703125" style="6" customWidth="1"/>
    <col min="10" max="10" width="10" style="6" customWidth="1"/>
    <col min="11" max="11" width="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192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28.348143379999986</v>
      </c>
      <c r="D13" s="37">
        <v>49.592709110000101</v>
      </c>
      <c r="E13" s="37">
        <v>74.941647660031435</v>
      </c>
      <c r="F13" s="90">
        <v>100</v>
      </c>
      <c r="G13" s="37">
        <v>4.2518583700000017</v>
      </c>
      <c r="H13" s="37">
        <v>9.6559086499999953</v>
      </c>
      <c r="I13" s="37">
        <v>127.09854867531702</v>
      </c>
      <c r="J13" s="90">
        <v>100</v>
      </c>
      <c r="K13" s="10"/>
    </row>
    <row r="14" spans="1:14" x14ac:dyDescent="0.2">
      <c r="A14" s="7"/>
      <c r="B14" s="91" t="s">
        <v>229</v>
      </c>
      <c r="C14" s="92">
        <v>2.6717732999999999</v>
      </c>
      <c r="D14" s="93">
        <v>3.7885736700000003</v>
      </c>
      <c r="E14" s="92">
        <v>41.79996745981407</v>
      </c>
      <c r="F14" s="92">
        <v>7.6393763075065708</v>
      </c>
      <c r="G14" s="92">
        <v>0.30636828999999999</v>
      </c>
      <c r="H14" s="93">
        <v>0.45835101</v>
      </c>
      <c r="I14" s="40">
        <v>49.607849428542373</v>
      </c>
      <c r="J14" s="40">
        <v>4.7468449279498959</v>
      </c>
      <c r="K14" s="10"/>
    </row>
    <row r="15" spans="1:14" x14ac:dyDescent="0.2">
      <c r="A15" s="7"/>
      <c r="B15" s="91" t="s">
        <v>230</v>
      </c>
      <c r="C15" s="92">
        <v>2.7534879900000022</v>
      </c>
      <c r="D15" s="93">
        <v>2.5574885999999992</v>
      </c>
      <c r="E15" s="92">
        <v>-7.1182220773006843</v>
      </c>
      <c r="F15" s="92">
        <v>5.1569850607017864</v>
      </c>
      <c r="G15" s="92">
        <v>0.87537658999999957</v>
      </c>
      <c r="H15" s="93">
        <v>0.28301575999999995</v>
      </c>
      <c r="I15" s="40">
        <v>-67.669256496795271</v>
      </c>
      <c r="J15" s="40">
        <v>2.9310111586442993</v>
      </c>
      <c r="K15" s="10"/>
    </row>
    <row r="16" spans="1:14" x14ac:dyDescent="0.2">
      <c r="A16" s="7"/>
      <c r="B16" s="91" t="s">
        <v>231</v>
      </c>
      <c r="C16" s="92">
        <v>0.19894690000000001</v>
      </c>
      <c r="D16" s="93">
        <v>2.0008275000000011</v>
      </c>
      <c r="E16" s="92"/>
      <c r="F16" s="92">
        <v>4.0345194604352539</v>
      </c>
      <c r="G16" s="92">
        <v>3.2007000000000001E-2</v>
      </c>
      <c r="H16" s="93">
        <v>0.25091250000000009</v>
      </c>
      <c r="I16" s="40"/>
      <c r="J16" s="40">
        <v>2.5985384606968109</v>
      </c>
      <c r="K16" s="10"/>
    </row>
    <row r="17" spans="1:11" x14ac:dyDescent="0.2">
      <c r="A17" s="7"/>
      <c r="B17" s="91" t="s">
        <v>232</v>
      </c>
      <c r="C17" s="92">
        <v>0.34251828000000001</v>
      </c>
      <c r="D17" s="93">
        <v>1.8717576</v>
      </c>
      <c r="E17" s="92">
        <v>446.46940303448918</v>
      </c>
      <c r="F17" s="92">
        <v>3.7742596312863461</v>
      </c>
      <c r="G17" s="92">
        <v>1.93131E-2</v>
      </c>
      <c r="H17" s="93">
        <v>0.87595251000000007</v>
      </c>
      <c r="I17" s="40"/>
      <c r="J17" s="40">
        <v>9.0716735394964658</v>
      </c>
      <c r="K17" s="10"/>
    </row>
    <row r="18" spans="1:11" x14ac:dyDescent="0.2">
      <c r="A18" s="7"/>
      <c r="B18" s="91" t="s">
        <v>233</v>
      </c>
      <c r="C18" s="92">
        <v>1.7197142099999998</v>
      </c>
      <c r="D18" s="93">
        <v>1.8631144499999999</v>
      </c>
      <c r="E18" s="92">
        <v>8.3386087738380752</v>
      </c>
      <c r="F18" s="92">
        <v>3.7568313637947903</v>
      </c>
      <c r="G18" s="92">
        <v>0.34425737000000006</v>
      </c>
      <c r="H18" s="93">
        <v>0.4189005300000001</v>
      </c>
      <c r="I18" s="40">
        <v>21.682370954033601</v>
      </c>
      <c r="J18" s="40">
        <v>4.3382818249839215</v>
      </c>
      <c r="K18" s="10"/>
    </row>
    <row r="19" spans="1:11" x14ac:dyDescent="0.2">
      <c r="A19" s="7"/>
      <c r="B19" s="91" t="s">
        <v>234</v>
      </c>
      <c r="C19" s="92">
        <v>0</v>
      </c>
      <c r="D19" s="93">
        <v>1.7902692700000005</v>
      </c>
      <c r="E19" s="92" t="s">
        <v>97</v>
      </c>
      <c r="F19" s="92">
        <v>3.6099444900843345</v>
      </c>
      <c r="G19" s="92">
        <v>0</v>
      </c>
      <c r="H19" s="93">
        <v>0.14482</v>
      </c>
      <c r="I19" s="40" t="s">
        <v>97</v>
      </c>
      <c r="J19" s="40">
        <v>1.4998070637298342</v>
      </c>
      <c r="K19" s="10"/>
    </row>
    <row r="20" spans="1:11" x14ac:dyDescent="0.2">
      <c r="A20" s="7"/>
      <c r="B20" s="91" t="s">
        <v>235</v>
      </c>
      <c r="C20" s="92">
        <v>0.68601877999999994</v>
      </c>
      <c r="D20" s="93">
        <v>1.2931975600000003</v>
      </c>
      <c r="E20" s="92">
        <v>88.507603246663365</v>
      </c>
      <c r="F20" s="92">
        <v>2.607636451421917</v>
      </c>
      <c r="G20" s="92">
        <v>0.15559162999999998</v>
      </c>
      <c r="H20" s="93">
        <v>0.27013017</v>
      </c>
      <c r="I20" s="40">
        <v>73.614846762644007</v>
      </c>
      <c r="J20" s="40">
        <v>2.7975634380095356</v>
      </c>
      <c r="K20" s="10"/>
    </row>
    <row r="21" spans="1:11" x14ac:dyDescent="0.2">
      <c r="A21" s="7"/>
      <c r="B21" s="91" t="s">
        <v>236</v>
      </c>
      <c r="C21" s="92">
        <v>0.68780328999999996</v>
      </c>
      <c r="D21" s="93">
        <v>1.12297169</v>
      </c>
      <c r="E21" s="92">
        <v>63.269310619319661</v>
      </c>
      <c r="F21" s="92">
        <v>2.264388677596076</v>
      </c>
      <c r="G21" s="92">
        <v>5.6494620000000002E-2</v>
      </c>
      <c r="H21" s="93">
        <v>0.24782235999999999</v>
      </c>
      <c r="I21" s="40">
        <v>338.66541628211672</v>
      </c>
      <c r="J21" s="40">
        <v>2.5665358795622004</v>
      </c>
      <c r="K21" s="10"/>
    </row>
    <row r="22" spans="1:11" x14ac:dyDescent="0.2">
      <c r="A22" s="7"/>
      <c r="B22" s="91" t="s">
        <v>237</v>
      </c>
      <c r="C22" s="92">
        <v>1.1693146700000001</v>
      </c>
      <c r="D22" s="93">
        <v>1.1145828700000002</v>
      </c>
      <c r="E22" s="92">
        <v>-4.6806733383409904</v>
      </c>
      <c r="F22" s="92">
        <v>2.2474732475851993</v>
      </c>
      <c r="G22" s="92">
        <v>0.16617992999999998</v>
      </c>
      <c r="H22" s="93">
        <v>4.2467919999999999E-2</v>
      </c>
      <c r="I22" s="40">
        <v>-74.444615544127373</v>
      </c>
      <c r="J22" s="40">
        <v>0.43981277722630502</v>
      </c>
      <c r="K22" s="10"/>
    </row>
    <row r="23" spans="1:11" x14ac:dyDescent="0.2">
      <c r="A23" s="7"/>
      <c r="B23" s="91" t="s">
        <v>238</v>
      </c>
      <c r="C23" s="92">
        <v>0.58042880000000008</v>
      </c>
      <c r="D23" s="93">
        <v>1.1142297000000001</v>
      </c>
      <c r="E23" s="92">
        <v>91.966646038239304</v>
      </c>
      <c r="F23" s="92">
        <v>2.2467611066146045</v>
      </c>
      <c r="G23" s="92">
        <v>0</v>
      </c>
      <c r="H23" s="93">
        <v>0.24251219999999996</v>
      </c>
      <c r="I23" s="40" t="s">
        <v>97</v>
      </c>
      <c r="J23" s="40">
        <v>2.5115419872991454</v>
      </c>
      <c r="K23" s="10"/>
    </row>
    <row r="24" spans="1:11" x14ac:dyDescent="0.2">
      <c r="A24" s="7"/>
      <c r="B24" s="91" t="s">
        <v>239</v>
      </c>
      <c r="C24" s="92">
        <v>0</v>
      </c>
      <c r="D24" s="93">
        <v>1.0506262299999998</v>
      </c>
      <c r="E24" s="92" t="s">
        <v>97</v>
      </c>
      <c r="F24" s="92">
        <v>2.1185094520035941</v>
      </c>
      <c r="G24" s="92">
        <v>0</v>
      </c>
      <c r="H24" s="93">
        <v>0.15459598000000002</v>
      </c>
      <c r="I24" s="40" t="s">
        <v>97</v>
      </c>
      <c r="J24" s="40">
        <v>1.6010505650340852</v>
      </c>
      <c r="K24" s="10"/>
    </row>
    <row r="25" spans="1:11" x14ac:dyDescent="0.2">
      <c r="A25" s="7"/>
      <c r="B25" s="91" t="s">
        <v>240</v>
      </c>
      <c r="C25" s="92">
        <v>0.35739588000000005</v>
      </c>
      <c r="D25" s="93">
        <v>0.97349012000000013</v>
      </c>
      <c r="E25" s="92">
        <v>172.38425915821972</v>
      </c>
      <c r="F25" s="92">
        <v>1.9629702379047913</v>
      </c>
      <c r="G25" s="92">
        <v>3.5640699999999997E-2</v>
      </c>
      <c r="H25" s="93">
        <v>0.29236161999999999</v>
      </c>
      <c r="I25" s="40"/>
      <c r="J25" s="40">
        <v>3.0278001853300478</v>
      </c>
      <c r="K25" s="10"/>
    </row>
    <row r="26" spans="1:11" x14ac:dyDescent="0.2">
      <c r="A26" s="7"/>
      <c r="B26" s="91" t="s">
        <v>241</v>
      </c>
      <c r="C26" s="92">
        <v>8.6240090000000005E-2</v>
      </c>
      <c r="D26" s="93">
        <v>0.93563869</v>
      </c>
      <c r="E26" s="92"/>
      <c r="F26" s="92">
        <v>1.8866456517321686</v>
      </c>
      <c r="G26" s="92">
        <v>1.0035000000000001E-2</v>
      </c>
      <c r="H26" s="93">
        <v>0.64790528999999997</v>
      </c>
      <c r="I26" s="40"/>
      <c r="J26" s="40">
        <v>6.7099359934396263</v>
      </c>
      <c r="K26" s="10"/>
    </row>
    <row r="27" spans="1:11" x14ac:dyDescent="0.2">
      <c r="A27" s="7"/>
      <c r="B27" s="91" t="s">
        <v>242</v>
      </c>
      <c r="C27" s="92">
        <v>1.1351238199999996</v>
      </c>
      <c r="D27" s="93">
        <v>0.79837259000000005</v>
      </c>
      <c r="E27" s="92">
        <v>-29.666475503967462</v>
      </c>
      <c r="F27" s="92">
        <v>1.6098587964395203</v>
      </c>
      <c r="G27" s="92">
        <v>0.16914256</v>
      </c>
      <c r="H27" s="93">
        <v>0.29156749999999998</v>
      </c>
      <c r="I27" s="40">
        <v>72.379736950889239</v>
      </c>
      <c r="J27" s="40">
        <v>3.0195759981635715</v>
      </c>
      <c r="K27" s="10"/>
    </row>
    <row r="28" spans="1:11" x14ac:dyDescent="0.2">
      <c r="A28" s="7"/>
      <c r="B28" s="91" t="s">
        <v>243</v>
      </c>
      <c r="C28" s="92">
        <v>0.46623696000000003</v>
      </c>
      <c r="D28" s="93">
        <v>0.77570300000000003</v>
      </c>
      <c r="E28" s="92">
        <v>66.375269776982066</v>
      </c>
      <c r="F28" s="92">
        <v>1.5641472585807652</v>
      </c>
      <c r="G28" s="92">
        <v>0.11973933</v>
      </c>
      <c r="H28" s="93">
        <v>7.7315479999999992E-2</v>
      </c>
      <c r="I28" s="40">
        <v>-35.430171523425102</v>
      </c>
      <c r="J28" s="40">
        <v>0.80070641513370189</v>
      </c>
      <c r="K28" s="10"/>
    </row>
    <row r="29" spans="1:11" x14ac:dyDescent="0.2">
      <c r="A29" s="7"/>
      <c r="B29" s="91" t="s">
        <v>244</v>
      </c>
      <c r="C29" s="92">
        <v>0.11041322000000001</v>
      </c>
      <c r="D29" s="93">
        <v>0.73935247000000015</v>
      </c>
      <c r="E29" s="92">
        <v>569.62313933059829</v>
      </c>
      <c r="F29" s="92">
        <v>1.4908491253423253</v>
      </c>
      <c r="G29" s="92">
        <v>0</v>
      </c>
      <c r="H29" s="93">
        <v>7.9260929999999993E-2</v>
      </c>
      <c r="I29" s="40" t="s">
        <v>97</v>
      </c>
      <c r="J29" s="40">
        <v>0.82085418237671537</v>
      </c>
      <c r="K29" s="10"/>
    </row>
    <row r="30" spans="1:11" x14ac:dyDescent="0.2">
      <c r="A30" s="7"/>
      <c r="B30" s="91" t="s">
        <v>245</v>
      </c>
      <c r="C30" s="92">
        <v>0.3499466799999999</v>
      </c>
      <c r="D30" s="93">
        <v>0.73149583000000007</v>
      </c>
      <c r="E30" s="92">
        <v>109.03065289832163</v>
      </c>
      <c r="F30" s="92">
        <v>1.4750067966190172</v>
      </c>
      <c r="G30" s="92">
        <v>5.626043E-2</v>
      </c>
      <c r="H30" s="93">
        <v>0.13657453</v>
      </c>
      <c r="I30" s="40">
        <v>142.75415243004721</v>
      </c>
      <c r="J30" s="40">
        <v>1.4144140644909691</v>
      </c>
      <c r="K30" s="10"/>
    </row>
    <row r="31" spans="1:11" x14ac:dyDescent="0.2">
      <c r="A31" s="7"/>
      <c r="B31" s="91" t="s">
        <v>246</v>
      </c>
      <c r="C31" s="92">
        <v>7.4914580000000008E-2</v>
      </c>
      <c r="D31" s="93">
        <v>0.71101462999999976</v>
      </c>
      <c r="E31" s="92"/>
      <c r="F31" s="92">
        <v>1.4337079840161979</v>
      </c>
      <c r="G31" s="92">
        <v>0</v>
      </c>
      <c r="H31" s="93">
        <v>0.18902574999999996</v>
      </c>
      <c r="I31" s="40" t="s">
        <v>97</v>
      </c>
      <c r="J31" s="40">
        <v>1.9576174221573654</v>
      </c>
      <c r="K31" s="10"/>
    </row>
    <row r="32" spans="1:11" x14ac:dyDescent="0.2">
      <c r="A32" s="7"/>
      <c r="B32" s="91" t="s">
        <v>247</v>
      </c>
      <c r="C32" s="92">
        <v>0.17828679999999994</v>
      </c>
      <c r="D32" s="93">
        <v>0.70399574000000009</v>
      </c>
      <c r="E32" s="92">
        <v>294.86700080993114</v>
      </c>
      <c r="F32" s="92">
        <v>1.4195549157003871</v>
      </c>
      <c r="G32" s="92">
        <v>2.6101739999999998E-2</v>
      </c>
      <c r="H32" s="93">
        <v>0.14428192000000006</v>
      </c>
      <c r="I32" s="40">
        <v>452.76744002507138</v>
      </c>
      <c r="J32" s="40">
        <v>1.494234517224851</v>
      </c>
      <c r="K32" s="10"/>
    </row>
    <row r="33" spans="1:11" x14ac:dyDescent="0.2">
      <c r="A33" s="7"/>
      <c r="B33" s="91" t="s">
        <v>248</v>
      </c>
      <c r="C33" s="92">
        <v>0.50534062999999996</v>
      </c>
      <c r="D33" s="93">
        <v>0.64719075999999987</v>
      </c>
      <c r="E33" s="92">
        <v>28.070200886083498</v>
      </c>
      <c r="F33" s="92">
        <v>1.3050119092394923</v>
      </c>
      <c r="G33" s="92">
        <v>2.5752690000000002E-2</v>
      </c>
      <c r="H33" s="93">
        <v>0.12873303</v>
      </c>
      <c r="I33" s="40">
        <v>399.88187641757031</v>
      </c>
      <c r="J33" s="40">
        <v>1.3332047212356348</v>
      </c>
      <c r="K33" s="10"/>
    </row>
    <row r="34" spans="1:11" x14ac:dyDescent="0.2">
      <c r="A34" s="7"/>
      <c r="B34" s="91" t="s">
        <v>249</v>
      </c>
      <c r="C34" s="92">
        <v>0.2511434199999999</v>
      </c>
      <c r="D34" s="93">
        <v>0.58720251000000001</v>
      </c>
      <c r="E34" s="92">
        <v>133.81162444948797</v>
      </c>
      <c r="F34" s="92">
        <v>1.1840500761866906</v>
      </c>
      <c r="G34" s="92">
        <v>2.6949500000000001E-2</v>
      </c>
      <c r="H34" s="93">
        <v>0.11062237</v>
      </c>
      <c r="I34" s="40">
        <v>310.48023154418445</v>
      </c>
      <c r="J34" s="40">
        <v>1.1456443304276709</v>
      </c>
      <c r="K34" s="10"/>
    </row>
    <row r="35" spans="1:11" x14ac:dyDescent="0.2">
      <c r="A35" s="7"/>
      <c r="B35" s="91" t="s">
        <v>250</v>
      </c>
      <c r="C35" s="92">
        <v>3.3479999999999998E-3</v>
      </c>
      <c r="D35" s="93">
        <v>0.570075</v>
      </c>
      <c r="E35" s="92"/>
      <c r="F35" s="92">
        <v>1.1495137293982745</v>
      </c>
      <c r="G35" s="92">
        <v>0</v>
      </c>
      <c r="H35" s="93">
        <v>0</v>
      </c>
      <c r="I35" s="40" t="s">
        <v>97</v>
      </c>
      <c r="J35" s="40">
        <v>0</v>
      </c>
      <c r="K35" s="10"/>
    </row>
    <row r="36" spans="1:11" x14ac:dyDescent="0.2">
      <c r="A36" s="7"/>
      <c r="B36" s="91" t="s">
        <v>251</v>
      </c>
      <c r="C36" s="92">
        <v>0.43754846000000003</v>
      </c>
      <c r="D36" s="93">
        <v>0.54276276000000001</v>
      </c>
      <c r="E36" s="92">
        <v>24.046319349404179</v>
      </c>
      <c r="F36" s="92">
        <v>1.0944406339974577</v>
      </c>
      <c r="G36" s="92">
        <v>1.7930999999999999E-2</v>
      </c>
      <c r="H36" s="93">
        <v>4.1294989999999997E-2</v>
      </c>
      <c r="I36" s="40">
        <v>130.29942557581839</v>
      </c>
      <c r="J36" s="40">
        <v>0.4276654999216466</v>
      </c>
      <c r="K36" s="10"/>
    </row>
    <row r="37" spans="1:11" x14ac:dyDescent="0.2">
      <c r="A37" s="7"/>
      <c r="B37" s="91" t="s">
        <v>252</v>
      </c>
      <c r="C37" s="92">
        <v>9.8256490000000002E-2</v>
      </c>
      <c r="D37" s="93">
        <v>0.51854419000000007</v>
      </c>
      <c r="E37" s="92">
        <v>427.74548531094496</v>
      </c>
      <c r="F37" s="92">
        <v>1.0456056934696443</v>
      </c>
      <c r="G37" s="92">
        <v>0</v>
      </c>
      <c r="H37" s="93">
        <v>0</v>
      </c>
      <c r="I37" s="40" t="s">
        <v>97</v>
      </c>
      <c r="J37" s="40">
        <v>0</v>
      </c>
      <c r="K37" s="10"/>
    </row>
    <row r="38" spans="1:11" x14ac:dyDescent="0.2">
      <c r="A38" s="7"/>
      <c r="B38" s="91" t="s">
        <v>253</v>
      </c>
      <c r="C38" s="92">
        <v>2.3604E-2</v>
      </c>
      <c r="D38" s="93">
        <v>0.48732193000000007</v>
      </c>
      <c r="E38" s="92"/>
      <c r="F38" s="92">
        <v>0.98264833429261933</v>
      </c>
      <c r="G38" s="92">
        <v>0</v>
      </c>
      <c r="H38" s="93">
        <v>3.1338930000000001E-2</v>
      </c>
      <c r="I38" s="40" t="s">
        <v>97</v>
      </c>
      <c r="J38" s="40">
        <v>0.32455702654146396</v>
      </c>
      <c r="K38" s="10"/>
    </row>
    <row r="39" spans="1:11" x14ac:dyDescent="0.2">
      <c r="A39" s="7"/>
      <c r="B39" s="91" t="s">
        <v>254</v>
      </c>
      <c r="C39" s="92">
        <v>0.82643425999999998</v>
      </c>
      <c r="D39" s="93">
        <v>0.46199908999999989</v>
      </c>
      <c r="E39" s="92">
        <v>-44.097296982823543</v>
      </c>
      <c r="F39" s="92">
        <v>0.93158671565058793</v>
      </c>
      <c r="G39" s="92">
        <v>0.15163496000000001</v>
      </c>
      <c r="H39" s="93">
        <v>3.8750260000000002E-2</v>
      </c>
      <c r="I39" s="40">
        <v>-74.445035630305838</v>
      </c>
      <c r="J39" s="40">
        <v>0.40131137736063832</v>
      </c>
      <c r="K39" s="10"/>
    </row>
    <row r="40" spans="1:11" x14ac:dyDescent="0.2">
      <c r="A40" s="7"/>
      <c r="B40" s="91" t="s">
        <v>255</v>
      </c>
      <c r="C40" s="92">
        <v>0.32283600000000001</v>
      </c>
      <c r="D40" s="93">
        <v>0.45935757000000016</v>
      </c>
      <c r="E40" s="92">
        <v>42.288211351893892</v>
      </c>
      <c r="F40" s="92">
        <v>0.92626028753765577</v>
      </c>
      <c r="G40" s="92">
        <v>6.3619380000000003E-2</v>
      </c>
      <c r="H40" s="93">
        <v>6.385753000000001E-2</v>
      </c>
      <c r="I40" s="40">
        <v>0.37433561911481839</v>
      </c>
      <c r="J40" s="40">
        <v>0.6613311322078429</v>
      </c>
      <c r="K40" s="10"/>
    </row>
    <row r="41" spans="1:11" x14ac:dyDescent="0.2">
      <c r="A41" s="7"/>
      <c r="B41" s="91" t="s">
        <v>256</v>
      </c>
      <c r="C41" s="92">
        <v>0.25697060000000005</v>
      </c>
      <c r="D41" s="93">
        <v>0.42575809999999992</v>
      </c>
      <c r="E41" s="92">
        <v>65.683584036461681</v>
      </c>
      <c r="F41" s="92">
        <v>0.85850946165420927</v>
      </c>
      <c r="G41" s="92">
        <v>4.2382000000000003E-2</v>
      </c>
      <c r="H41" s="93">
        <v>4.40276E-2</v>
      </c>
      <c r="I41" s="40">
        <v>3.882780425652399</v>
      </c>
      <c r="J41" s="40">
        <v>0.45596537411318638</v>
      </c>
      <c r="K41" s="10"/>
    </row>
    <row r="42" spans="1:11" x14ac:dyDescent="0.2">
      <c r="A42" s="7"/>
      <c r="B42" s="91" t="s">
        <v>257</v>
      </c>
      <c r="C42" s="92">
        <v>0.87588040000000011</v>
      </c>
      <c r="D42" s="93">
        <v>0.39869474999999999</v>
      </c>
      <c r="E42" s="92">
        <v>-54.48068594753348</v>
      </c>
      <c r="F42" s="92">
        <v>0.80393823437970913</v>
      </c>
      <c r="G42" s="92">
        <v>0.24735057000000002</v>
      </c>
      <c r="H42" s="93">
        <v>4.0815799999999999E-2</v>
      </c>
      <c r="I42" s="40">
        <v>-83.498804955250364</v>
      </c>
      <c r="J42" s="40">
        <v>0.42270283905388878</v>
      </c>
      <c r="K42" s="10"/>
    </row>
    <row r="43" spans="1:11" x14ac:dyDescent="0.2">
      <c r="A43" s="7"/>
      <c r="B43" s="91" t="s">
        <v>258</v>
      </c>
      <c r="C43" s="92">
        <v>0.22979453999999999</v>
      </c>
      <c r="D43" s="93">
        <v>0.37809482000000011</v>
      </c>
      <c r="E43" s="92">
        <v>64.536032927501296</v>
      </c>
      <c r="F43" s="92">
        <v>0.76240001158508863</v>
      </c>
      <c r="G43" s="92">
        <v>5.0021599999999999E-2</v>
      </c>
      <c r="H43" s="93">
        <v>5.3659150000000003E-2</v>
      </c>
      <c r="I43" s="40">
        <v>7.2719585139219944</v>
      </c>
      <c r="J43" s="40">
        <v>0.55571310733143719</v>
      </c>
      <c r="K43" s="10"/>
    </row>
    <row r="44" spans="1:11" x14ac:dyDescent="0.2">
      <c r="A44" s="7"/>
      <c r="B44" s="91" t="s">
        <v>46</v>
      </c>
      <c r="C44" s="92">
        <v>10.948422329999985</v>
      </c>
      <c r="D44" s="93">
        <v>18.179005420000099</v>
      </c>
      <c r="E44" s="92">
        <v>66.042237612513816</v>
      </c>
      <c r="F44" s="92">
        <v>36.656608897242926</v>
      </c>
      <c r="G44" s="92">
        <v>1.2537083800000022</v>
      </c>
      <c r="H44" s="93">
        <v>3.8550350299999963</v>
      </c>
      <c r="I44" s="40">
        <v>207.49056889928337</v>
      </c>
      <c r="J44" s="40">
        <v>39.924104190857257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E183"/>
  <sheetViews>
    <sheetView zoomScaleNormal="100" zoomScaleSheetLayoutView="100" workbookViewId="0">
      <selection activeCell="N10" sqref="N10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85546875" style="45" customWidth="1"/>
    <col min="12" max="12" width="2.28515625" style="45" customWidth="1"/>
    <col min="13" max="13" width="12.7109375" style="45" bestFit="1" customWidth="1"/>
    <col min="14" max="14" width="9.42578125" style="46" customWidth="1"/>
    <col min="15" max="31" width="11.42578125" style="74"/>
    <col min="32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ht="15.6" customHeight="1" x14ac:dyDescent="0.2">
      <c r="A7" s="47"/>
      <c r="B7" s="48"/>
      <c r="C7" s="136" t="s">
        <v>44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6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6" ht="15.6" customHeight="1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76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87"/>
      <c r="O12" s="46"/>
      <c r="P12" s="87"/>
    </row>
    <row r="13" spans="1:16" x14ac:dyDescent="0.2">
      <c r="A13" s="47"/>
      <c r="B13" s="55" t="s">
        <v>7</v>
      </c>
      <c r="C13" s="56">
        <v>152.909548</v>
      </c>
      <c r="D13" s="56">
        <v>157.86127099999999</v>
      </c>
      <c r="E13" s="56">
        <v>187.390131</v>
      </c>
      <c r="F13" s="56">
        <v>180.04812999999999</v>
      </c>
      <c r="G13" s="56">
        <v>157.787677</v>
      </c>
      <c r="H13" s="56">
        <v>195.97669099999999</v>
      </c>
      <c r="I13" s="56">
        <v>24.202786127588393</v>
      </c>
      <c r="J13" s="56">
        <v>124.2027861275884</v>
      </c>
      <c r="K13" s="56">
        <v>-12.363612440740146</v>
      </c>
      <c r="L13" s="50"/>
      <c r="M13" s="88"/>
      <c r="N13" s="46">
        <v>1</v>
      </c>
      <c r="O13" s="46"/>
      <c r="P13" s="87"/>
    </row>
    <row r="14" spans="1:16" x14ac:dyDescent="0.2">
      <c r="A14" s="47"/>
      <c r="B14" s="55" t="s">
        <v>8</v>
      </c>
      <c r="C14" s="56">
        <v>230.31420299999999</v>
      </c>
      <c r="D14" s="56">
        <v>202.231988</v>
      </c>
      <c r="E14" s="56">
        <v>209.516739</v>
      </c>
      <c r="F14" s="56">
        <v>214.76557</v>
      </c>
      <c r="G14" s="56">
        <v>207.57695000000001</v>
      </c>
      <c r="H14" s="56">
        <v>232.2448</v>
      </c>
      <c r="I14" s="56">
        <v>11.883713485529102</v>
      </c>
      <c r="J14" s="56">
        <v>111.8837134855291</v>
      </c>
      <c r="K14" s="56">
        <v>-3.3471938728353856</v>
      </c>
      <c r="L14" s="50"/>
      <c r="M14" s="87"/>
      <c r="N14" s="46">
        <v>1</v>
      </c>
      <c r="O14" s="46"/>
      <c r="P14" s="87"/>
    </row>
    <row r="15" spans="1:16" x14ac:dyDescent="0.2">
      <c r="A15" s="47"/>
      <c r="B15" s="55" t="s">
        <v>9</v>
      </c>
      <c r="C15" s="56">
        <v>203.54677599999999</v>
      </c>
      <c r="D15" s="56">
        <v>230.59873099999999</v>
      </c>
      <c r="E15" s="56">
        <v>209.02270899999999</v>
      </c>
      <c r="F15" s="56">
        <v>192.040965</v>
      </c>
      <c r="G15" s="56">
        <v>199.35464300000001</v>
      </c>
      <c r="H15" s="56">
        <v>312.09129100000001</v>
      </c>
      <c r="I15" s="56">
        <v>56.55080127729957</v>
      </c>
      <c r="J15" s="56">
        <v>156.55080127729957</v>
      </c>
      <c r="K15" s="56">
        <v>3.8083947349462743</v>
      </c>
      <c r="L15" s="50"/>
      <c r="M15" s="87"/>
      <c r="N15" s="46">
        <v>1</v>
      </c>
      <c r="O15" s="46"/>
      <c r="P15" s="87"/>
    </row>
    <row r="16" spans="1:16" x14ac:dyDescent="0.2">
      <c r="A16" s="47"/>
      <c r="B16" s="55" t="s">
        <v>10</v>
      </c>
      <c r="C16" s="56">
        <v>212.886348</v>
      </c>
      <c r="D16" s="56">
        <v>162.567566</v>
      </c>
      <c r="E16" s="56">
        <v>214.24339699999999</v>
      </c>
      <c r="F16" s="56">
        <v>216.92753500000001</v>
      </c>
      <c r="G16" s="56">
        <v>173.62583900000001</v>
      </c>
      <c r="H16" s="56">
        <v>266.75885399999999</v>
      </c>
      <c r="I16" s="56">
        <v>53.640066211573469</v>
      </c>
      <c r="J16" s="56">
        <v>153.64006621157347</v>
      </c>
      <c r="K16" s="56">
        <v>-19.961364517418222</v>
      </c>
      <c r="L16" s="50"/>
      <c r="M16" s="87"/>
      <c r="N16" s="46">
        <v>1</v>
      </c>
      <c r="O16" s="46"/>
      <c r="P16" s="87"/>
    </row>
    <row r="17" spans="1:31" x14ac:dyDescent="0.2">
      <c r="A17" s="47"/>
      <c r="B17" s="55" t="s">
        <v>11</v>
      </c>
      <c r="C17" s="56">
        <v>221.57368199999999</v>
      </c>
      <c r="D17" s="56">
        <v>244.189258</v>
      </c>
      <c r="E17" s="56">
        <v>256.37649299999998</v>
      </c>
      <c r="F17" s="56">
        <v>230.270622</v>
      </c>
      <c r="G17" s="56">
        <v>183.85105100000001</v>
      </c>
      <c r="H17" s="56">
        <v>235.420141</v>
      </c>
      <c r="I17" s="56">
        <v>28.049385477812685</v>
      </c>
      <c r="J17" s="56">
        <v>128.04938547781268</v>
      </c>
      <c r="K17" s="56">
        <v>-20.158703093267359</v>
      </c>
      <c r="L17" s="50"/>
      <c r="M17" s="87"/>
      <c r="N17" s="46">
        <v>1</v>
      </c>
      <c r="O17" s="46"/>
      <c r="P17" s="87"/>
    </row>
    <row r="18" spans="1:31" x14ac:dyDescent="0.2">
      <c r="A18" s="47"/>
      <c r="B18" s="55" t="s">
        <v>12</v>
      </c>
      <c r="C18" s="56">
        <v>206.76173900000001</v>
      </c>
      <c r="D18" s="56">
        <v>237.27776800000001</v>
      </c>
      <c r="E18" s="56">
        <v>234.314571</v>
      </c>
      <c r="F18" s="56">
        <v>202.71634900000001</v>
      </c>
      <c r="G18" s="56">
        <v>160.89318800000001</v>
      </c>
      <c r="H18" s="56">
        <v>224.71570700000001</v>
      </c>
      <c r="I18" s="56">
        <v>39.667632790022168</v>
      </c>
      <c r="J18" s="56">
        <v>139.66763279002217</v>
      </c>
      <c r="K18" s="56">
        <v>-20.631370487044432</v>
      </c>
      <c r="L18" s="50"/>
      <c r="M18" s="87"/>
      <c r="N18" s="46">
        <v>1</v>
      </c>
      <c r="O18" s="46"/>
      <c r="P18" s="87"/>
    </row>
    <row r="19" spans="1:31" x14ac:dyDescent="0.2">
      <c r="A19" s="47"/>
      <c r="B19" s="55" t="s">
        <v>13</v>
      </c>
      <c r="C19" s="56">
        <v>163.17712900000001</v>
      </c>
      <c r="D19" s="56">
        <v>199.845584</v>
      </c>
      <c r="E19" s="56">
        <v>224.361535</v>
      </c>
      <c r="F19" s="56">
        <v>223.063571</v>
      </c>
      <c r="G19" s="56">
        <v>183.05485200000001</v>
      </c>
      <c r="H19" s="35">
        <v>269.68181700000002</v>
      </c>
      <c r="I19" s="35">
        <v>47.322954870379519</v>
      </c>
      <c r="J19" s="35">
        <v>147.32295487037953</v>
      </c>
      <c r="K19" s="35">
        <v>-17.936016544808197</v>
      </c>
      <c r="L19" s="50"/>
      <c r="M19" s="87"/>
      <c r="N19" s="46">
        <v>1</v>
      </c>
      <c r="O19" s="46"/>
      <c r="P19" s="87"/>
    </row>
    <row r="20" spans="1:31" x14ac:dyDescent="0.2">
      <c r="A20" s="47"/>
      <c r="B20" s="55" t="s">
        <v>14</v>
      </c>
      <c r="C20" s="56">
        <v>230.86526000000001</v>
      </c>
      <c r="D20" s="56">
        <v>227.22984700000001</v>
      </c>
      <c r="E20" s="56">
        <v>229.320403</v>
      </c>
      <c r="F20" s="56">
        <v>214.37573800000001</v>
      </c>
      <c r="G20" s="56">
        <v>182.27869000000001</v>
      </c>
      <c r="H20" s="56"/>
      <c r="I20" s="56"/>
      <c r="J20" s="56"/>
      <c r="K20" s="56"/>
      <c r="L20" s="50"/>
      <c r="M20" s="87"/>
      <c r="N20" s="46" t="s">
        <v>97</v>
      </c>
      <c r="O20" s="46"/>
      <c r="P20" s="87"/>
    </row>
    <row r="21" spans="1:31" x14ac:dyDescent="0.2">
      <c r="A21" s="47"/>
      <c r="B21" s="55" t="s">
        <v>15</v>
      </c>
      <c r="C21" s="56">
        <v>200.338379</v>
      </c>
      <c r="D21" s="56">
        <v>198.33229299999999</v>
      </c>
      <c r="E21" s="56">
        <v>206.65910199999999</v>
      </c>
      <c r="F21" s="56">
        <v>188.63478699999999</v>
      </c>
      <c r="G21" s="56">
        <v>215.852778</v>
      </c>
      <c r="H21" s="56"/>
      <c r="I21" s="56"/>
      <c r="J21" s="56"/>
      <c r="K21" s="56"/>
      <c r="L21" s="50"/>
      <c r="M21" s="87"/>
      <c r="N21" s="46" t="s">
        <v>97</v>
      </c>
      <c r="O21" s="46"/>
      <c r="P21" s="87"/>
    </row>
    <row r="22" spans="1:31" x14ac:dyDescent="0.2">
      <c r="A22" s="47"/>
      <c r="B22" s="55" t="s">
        <v>16</v>
      </c>
      <c r="C22" s="56">
        <v>200.45106200000001</v>
      </c>
      <c r="D22" s="56">
        <v>198.68120500000001</v>
      </c>
      <c r="E22" s="56">
        <v>231.61283299999999</v>
      </c>
      <c r="F22" s="56">
        <v>203.09239299999999</v>
      </c>
      <c r="G22" s="56">
        <v>215.85727900000001</v>
      </c>
      <c r="H22" s="56"/>
      <c r="I22" s="56"/>
      <c r="J22" s="56"/>
      <c r="K22" s="56"/>
      <c r="L22" s="50"/>
      <c r="M22" s="87"/>
      <c r="N22" s="87" t="s">
        <v>97</v>
      </c>
      <c r="O22" s="87"/>
      <c r="P22" s="87"/>
    </row>
    <row r="23" spans="1:31" x14ac:dyDescent="0.2">
      <c r="A23" s="47"/>
      <c r="B23" s="55" t="s">
        <v>17</v>
      </c>
      <c r="C23" s="56">
        <v>209.875304</v>
      </c>
      <c r="D23" s="56">
        <v>206.13325599999999</v>
      </c>
      <c r="E23" s="56">
        <v>208.62154100000001</v>
      </c>
      <c r="F23" s="56">
        <v>211.79650100000001</v>
      </c>
      <c r="G23" s="56">
        <v>225.877714</v>
      </c>
      <c r="H23" s="56"/>
      <c r="I23" s="56"/>
      <c r="J23" s="56"/>
      <c r="K23" s="56"/>
      <c r="L23" s="50"/>
      <c r="M23" s="87"/>
      <c r="N23" s="87" t="s">
        <v>97</v>
      </c>
      <c r="O23" s="87"/>
      <c r="P23" s="87"/>
    </row>
    <row r="24" spans="1:31" x14ac:dyDescent="0.2">
      <c r="A24" s="47"/>
      <c r="B24" s="55" t="s">
        <v>18</v>
      </c>
      <c r="C24" s="56">
        <v>215.85360499999999</v>
      </c>
      <c r="D24" s="56">
        <v>207.33605900000001</v>
      </c>
      <c r="E24" s="56">
        <v>187.59114199999999</v>
      </c>
      <c r="F24" s="56">
        <v>187.670028</v>
      </c>
      <c r="G24" s="56">
        <v>216.255708</v>
      </c>
      <c r="H24" s="56"/>
      <c r="I24" s="56"/>
      <c r="J24" s="56"/>
      <c r="K24" s="56"/>
      <c r="L24" s="50"/>
      <c r="M24" s="87"/>
      <c r="N24" s="87" t="s">
        <v>97</v>
      </c>
      <c r="O24" s="87"/>
      <c r="P24" s="87"/>
    </row>
    <row r="25" spans="1:31" x14ac:dyDescent="0.2">
      <c r="A25" s="47"/>
      <c r="B25" s="57" t="s">
        <v>33</v>
      </c>
      <c r="C25" s="58">
        <v>2448.5530349999999</v>
      </c>
      <c r="D25" s="58">
        <v>2472.2848260000001</v>
      </c>
      <c r="E25" s="58">
        <v>2599.0305959999996</v>
      </c>
      <c r="F25" s="58">
        <v>2465.4021889999999</v>
      </c>
      <c r="G25" s="58">
        <v>2322.2663690000004</v>
      </c>
      <c r="H25" s="35">
        <v>1736.8893010000002</v>
      </c>
      <c r="I25" s="21"/>
      <c r="J25" s="21"/>
      <c r="K25" s="21"/>
      <c r="L25" s="50"/>
      <c r="M25" s="87"/>
      <c r="N25" s="87"/>
      <c r="O25" s="87"/>
      <c r="P25" s="87"/>
    </row>
    <row r="26" spans="1:31" ht="18.75" customHeight="1" x14ac:dyDescent="0.2">
      <c r="A26" s="47"/>
      <c r="B26" s="57" t="s">
        <v>19</v>
      </c>
      <c r="C26" s="58"/>
      <c r="D26" s="58">
        <v>0.96921694816385351</v>
      </c>
      <c r="E26" s="58">
        <v>5.126665369097716</v>
      </c>
      <c r="F26" s="58">
        <v>-5.1414711010196896</v>
      </c>
      <c r="G26" s="58">
        <v>-5.8057797076126239</v>
      </c>
      <c r="H26" s="21"/>
      <c r="I26" s="21"/>
      <c r="J26" s="21"/>
      <c r="K26" s="21"/>
      <c r="L26" s="50"/>
      <c r="M26" s="87"/>
      <c r="N26" s="87"/>
      <c r="O26" s="87"/>
      <c r="P26" s="87"/>
    </row>
    <row r="27" spans="1:31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87"/>
      <c r="N27" s="87"/>
      <c r="O27" s="87"/>
      <c r="P27" s="87"/>
    </row>
    <row r="28" spans="1:31" ht="18.75" customHeight="1" x14ac:dyDescent="0.2">
      <c r="A28" s="47"/>
      <c r="B28" s="57" t="s">
        <v>20</v>
      </c>
      <c r="C28" s="58">
        <v>1391.1694249999998</v>
      </c>
      <c r="D28" s="58">
        <v>1434.5721659999999</v>
      </c>
      <c r="E28" s="58">
        <v>1535.2255749999999</v>
      </c>
      <c r="F28" s="58">
        <v>1459.8327420000001</v>
      </c>
      <c r="G28" s="58">
        <v>1266.1442</v>
      </c>
      <c r="H28" s="35">
        <v>1736.8893010000002</v>
      </c>
      <c r="I28" s="35">
        <v>37.179422454409242</v>
      </c>
      <c r="J28" s="35">
        <v>137.17942245440923</v>
      </c>
      <c r="K28" s="35">
        <v>-13.267858462651205</v>
      </c>
      <c r="L28" s="50"/>
      <c r="M28" s="87"/>
      <c r="N28" s="87"/>
      <c r="O28" s="87"/>
      <c r="P28" s="87"/>
    </row>
    <row r="29" spans="1:31" ht="18.75" customHeight="1" x14ac:dyDescent="0.2">
      <c r="A29" s="47"/>
      <c r="B29" s="57" t="s">
        <v>19</v>
      </c>
      <c r="C29" s="58"/>
      <c r="D29" s="58">
        <v>3.1198745616480172</v>
      </c>
      <c r="E29" s="58">
        <v>7.0162666881130598</v>
      </c>
      <c r="F29" s="58">
        <v>-4.9108635387343558</v>
      </c>
      <c r="G29" s="58">
        <v>-13.267858462651205</v>
      </c>
      <c r="H29" s="35">
        <v>37.179422454409242</v>
      </c>
      <c r="I29" s="21"/>
      <c r="J29" s="21"/>
      <c r="K29" s="21"/>
      <c r="L29" s="50"/>
      <c r="M29" s="87"/>
      <c r="N29" s="87"/>
      <c r="O29" s="87"/>
      <c r="P29" s="87"/>
    </row>
    <row r="30" spans="1:31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87"/>
      <c r="N30" s="87"/>
      <c r="O30" s="87"/>
      <c r="P30" s="87"/>
    </row>
    <row r="31" spans="1:31" ht="14.25" customHeight="1" x14ac:dyDescent="0.2">
      <c r="A31" s="47"/>
      <c r="B31" s="63"/>
      <c r="C31" s="135" t="s">
        <v>131</v>
      </c>
      <c r="D31" s="135"/>
      <c r="E31" s="135"/>
      <c r="F31" s="135"/>
      <c r="G31" s="135"/>
      <c r="H31" s="135"/>
      <c r="I31" s="135"/>
      <c r="J31" s="135"/>
      <c r="K31" s="135"/>
      <c r="L31" s="50"/>
      <c r="M31" s="87"/>
      <c r="N31" s="87"/>
      <c r="O31" s="87"/>
      <c r="P31" s="87"/>
    </row>
    <row r="32" spans="1:31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74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74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74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74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74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74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74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74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74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74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74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74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74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74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s="64" customFormat="1" x14ac:dyDescent="0.2">
      <c r="A46" s="45"/>
      <c r="N46" s="3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x14ac:dyDescent="0.2">
      <c r="B47" s="30"/>
      <c r="C47" s="30"/>
      <c r="D47" s="30"/>
      <c r="E47" s="30"/>
      <c r="F47" s="30"/>
      <c r="G47" s="30"/>
      <c r="H47" s="30"/>
      <c r="I47" s="30"/>
      <c r="J47" s="30"/>
      <c r="K47" s="64"/>
      <c r="L47" s="64"/>
      <c r="M47" s="64"/>
      <c r="N47" s="30"/>
      <c r="O47" s="6"/>
    </row>
    <row r="48" spans="1:31" x14ac:dyDescent="0.2">
      <c r="B48" s="30"/>
      <c r="C48" s="30"/>
      <c r="D48" s="30"/>
      <c r="E48" s="30"/>
      <c r="F48" s="30"/>
      <c r="G48" s="30"/>
      <c r="H48" s="30"/>
      <c r="I48" s="30"/>
      <c r="J48" s="30"/>
      <c r="K48" s="64"/>
      <c r="L48" s="64"/>
      <c r="M48" s="64"/>
      <c r="N48" s="30"/>
      <c r="O48" s="6"/>
    </row>
    <row r="49" spans="2:15" x14ac:dyDescent="0.2">
      <c r="B49" s="30" t="s">
        <v>1</v>
      </c>
      <c r="C49" s="30" t="s">
        <v>154</v>
      </c>
      <c r="D49" s="30" t="s">
        <v>54</v>
      </c>
      <c r="E49" s="30" t="s">
        <v>155</v>
      </c>
      <c r="F49" s="30" t="s">
        <v>156</v>
      </c>
      <c r="G49" s="30"/>
      <c r="H49" s="30"/>
      <c r="I49" s="30"/>
      <c r="J49" s="30"/>
      <c r="K49" s="64"/>
      <c r="L49" s="64"/>
      <c r="M49" s="64"/>
      <c r="N49" s="30"/>
      <c r="O49" s="6"/>
    </row>
    <row r="50" spans="2:15" x14ac:dyDescent="0.2">
      <c r="B50" s="30">
        <v>2019</v>
      </c>
      <c r="C50" s="30">
        <v>1</v>
      </c>
      <c r="D50" s="30">
        <v>152.90954804000071</v>
      </c>
      <c r="E50" s="143">
        <v>42370</v>
      </c>
      <c r="F50" s="46"/>
      <c r="G50" s="30"/>
      <c r="H50" s="46"/>
      <c r="I50" s="46"/>
      <c r="J50" s="30"/>
      <c r="K50" s="64"/>
      <c r="L50" s="64"/>
      <c r="M50" s="64"/>
      <c r="N50" s="30"/>
      <c r="O50" s="6"/>
    </row>
    <row r="51" spans="2:15" x14ac:dyDescent="0.2">
      <c r="B51" s="30">
        <v>2019</v>
      </c>
      <c r="C51" s="30">
        <v>2</v>
      </c>
      <c r="D51" s="30">
        <v>230.3142029</v>
      </c>
      <c r="E51" s="143">
        <v>42401</v>
      </c>
      <c r="F51" s="46"/>
      <c r="G51" s="30"/>
      <c r="H51" s="46"/>
      <c r="I51" s="46"/>
      <c r="J51" s="30"/>
      <c r="K51" s="64"/>
      <c r="L51" s="64"/>
      <c r="M51" s="64"/>
      <c r="N51" s="30"/>
      <c r="O51" s="6"/>
    </row>
    <row r="52" spans="2:15" x14ac:dyDescent="0.2">
      <c r="B52" s="30">
        <v>2019</v>
      </c>
      <c r="C52" s="30">
        <v>3</v>
      </c>
      <c r="D52" s="30">
        <v>203.54677561999921</v>
      </c>
      <c r="E52" s="143">
        <v>42430</v>
      </c>
      <c r="F52" s="46"/>
      <c r="G52" s="30"/>
      <c r="H52" s="46"/>
      <c r="I52" s="46"/>
      <c r="J52" s="30"/>
      <c r="K52" s="64"/>
      <c r="L52" s="64"/>
      <c r="M52" s="64"/>
      <c r="N52" s="30"/>
      <c r="O52" s="6"/>
    </row>
    <row r="53" spans="2:15" x14ac:dyDescent="0.2">
      <c r="B53" s="30">
        <v>2019</v>
      </c>
      <c r="C53" s="30">
        <v>4</v>
      </c>
      <c r="D53" s="30">
        <v>212.88634760999977</v>
      </c>
      <c r="E53" s="143">
        <v>42461</v>
      </c>
      <c r="F53" s="46"/>
      <c r="G53" s="30"/>
      <c r="H53" s="46"/>
      <c r="I53" s="46"/>
      <c r="J53" s="30"/>
      <c r="K53" s="64"/>
      <c r="L53" s="64"/>
      <c r="M53" s="64"/>
      <c r="N53" s="30"/>
      <c r="O53" s="6"/>
    </row>
    <row r="54" spans="2:15" x14ac:dyDescent="0.2">
      <c r="B54" s="30">
        <v>2019</v>
      </c>
      <c r="C54" s="30">
        <v>5</v>
      </c>
      <c r="D54" s="30">
        <v>221.5736819399998</v>
      </c>
      <c r="E54" s="143">
        <v>42491</v>
      </c>
      <c r="F54" s="85">
        <v>209.51928743970623</v>
      </c>
      <c r="G54" s="30"/>
      <c r="H54" s="46"/>
      <c r="I54" s="46"/>
      <c r="J54" s="30"/>
      <c r="K54" s="64"/>
      <c r="L54" s="64"/>
      <c r="M54" s="64"/>
      <c r="N54" s="30"/>
      <c r="O54" s="6"/>
    </row>
    <row r="55" spans="2:15" x14ac:dyDescent="0.2">
      <c r="B55" s="30">
        <v>2019</v>
      </c>
      <c r="C55" s="30">
        <v>6</v>
      </c>
      <c r="D55" s="30">
        <v>206.76173937000019</v>
      </c>
      <c r="E55" s="143">
        <v>42522</v>
      </c>
      <c r="F55" s="85">
        <v>209.51928743970623</v>
      </c>
      <c r="G55" s="30"/>
      <c r="H55" s="46"/>
      <c r="I55" s="46"/>
      <c r="J55" s="30"/>
      <c r="K55" s="64"/>
      <c r="L55" s="64"/>
      <c r="M55" s="64"/>
      <c r="N55" s="30"/>
      <c r="O55" s="6"/>
    </row>
    <row r="56" spans="2:15" x14ac:dyDescent="0.2">
      <c r="B56" s="30">
        <v>2019</v>
      </c>
      <c r="C56" s="30">
        <v>7</v>
      </c>
      <c r="D56" s="30">
        <v>163.17712881000054</v>
      </c>
      <c r="E56" s="143">
        <v>42552</v>
      </c>
      <c r="F56" s="85">
        <v>209.51928743970623</v>
      </c>
      <c r="G56" s="30"/>
      <c r="H56" s="46"/>
      <c r="I56" s="46"/>
      <c r="J56" s="30"/>
      <c r="K56" s="64"/>
      <c r="L56" s="64"/>
      <c r="M56" s="64"/>
      <c r="N56" s="30"/>
      <c r="O56" s="6"/>
    </row>
    <row r="57" spans="2:15" x14ac:dyDescent="0.2">
      <c r="B57" s="30">
        <v>2019</v>
      </c>
      <c r="C57" s="30">
        <v>8</v>
      </c>
      <c r="D57" s="30">
        <v>230.8652602800002</v>
      </c>
      <c r="E57" s="143">
        <v>42583</v>
      </c>
      <c r="F57" s="85">
        <v>209.51928743970623</v>
      </c>
      <c r="G57" s="30"/>
      <c r="H57" s="46"/>
      <c r="I57" s="46"/>
      <c r="J57" s="30"/>
      <c r="K57" s="64"/>
      <c r="L57" s="64"/>
      <c r="M57" s="64"/>
      <c r="N57" s="30"/>
      <c r="O57" s="6"/>
    </row>
    <row r="58" spans="2:15" x14ac:dyDescent="0.2">
      <c r="B58" s="30">
        <v>2019</v>
      </c>
      <c r="C58" s="30">
        <v>9</v>
      </c>
      <c r="D58" s="30">
        <v>200.33837897000058</v>
      </c>
      <c r="E58" s="143">
        <v>42614</v>
      </c>
      <c r="F58" s="85">
        <v>209.51928743970623</v>
      </c>
      <c r="G58" s="30"/>
      <c r="H58" s="46"/>
      <c r="I58" s="46"/>
      <c r="J58" s="30"/>
      <c r="K58" s="64"/>
      <c r="L58" s="64"/>
      <c r="M58" s="64"/>
      <c r="N58" s="30"/>
      <c r="O58" s="6"/>
    </row>
    <row r="59" spans="2:15" x14ac:dyDescent="0.2">
      <c r="B59" s="30">
        <v>2019</v>
      </c>
      <c r="C59" s="30">
        <v>10</v>
      </c>
      <c r="D59" s="30">
        <v>200.45106203000142</v>
      </c>
      <c r="E59" s="143">
        <v>42644</v>
      </c>
      <c r="F59" s="85">
        <v>209.51928743970623</v>
      </c>
      <c r="G59" s="30"/>
      <c r="H59" s="46"/>
      <c r="I59" s="46"/>
      <c r="J59" s="30"/>
      <c r="K59" s="64"/>
      <c r="L59" s="64"/>
      <c r="M59" s="64"/>
      <c r="N59" s="30"/>
      <c r="O59" s="6"/>
    </row>
    <row r="60" spans="2:15" x14ac:dyDescent="0.2">
      <c r="B60" s="30">
        <v>2019</v>
      </c>
      <c r="C60" s="30">
        <v>11</v>
      </c>
      <c r="D60" s="30">
        <v>209.87530434000143</v>
      </c>
      <c r="E60" s="143">
        <v>42675</v>
      </c>
      <c r="F60" s="85">
        <v>209.51928743970623</v>
      </c>
      <c r="G60" s="30"/>
      <c r="H60" s="46"/>
      <c r="I60" s="46"/>
      <c r="J60" s="30"/>
      <c r="K60" s="64"/>
      <c r="L60" s="64"/>
      <c r="M60" s="64"/>
      <c r="N60" s="30"/>
      <c r="O60" s="6"/>
    </row>
    <row r="61" spans="2:15" x14ac:dyDescent="0.2">
      <c r="B61" s="30">
        <v>2019</v>
      </c>
      <c r="C61" s="30">
        <v>12</v>
      </c>
      <c r="D61" s="30">
        <v>215.85360494000099</v>
      </c>
      <c r="E61" s="143">
        <v>42705</v>
      </c>
      <c r="F61" s="85">
        <v>204.04608623750039</v>
      </c>
      <c r="G61" s="30"/>
      <c r="H61" s="46"/>
      <c r="I61" s="46"/>
      <c r="J61" s="30"/>
      <c r="K61" s="64"/>
      <c r="L61" s="64"/>
      <c r="M61" s="64"/>
      <c r="N61" s="30"/>
      <c r="O61" s="6"/>
    </row>
    <row r="62" spans="2:15" x14ac:dyDescent="0.2">
      <c r="B62" s="30">
        <v>2020</v>
      </c>
      <c r="C62" s="30">
        <v>1</v>
      </c>
      <c r="D62" s="30">
        <v>157.86127067000038</v>
      </c>
      <c r="E62" s="143">
        <v>42736</v>
      </c>
      <c r="F62" s="85">
        <v>204.45872979000038</v>
      </c>
      <c r="G62" s="30"/>
      <c r="H62" s="46"/>
      <c r="I62" s="46"/>
      <c r="J62" s="30"/>
      <c r="K62" s="64"/>
      <c r="L62" s="64"/>
      <c r="M62" s="64"/>
      <c r="N62" s="30"/>
      <c r="O62" s="6"/>
    </row>
    <row r="63" spans="2:15" x14ac:dyDescent="0.2">
      <c r="B63" s="30">
        <v>2020</v>
      </c>
      <c r="C63" s="30">
        <v>2</v>
      </c>
      <c r="D63" s="30">
        <v>202.23198777000007</v>
      </c>
      <c r="E63" s="143">
        <v>42767</v>
      </c>
      <c r="F63" s="85">
        <v>202.11854519583372</v>
      </c>
      <c r="G63" s="46"/>
      <c r="H63" s="46"/>
      <c r="I63" s="46"/>
      <c r="J63" s="46"/>
    </row>
    <row r="64" spans="2:15" x14ac:dyDescent="0.2">
      <c r="B64" s="30">
        <v>2020</v>
      </c>
      <c r="C64" s="30">
        <v>3</v>
      </c>
      <c r="D64" s="30">
        <v>230.5987314999997</v>
      </c>
      <c r="E64" s="143">
        <v>42795</v>
      </c>
      <c r="F64" s="85">
        <v>204.37287485250042</v>
      </c>
      <c r="G64" s="46"/>
      <c r="H64" s="46"/>
      <c r="I64" s="46"/>
      <c r="J64" s="46"/>
    </row>
    <row r="65" spans="2:10" x14ac:dyDescent="0.2">
      <c r="B65" s="30">
        <v>2020</v>
      </c>
      <c r="C65" s="30">
        <v>4</v>
      </c>
      <c r="D65" s="30">
        <v>162.56756598999962</v>
      </c>
      <c r="E65" s="143">
        <v>42826</v>
      </c>
      <c r="F65" s="85">
        <v>200.17964305083373</v>
      </c>
      <c r="G65" s="46"/>
      <c r="H65" s="46"/>
      <c r="I65" s="46"/>
      <c r="J65" s="46"/>
    </row>
    <row r="66" spans="2:10" x14ac:dyDescent="0.2">
      <c r="B66" s="30">
        <v>2020</v>
      </c>
      <c r="C66" s="30">
        <v>5</v>
      </c>
      <c r="D66" s="30">
        <v>244.18925774000041</v>
      </c>
      <c r="E66" s="143">
        <v>42856</v>
      </c>
      <c r="F66" s="85">
        <v>202.06427436750047</v>
      </c>
      <c r="G66" s="46"/>
      <c r="H66" s="46"/>
      <c r="I66" s="46"/>
      <c r="J66" s="46"/>
    </row>
    <row r="67" spans="2:10" x14ac:dyDescent="0.2">
      <c r="B67" s="30">
        <v>2020</v>
      </c>
      <c r="C67" s="30">
        <v>6</v>
      </c>
      <c r="D67" s="30">
        <v>237.27776816999915</v>
      </c>
      <c r="E67" s="143">
        <v>42887</v>
      </c>
      <c r="F67" s="85">
        <v>204.60727676750037</v>
      </c>
      <c r="G67" s="46"/>
      <c r="H67" s="46"/>
      <c r="I67" s="46"/>
      <c r="J67" s="46"/>
    </row>
    <row r="68" spans="2:10" x14ac:dyDescent="0.2">
      <c r="B68" s="30">
        <v>2020</v>
      </c>
      <c r="C68" s="30">
        <v>7</v>
      </c>
      <c r="D68" s="30">
        <v>199.84558366000005</v>
      </c>
      <c r="E68" s="143">
        <v>42917</v>
      </c>
      <c r="F68" s="85">
        <v>207.66298133833368</v>
      </c>
      <c r="G68" s="46"/>
      <c r="H68" s="46"/>
      <c r="I68" s="46"/>
      <c r="J68" s="46"/>
    </row>
    <row r="69" spans="2:10" x14ac:dyDescent="0.2">
      <c r="B69" s="30">
        <v>2020</v>
      </c>
      <c r="C69" s="30">
        <v>8</v>
      </c>
      <c r="D69" s="30">
        <v>227.22984662000118</v>
      </c>
      <c r="E69" s="143">
        <v>42948</v>
      </c>
      <c r="F69" s="85">
        <v>207.36003020000044</v>
      </c>
      <c r="G69" s="46"/>
      <c r="H69" s="46"/>
      <c r="I69" s="46"/>
      <c r="J69" s="46"/>
    </row>
    <row r="70" spans="2:10" x14ac:dyDescent="0.2">
      <c r="B70" s="30">
        <v>2020</v>
      </c>
      <c r="C70" s="30">
        <v>9</v>
      </c>
      <c r="D70" s="30">
        <v>198.33229253000022</v>
      </c>
      <c r="E70" s="143">
        <v>42979</v>
      </c>
      <c r="F70" s="85">
        <v>207.19285633000041</v>
      </c>
      <c r="G70" s="46"/>
      <c r="H70" s="46"/>
      <c r="I70" s="46"/>
      <c r="J70" s="46"/>
    </row>
    <row r="71" spans="2:10" x14ac:dyDescent="0.2">
      <c r="B71" s="30">
        <v>2020</v>
      </c>
      <c r="C71" s="30">
        <v>10</v>
      </c>
      <c r="D71" s="30">
        <v>198.68120489999956</v>
      </c>
      <c r="E71" s="143">
        <v>43009</v>
      </c>
      <c r="F71" s="85">
        <v>207.04536823583359</v>
      </c>
      <c r="G71" s="46"/>
      <c r="H71" s="46"/>
      <c r="I71" s="46"/>
      <c r="J71" s="46"/>
    </row>
    <row r="72" spans="2:10" x14ac:dyDescent="0.2">
      <c r="B72" s="30">
        <v>2020</v>
      </c>
      <c r="C72" s="30">
        <v>11</v>
      </c>
      <c r="D72" s="30">
        <v>206.1332561499994</v>
      </c>
      <c r="E72" s="143">
        <v>43040</v>
      </c>
      <c r="F72" s="85">
        <v>206.7335308866667</v>
      </c>
      <c r="G72" s="46"/>
      <c r="H72" s="46"/>
      <c r="I72" s="46"/>
      <c r="J72" s="46"/>
    </row>
    <row r="73" spans="2:10" x14ac:dyDescent="0.2">
      <c r="B73" s="30">
        <v>2020</v>
      </c>
      <c r="C73" s="30">
        <v>12</v>
      </c>
      <c r="D73" s="30">
        <v>207.33605877999992</v>
      </c>
      <c r="E73" s="143">
        <v>43070</v>
      </c>
      <c r="F73" s="85">
        <v>206.02373537333327</v>
      </c>
      <c r="G73" s="46"/>
      <c r="H73" s="46"/>
      <c r="I73" s="46"/>
      <c r="J73" s="46"/>
    </row>
    <row r="74" spans="2:10" x14ac:dyDescent="0.2">
      <c r="B74" s="30">
        <v>2021</v>
      </c>
      <c r="C74" s="30">
        <v>1</v>
      </c>
      <c r="D74" s="30">
        <v>187.39013074000198</v>
      </c>
      <c r="E74" s="143">
        <v>43101</v>
      </c>
      <c r="F74" s="85">
        <v>208.48447371250009</v>
      </c>
      <c r="G74" s="46"/>
      <c r="H74" s="46"/>
      <c r="I74" s="46"/>
      <c r="J74" s="46"/>
    </row>
    <row r="75" spans="2:10" x14ac:dyDescent="0.2">
      <c r="B75" s="30">
        <v>2021</v>
      </c>
      <c r="C75" s="30">
        <v>2</v>
      </c>
      <c r="D75" s="30">
        <v>209.51673945000098</v>
      </c>
      <c r="E75" s="143">
        <v>43132</v>
      </c>
      <c r="F75" s="85">
        <v>209.09153635250016</v>
      </c>
      <c r="G75" s="46"/>
      <c r="H75" s="46"/>
      <c r="I75" s="46"/>
      <c r="J75" s="46"/>
    </row>
    <row r="76" spans="2:10" x14ac:dyDescent="0.2">
      <c r="B76" s="30">
        <v>2021</v>
      </c>
      <c r="C76" s="30">
        <v>3</v>
      </c>
      <c r="D76" s="30">
        <v>209.02270912999893</v>
      </c>
      <c r="E76" s="143">
        <v>43160</v>
      </c>
      <c r="F76" s="85">
        <v>207.29353448833342</v>
      </c>
      <c r="G76" s="46"/>
      <c r="H76" s="46"/>
      <c r="I76" s="46"/>
      <c r="J76" s="46"/>
    </row>
    <row r="77" spans="2:10" x14ac:dyDescent="0.2">
      <c r="B77" s="30">
        <v>2021</v>
      </c>
      <c r="C77" s="30">
        <v>4</v>
      </c>
      <c r="D77" s="30">
        <v>214.24339698000014</v>
      </c>
      <c r="E77" s="143">
        <v>43191</v>
      </c>
      <c r="F77" s="85">
        <v>211.59985373750013</v>
      </c>
      <c r="G77" s="46"/>
      <c r="H77" s="46"/>
      <c r="I77" s="46"/>
      <c r="J77" s="46"/>
    </row>
    <row r="78" spans="2:10" x14ac:dyDescent="0.2">
      <c r="B78" s="30">
        <v>2021</v>
      </c>
      <c r="C78" s="30">
        <v>5</v>
      </c>
      <c r="D78" s="30">
        <v>256.37649296000029</v>
      </c>
      <c r="E78" s="143">
        <v>43221</v>
      </c>
      <c r="F78" s="85">
        <v>212.61545667250013</v>
      </c>
      <c r="G78" s="46"/>
      <c r="H78" s="46"/>
      <c r="I78" s="46"/>
      <c r="J78" s="46"/>
    </row>
    <row r="79" spans="2:10" x14ac:dyDescent="0.2">
      <c r="B79" s="30">
        <v>2021</v>
      </c>
      <c r="C79" s="30">
        <v>6</v>
      </c>
      <c r="D79" s="30">
        <v>234.31457126999948</v>
      </c>
      <c r="E79" s="143">
        <v>43252</v>
      </c>
      <c r="F79" s="85">
        <v>212.36852359750014</v>
      </c>
      <c r="G79" s="46"/>
      <c r="H79" s="46"/>
      <c r="I79" s="46"/>
      <c r="J79" s="46"/>
    </row>
    <row r="80" spans="2:10" x14ac:dyDescent="0.2">
      <c r="B80" s="30">
        <v>2021</v>
      </c>
      <c r="C80" s="30">
        <v>7</v>
      </c>
      <c r="D80" s="30">
        <v>224.36153496000222</v>
      </c>
      <c r="E80" s="143">
        <v>43282</v>
      </c>
      <c r="F80" s="85">
        <v>214.41151953916702</v>
      </c>
      <c r="G80" s="46"/>
      <c r="H80" s="46"/>
      <c r="I80" s="46"/>
      <c r="J80" s="46"/>
    </row>
    <row r="81" spans="2:10" x14ac:dyDescent="0.2">
      <c r="B81" s="30">
        <v>0</v>
      </c>
      <c r="C81" s="30">
        <v>0</v>
      </c>
      <c r="D81" s="30">
        <v>229.3204029399995</v>
      </c>
      <c r="E81" s="143">
        <v>43313</v>
      </c>
      <c r="F81" s="85">
        <v>214.58573256583352</v>
      </c>
      <c r="G81" s="46"/>
      <c r="H81" s="46"/>
      <c r="I81" s="46"/>
      <c r="J81" s="46"/>
    </row>
    <row r="82" spans="2:10" x14ac:dyDescent="0.2">
      <c r="B82" s="30">
        <v>0</v>
      </c>
      <c r="C82" s="30">
        <v>0</v>
      </c>
      <c r="D82" s="30">
        <v>206.65910205000267</v>
      </c>
      <c r="E82" s="143">
        <v>43344</v>
      </c>
      <c r="F82" s="85">
        <v>215.27963335916706</v>
      </c>
      <c r="G82" s="46"/>
      <c r="H82" s="46"/>
      <c r="I82" s="46"/>
      <c r="J82" s="46"/>
    </row>
    <row r="83" spans="2:10" x14ac:dyDescent="0.2">
      <c r="B83" s="30">
        <v>0</v>
      </c>
      <c r="C83" s="30">
        <v>0</v>
      </c>
      <c r="D83" s="30">
        <v>231.61283313999968</v>
      </c>
      <c r="E83" s="143">
        <v>43374</v>
      </c>
      <c r="F83" s="85">
        <v>218.02393571250045</v>
      </c>
      <c r="G83" s="46"/>
      <c r="H83" s="46"/>
      <c r="I83" s="46"/>
      <c r="J83" s="46"/>
    </row>
    <row r="84" spans="2:10" x14ac:dyDescent="0.2">
      <c r="B84" s="30">
        <v>0</v>
      </c>
      <c r="C84" s="30">
        <v>0</v>
      </c>
      <c r="D84" s="30">
        <v>208.62154087000067</v>
      </c>
      <c r="E84" s="143">
        <v>43405</v>
      </c>
      <c r="F84" s="85">
        <v>218.2312927725005</v>
      </c>
      <c r="G84" s="46"/>
      <c r="H84" s="46"/>
      <c r="I84" s="46"/>
      <c r="J84" s="46"/>
    </row>
    <row r="85" spans="2:10" x14ac:dyDescent="0.2">
      <c r="B85" s="30">
        <v>0</v>
      </c>
      <c r="C85" s="30">
        <v>0</v>
      </c>
      <c r="D85" s="30">
        <v>187.59114219999961</v>
      </c>
      <c r="E85" s="143">
        <v>43435</v>
      </c>
      <c r="F85" s="85">
        <v>216.58588305750052</v>
      </c>
      <c r="G85" s="46"/>
      <c r="H85" s="46"/>
      <c r="I85" s="46"/>
      <c r="J85" s="46"/>
    </row>
    <row r="86" spans="2:10" x14ac:dyDescent="0.2">
      <c r="B86" s="30">
        <v>0</v>
      </c>
      <c r="C86" s="30">
        <v>0</v>
      </c>
      <c r="D86" s="30">
        <v>180.04812994000011</v>
      </c>
      <c r="E86" s="143">
        <v>43466</v>
      </c>
      <c r="F86" s="85">
        <v>215.97404965750039</v>
      </c>
      <c r="G86" s="46"/>
      <c r="H86" s="46"/>
      <c r="I86" s="46"/>
      <c r="J86" s="46"/>
    </row>
    <row r="87" spans="2:10" x14ac:dyDescent="0.2">
      <c r="B87" s="30">
        <v>0</v>
      </c>
      <c r="C87" s="30">
        <v>0</v>
      </c>
      <c r="D87" s="30">
        <v>214.76556985000039</v>
      </c>
      <c r="E87" s="143">
        <v>43497</v>
      </c>
      <c r="F87" s="85">
        <v>216.41145219083364</v>
      </c>
      <c r="G87" s="46"/>
      <c r="H87" s="46"/>
      <c r="I87" s="46"/>
      <c r="J87" s="46"/>
    </row>
    <row r="88" spans="2:10" x14ac:dyDescent="0.2">
      <c r="B88" s="30">
        <v>0</v>
      </c>
      <c r="C88" s="30">
        <v>0</v>
      </c>
      <c r="D88" s="30">
        <v>192.04096536999938</v>
      </c>
      <c r="E88" s="143">
        <v>43525</v>
      </c>
      <c r="F88" s="85">
        <v>214.99630687750036</v>
      </c>
      <c r="G88" s="46"/>
      <c r="H88" s="46"/>
      <c r="I88" s="46"/>
      <c r="J88" s="46"/>
    </row>
    <row r="89" spans="2:10" x14ac:dyDescent="0.2">
      <c r="B89" s="30">
        <v>0</v>
      </c>
      <c r="C89" s="30">
        <v>0</v>
      </c>
      <c r="D89" s="30">
        <v>216.92753469000019</v>
      </c>
      <c r="E89" s="143">
        <v>43556</v>
      </c>
      <c r="F89" s="85">
        <v>215.21998502000039</v>
      </c>
      <c r="G89" s="46"/>
      <c r="H89" s="46"/>
      <c r="I89" s="46"/>
      <c r="J89" s="46"/>
    </row>
    <row r="90" spans="2:10" x14ac:dyDescent="0.2">
      <c r="B90" s="30">
        <v>0</v>
      </c>
      <c r="C90" s="30">
        <v>0</v>
      </c>
      <c r="D90" s="30">
        <v>230.27062247999982</v>
      </c>
      <c r="E90" s="143">
        <v>43586</v>
      </c>
      <c r="F90" s="85">
        <v>213.0444958133337</v>
      </c>
      <c r="G90" s="46"/>
      <c r="H90" s="46"/>
      <c r="I90" s="46"/>
      <c r="J90" s="46"/>
    </row>
    <row r="91" spans="2:10" x14ac:dyDescent="0.2">
      <c r="B91" s="30">
        <v>0</v>
      </c>
      <c r="C91" s="30">
        <v>0</v>
      </c>
      <c r="D91" s="30">
        <v>202.71634882999945</v>
      </c>
      <c r="E91" s="143">
        <v>43617</v>
      </c>
      <c r="F91" s="85">
        <v>210.41131061000033</v>
      </c>
      <c r="G91" s="46"/>
      <c r="H91" s="46"/>
      <c r="I91" s="46"/>
      <c r="J91" s="46"/>
    </row>
    <row r="92" spans="2:10" x14ac:dyDescent="0.2">
      <c r="B92" s="30">
        <v>0</v>
      </c>
      <c r="C92" s="30">
        <v>0</v>
      </c>
      <c r="D92" s="30">
        <v>223.06357116999956</v>
      </c>
      <c r="E92" s="143">
        <v>43647</v>
      </c>
      <c r="F92" s="85">
        <v>210.3031469608334</v>
      </c>
      <c r="G92" s="46"/>
      <c r="H92" s="46"/>
      <c r="I92" s="46"/>
      <c r="J92" s="46"/>
    </row>
    <row r="93" spans="2:10" x14ac:dyDescent="0.2">
      <c r="B93" s="30">
        <v>0</v>
      </c>
      <c r="C93" s="30">
        <v>0</v>
      </c>
      <c r="D93" s="30">
        <v>214.37573788000068</v>
      </c>
      <c r="E93" s="143">
        <v>43678</v>
      </c>
      <c r="F93" s="85">
        <v>209.05775820583349</v>
      </c>
      <c r="G93" s="46"/>
      <c r="H93" s="46"/>
      <c r="I93" s="46"/>
      <c r="J93" s="46"/>
    </row>
    <row r="94" spans="2:10" x14ac:dyDescent="0.2">
      <c r="B94" s="30">
        <v>0</v>
      </c>
      <c r="C94" s="30">
        <v>0</v>
      </c>
      <c r="D94" s="30">
        <v>188.63478743000107</v>
      </c>
      <c r="E94" s="143">
        <v>43709</v>
      </c>
      <c r="F94" s="85">
        <v>207.55573198750002</v>
      </c>
      <c r="G94" s="46"/>
      <c r="H94" s="74"/>
      <c r="I94" s="74"/>
      <c r="J94" s="46"/>
    </row>
    <row r="95" spans="2:10" x14ac:dyDescent="0.2">
      <c r="B95" s="30">
        <v>0</v>
      </c>
      <c r="C95" s="30">
        <v>0</v>
      </c>
      <c r="D95" s="30">
        <v>203.0923934099998</v>
      </c>
      <c r="E95" s="143">
        <v>43739</v>
      </c>
      <c r="F95" s="85">
        <v>205.17902867666669</v>
      </c>
      <c r="G95" s="46"/>
      <c r="H95" s="74"/>
      <c r="I95" s="74"/>
      <c r="J95" s="46"/>
    </row>
    <row r="96" spans="2:10" x14ac:dyDescent="0.2">
      <c r="B96" s="30">
        <v>0</v>
      </c>
      <c r="C96" s="30">
        <v>0</v>
      </c>
      <c r="D96" s="30">
        <v>211.79650073000209</v>
      </c>
      <c r="E96" s="143">
        <v>43770</v>
      </c>
      <c r="F96" s="85">
        <v>205.44360866500017</v>
      </c>
      <c r="G96" s="46"/>
      <c r="H96" s="74"/>
      <c r="I96" s="74"/>
      <c r="J96" s="46"/>
    </row>
    <row r="97" spans="2:10" x14ac:dyDescent="0.2">
      <c r="B97" s="30">
        <v>0</v>
      </c>
      <c r="C97" s="30">
        <v>0</v>
      </c>
      <c r="D97" s="30">
        <v>187.67002772999979</v>
      </c>
      <c r="E97" s="143">
        <v>43800</v>
      </c>
      <c r="F97" s="85">
        <v>205.45018245916685</v>
      </c>
      <c r="G97" s="46"/>
      <c r="H97" s="74"/>
      <c r="I97" s="74"/>
      <c r="J97" s="46"/>
    </row>
    <row r="98" spans="2:10" x14ac:dyDescent="0.2">
      <c r="B98" s="30">
        <v>0</v>
      </c>
      <c r="C98" s="30">
        <v>0</v>
      </c>
      <c r="D98" s="30">
        <v>157.78767679999947</v>
      </c>
      <c r="E98" s="143">
        <v>43831</v>
      </c>
      <c r="F98" s="85">
        <v>203.59514469750016</v>
      </c>
      <c r="G98" s="46"/>
      <c r="H98" s="74"/>
      <c r="I98" s="74"/>
      <c r="J98" s="46"/>
    </row>
    <row r="99" spans="2:10" x14ac:dyDescent="0.2">
      <c r="B99" s="30">
        <v>0</v>
      </c>
      <c r="C99" s="30">
        <v>0</v>
      </c>
      <c r="D99" s="30">
        <v>207.57695045</v>
      </c>
      <c r="E99" s="143">
        <v>43862</v>
      </c>
      <c r="F99" s="85">
        <v>202.99609308083345</v>
      </c>
      <c r="G99" s="46"/>
      <c r="H99" s="74"/>
      <c r="I99" s="74"/>
      <c r="J99" s="46"/>
    </row>
    <row r="100" spans="2:10" x14ac:dyDescent="0.2">
      <c r="B100" s="30">
        <v>0</v>
      </c>
      <c r="C100" s="30">
        <v>0</v>
      </c>
      <c r="D100" s="30">
        <v>199.35464267999905</v>
      </c>
      <c r="E100" s="143">
        <v>43891</v>
      </c>
      <c r="F100" s="85">
        <v>203.60556619000008</v>
      </c>
      <c r="G100" s="46"/>
      <c r="H100" s="74"/>
      <c r="I100" s="74"/>
      <c r="J100" s="46"/>
    </row>
    <row r="101" spans="2:10" x14ac:dyDescent="0.2">
      <c r="B101" s="30">
        <v>0</v>
      </c>
      <c r="C101" s="30">
        <v>0</v>
      </c>
      <c r="D101" s="30">
        <v>173.62583880999995</v>
      </c>
      <c r="E101" s="143">
        <v>43922</v>
      </c>
      <c r="F101" s="85">
        <v>199.99709153333342</v>
      </c>
      <c r="G101" s="46"/>
      <c r="H101" s="74"/>
      <c r="I101" s="74"/>
      <c r="J101" s="46"/>
    </row>
    <row r="102" spans="2:10" x14ac:dyDescent="0.2">
      <c r="B102" s="30">
        <v>0</v>
      </c>
      <c r="C102" s="30">
        <v>0</v>
      </c>
      <c r="D102" s="30">
        <v>183.85105125000177</v>
      </c>
      <c r="E102" s="143">
        <v>43952</v>
      </c>
      <c r="F102" s="85">
        <v>196.1287939308335</v>
      </c>
      <c r="G102" s="46"/>
      <c r="H102" s="74"/>
      <c r="I102" s="74"/>
      <c r="J102" s="46"/>
    </row>
    <row r="103" spans="2:10" x14ac:dyDescent="0.2">
      <c r="B103" s="30">
        <v>0</v>
      </c>
      <c r="C103" s="30">
        <v>0</v>
      </c>
      <c r="D103" s="30">
        <v>160.89318811999982</v>
      </c>
      <c r="E103" s="143">
        <v>43983</v>
      </c>
      <c r="F103" s="85">
        <v>192.64353053833358</v>
      </c>
      <c r="G103" s="46"/>
      <c r="H103" s="74"/>
      <c r="I103" s="74"/>
      <c r="J103" s="46"/>
    </row>
    <row r="104" spans="2:10" x14ac:dyDescent="0.2">
      <c r="B104" s="30">
        <v>0</v>
      </c>
      <c r="C104" s="30">
        <v>0</v>
      </c>
      <c r="D104" s="30">
        <v>183.05485153000001</v>
      </c>
      <c r="E104" s="143">
        <v>44013</v>
      </c>
      <c r="F104" s="85">
        <v>189.30947056833361</v>
      </c>
      <c r="G104" s="46"/>
      <c r="H104" s="74"/>
      <c r="I104" s="74"/>
      <c r="J104" s="46"/>
    </row>
    <row r="105" spans="2:10" x14ac:dyDescent="0.2">
      <c r="B105" s="30">
        <v>0</v>
      </c>
      <c r="C105" s="30">
        <v>0</v>
      </c>
      <c r="D105" s="30">
        <v>182.27869007000024</v>
      </c>
      <c r="E105" s="143">
        <v>44044</v>
      </c>
      <c r="F105" s="85">
        <v>186.63471658416691</v>
      </c>
      <c r="G105" s="46"/>
      <c r="H105" s="74"/>
      <c r="I105" s="74"/>
      <c r="J105" s="46"/>
    </row>
    <row r="106" spans="2:10" x14ac:dyDescent="0.2">
      <c r="B106" s="30">
        <v>0</v>
      </c>
      <c r="C106" s="30">
        <v>0</v>
      </c>
      <c r="D106" s="30">
        <v>215.85277814999861</v>
      </c>
      <c r="E106" s="143">
        <v>44075</v>
      </c>
      <c r="F106" s="85">
        <v>188.90288247750007</v>
      </c>
      <c r="G106" s="46"/>
      <c r="H106" s="74"/>
      <c r="I106" s="74"/>
      <c r="J106" s="46"/>
    </row>
    <row r="107" spans="2:10" x14ac:dyDescent="0.2">
      <c r="B107" s="30">
        <v>0</v>
      </c>
      <c r="C107" s="30">
        <v>0</v>
      </c>
      <c r="D107" s="30">
        <v>215.85727855000118</v>
      </c>
      <c r="E107" s="143">
        <v>44105</v>
      </c>
      <c r="F107" s="85">
        <v>189.96662290583353</v>
      </c>
      <c r="G107" s="46"/>
      <c r="H107" s="74"/>
      <c r="I107" s="74"/>
      <c r="J107" s="46"/>
    </row>
    <row r="108" spans="2:10" x14ac:dyDescent="0.2">
      <c r="B108" s="30">
        <v>0</v>
      </c>
      <c r="C108" s="30">
        <v>0</v>
      </c>
      <c r="D108" s="30">
        <v>225.87771428000056</v>
      </c>
      <c r="E108" s="143">
        <v>44136</v>
      </c>
      <c r="F108" s="85">
        <v>191.14005736833334</v>
      </c>
      <c r="G108" s="46"/>
      <c r="H108" s="74"/>
      <c r="I108" s="74"/>
      <c r="J108" s="46"/>
    </row>
    <row r="109" spans="2:10" x14ac:dyDescent="0.2">
      <c r="B109" s="30">
        <v>0</v>
      </c>
      <c r="C109" s="30">
        <v>0</v>
      </c>
      <c r="D109" s="30">
        <v>216.25570806999829</v>
      </c>
      <c r="E109" s="143">
        <v>44166</v>
      </c>
      <c r="F109" s="85">
        <v>193.5221973966666</v>
      </c>
      <c r="G109" s="46"/>
      <c r="H109" s="74"/>
      <c r="I109" s="74"/>
      <c r="J109" s="46"/>
    </row>
    <row r="110" spans="2:10" x14ac:dyDescent="0.2">
      <c r="B110" s="30">
        <v>0</v>
      </c>
      <c r="C110" s="30">
        <v>0</v>
      </c>
      <c r="D110" s="30">
        <v>195.97669138999922</v>
      </c>
      <c r="E110" s="143">
        <v>44197</v>
      </c>
      <c r="F110" s="85">
        <v>196.70461527916657</v>
      </c>
      <c r="G110" s="46"/>
      <c r="H110" s="74"/>
      <c r="I110" s="74"/>
      <c r="J110" s="46"/>
    </row>
    <row r="111" spans="2:10" x14ac:dyDescent="0.2">
      <c r="B111" s="30">
        <v>0</v>
      </c>
      <c r="C111" s="30">
        <v>0</v>
      </c>
      <c r="D111" s="30">
        <v>232.24479996999924</v>
      </c>
      <c r="E111" s="143">
        <v>44228</v>
      </c>
      <c r="F111" s="85">
        <v>198.76026940583316</v>
      </c>
      <c r="G111" s="46"/>
      <c r="H111" s="74"/>
      <c r="I111" s="74"/>
      <c r="J111" s="46"/>
    </row>
    <row r="112" spans="2:10" x14ac:dyDescent="0.2">
      <c r="B112" s="30">
        <v>0</v>
      </c>
      <c r="C112" s="30">
        <v>0</v>
      </c>
      <c r="D112" s="30">
        <v>312.09129112999614</v>
      </c>
      <c r="E112" s="143">
        <v>44256</v>
      </c>
      <c r="F112" s="85">
        <v>208.1549901099996</v>
      </c>
      <c r="G112" s="46"/>
      <c r="H112" s="74"/>
      <c r="I112" s="74"/>
      <c r="J112" s="46"/>
    </row>
    <row r="113" spans="2:11" x14ac:dyDescent="0.2">
      <c r="B113" s="30">
        <v>0</v>
      </c>
      <c r="C113" s="30">
        <v>0</v>
      </c>
      <c r="D113" s="30">
        <v>266.75885393999954</v>
      </c>
      <c r="E113" s="143">
        <v>44287</v>
      </c>
      <c r="F113" s="85">
        <v>215.91607470416622</v>
      </c>
      <c r="G113" s="46"/>
      <c r="H113" s="74"/>
      <c r="I113" s="74"/>
      <c r="J113" s="46"/>
    </row>
    <row r="114" spans="2:11" x14ac:dyDescent="0.2">
      <c r="B114" s="30">
        <v>0</v>
      </c>
      <c r="C114" s="30">
        <v>0</v>
      </c>
      <c r="D114" s="30">
        <v>235.42014120999937</v>
      </c>
      <c r="E114" s="143">
        <v>44317</v>
      </c>
      <c r="F114" s="85">
        <v>220.21349886749931</v>
      </c>
      <c r="G114" s="46"/>
      <c r="H114" s="74"/>
      <c r="I114" s="74"/>
      <c r="J114" s="46"/>
    </row>
    <row r="115" spans="2:11" x14ac:dyDescent="0.2">
      <c r="B115" s="30">
        <v>0</v>
      </c>
      <c r="C115" s="30">
        <v>0</v>
      </c>
      <c r="D115" s="30">
        <v>224.71570712000087</v>
      </c>
      <c r="E115" s="143">
        <v>44348</v>
      </c>
      <c r="F115" s="85">
        <v>225.5320421174994</v>
      </c>
      <c r="G115" s="46"/>
      <c r="H115" s="74"/>
      <c r="I115" s="74"/>
      <c r="J115" s="46"/>
    </row>
    <row r="116" spans="2:11" x14ac:dyDescent="0.2">
      <c r="B116" s="30">
        <v>0</v>
      </c>
      <c r="C116" s="30">
        <v>0</v>
      </c>
      <c r="D116" s="30">
        <v>269.68181739999972</v>
      </c>
      <c r="E116" s="143">
        <v>44378</v>
      </c>
      <c r="F116" s="85">
        <v>232.75095593999936</v>
      </c>
      <c r="G116" s="46"/>
      <c r="H116" s="74"/>
      <c r="I116" s="74"/>
      <c r="J116" s="46"/>
    </row>
    <row r="117" spans="2:11" x14ac:dyDescent="0.2">
      <c r="B117" s="30">
        <v>0</v>
      </c>
      <c r="C117" s="30">
        <v>0</v>
      </c>
      <c r="D117" s="30">
        <v>0</v>
      </c>
      <c r="E117" s="143">
        <v>44409</v>
      </c>
      <c r="F117" s="85">
        <v>217.56106510083268</v>
      </c>
      <c r="G117" s="46"/>
      <c r="H117" s="74"/>
      <c r="I117" s="74"/>
      <c r="J117" s="46"/>
    </row>
    <row r="118" spans="2:11" x14ac:dyDescent="0.2">
      <c r="B118" s="30">
        <v>0</v>
      </c>
      <c r="C118" s="30">
        <v>0</v>
      </c>
      <c r="D118" s="30">
        <v>0</v>
      </c>
      <c r="E118" s="143">
        <v>44440</v>
      </c>
      <c r="F118" s="85">
        <v>199.57333358833284</v>
      </c>
      <c r="G118" s="46"/>
      <c r="H118" s="74"/>
      <c r="I118" s="74"/>
      <c r="J118" s="46"/>
    </row>
    <row r="119" spans="2:11" x14ac:dyDescent="0.2">
      <c r="B119" s="30">
        <v>0</v>
      </c>
      <c r="C119" s="30">
        <v>0</v>
      </c>
      <c r="D119" s="30">
        <v>0</v>
      </c>
      <c r="E119" s="143">
        <v>44470</v>
      </c>
      <c r="F119" s="85">
        <v>181.58522704249944</v>
      </c>
      <c r="G119" s="46"/>
      <c r="H119" s="74"/>
      <c r="I119" s="74"/>
      <c r="J119" s="46"/>
    </row>
    <row r="120" spans="2:11" x14ac:dyDescent="0.2">
      <c r="B120" s="30">
        <v>0</v>
      </c>
      <c r="C120" s="30">
        <v>0</v>
      </c>
      <c r="D120" s="30">
        <v>0</v>
      </c>
      <c r="E120" s="143">
        <v>44501</v>
      </c>
      <c r="F120" s="85">
        <v>162.76208418583269</v>
      </c>
      <c r="G120" s="46"/>
      <c r="H120" s="74"/>
      <c r="I120" s="74"/>
      <c r="J120" s="46"/>
    </row>
    <row r="121" spans="2:11" x14ac:dyDescent="0.2">
      <c r="B121" s="30">
        <v>0</v>
      </c>
      <c r="C121" s="30">
        <v>0</v>
      </c>
      <c r="D121" s="30">
        <v>0</v>
      </c>
      <c r="E121" s="143">
        <v>44531</v>
      </c>
      <c r="F121" s="85">
        <v>144.7407751799995</v>
      </c>
      <c r="G121" s="46"/>
      <c r="H121" s="74"/>
      <c r="I121" s="74"/>
      <c r="J121" s="46"/>
    </row>
    <row r="122" spans="2:11" x14ac:dyDescent="0.2">
      <c r="B122" s="30">
        <v>0</v>
      </c>
      <c r="C122" s="30"/>
      <c r="D122" s="30"/>
      <c r="E122" s="143"/>
      <c r="F122" s="85"/>
      <c r="G122" s="46"/>
      <c r="J122" s="46"/>
    </row>
    <row r="123" spans="2:11" x14ac:dyDescent="0.2">
      <c r="B123" s="30">
        <v>0</v>
      </c>
      <c r="C123" s="30"/>
      <c r="D123" s="30"/>
      <c r="E123" s="143"/>
      <c r="F123" s="85"/>
      <c r="G123" s="46"/>
      <c r="J123" s="46"/>
    </row>
    <row r="124" spans="2:11" x14ac:dyDescent="0.2">
      <c r="B124" s="30">
        <v>0</v>
      </c>
      <c r="C124" s="30"/>
      <c r="D124" s="30"/>
      <c r="E124" s="143"/>
      <c r="F124" s="85"/>
      <c r="G124" s="46"/>
      <c r="J124" s="46"/>
    </row>
    <row r="125" spans="2:11" x14ac:dyDescent="0.2">
      <c r="B125" s="30">
        <v>0</v>
      </c>
      <c r="C125" s="30"/>
      <c r="D125" s="30"/>
      <c r="E125" s="143"/>
      <c r="F125" s="85"/>
      <c r="G125" s="46"/>
      <c r="J125" s="46"/>
    </row>
    <row r="126" spans="2:11" x14ac:dyDescent="0.2">
      <c r="B126" s="30">
        <v>0</v>
      </c>
      <c r="C126" s="30"/>
      <c r="D126" s="30"/>
      <c r="E126" s="143"/>
      <c r="F126" s="85"/>
      <c r="G126" s="46"/>
      <c r="J126" s="46"/>
    </row>
    <row r="127" spans="2:11" x14ac:dyDescent="0.2">
      <c r="B127" s="30">
        <v>0</v>
      </c>
      <c r="C127" s="30"/>
      <c r="D127" s="30"/>
      <c r="E127" s="143"/>
      <c r="F127" s="85"/>
      <c r="G127" s="46"/>
      <c r="J127" s="46"/>
    </row>
    <row r="128" spans="2:11" x14ac:dyDescent="0.2">
      <c r="B128" s="30">
        <v>0</v>
      </c>
      <c r="C128" s="30"/>
      <c r="D128" s="30"/>
      <c r="E128" s="143"/>
      <c r="F128" s="85"/>
      <c r="G128" s="46"/>
      <c r="J128" s="74"/>
      <c r="K128" s="74"/>
    </row>
    <row r="129" spans="2:11" x14ac:dyDescent="0.2">
      <c r="B129" s="30">
        <v>0</v>
      </c>
      <c r="C129" s="30"/>
      <c r="D129" s="30"/>
      <c r="E129" s="143"/>
      <c r="F129" s="85"/>
      <c r="G129" s="46"/>
      <c r="J129" s="74"/>
      <c r="K129" s="74"/>
    </row>
    <row r="130" spans="2:11" x14ac:dyDescent="0.2">
      <c r="C130" s="89"/>
      <c r="D130" s="6"/>
      <c r="E130" s="73"/>
      <c r="F130" s="88"/>
      <c r="G130" s="87"/>
      <c r="J130" s="74"/>
      <c r="K130" s="74"/>
    </row>
    <row r="131" spans="2:11" x14ac:dyDescent="0.2">
      <c r="C131" s="89"/>
      <c r="D131" s="6"/>
      <c r="E131" s="73"/>
      <c r="F131" s="88"/>
      <c r="G131" s="87"/>
      <c r="J131" s="74"/>
      <c r="K131" s="74"/>
    </row>
    <row r="132" spans="2:11" x14ac:dyDescent="0.2">
      <c r="C132" s="89"/>
      <c r="D132" s="6"/>
      <c r="E132" s="73"/>
      <c r="F132" s="88"/>
      <c r="G132" s="87"/>
      <c r="J132" s="74"/>
      <c r="K132" s="74"/>
    </row>
    <row r="133" spans="2:11" x14ac:dyDescent="0.2">
      <c r="C133" s="89"/>
      <c r="D133" s="6"/>
      <c r="E133" s="73"/>
      <c r="F133" s="88"/>
      <c r="G133" s="87"/>
      <c r="J133" s="74"/>
      <c r="K133" s="74"/>
    </row>
    <row r="134" spans="2:11" x14ac:dyDescent="0.2">
      <c r="C134" s="6"/>
      <c r="D134" s="6"/>
      <c r="E134" s="73"/>
      <c r="F134" s="88"/>
      <c r="G134" s="87"/>
      <c r="J134" s="74"/>
      <c r="K134" s="74"/>
    </row>
    <row r="135" spans="2:11" x14ac:dyDescent="0.2">
      <c r="C135" s="6"/>
      <c r="D135" s="6"/>
      <c r="E135" s="73"/>
      <c r="F135" s="88"/>
      <c r="G135" s="87"/>
      <c r="J135" s="74"/>
      <c r="K135" s="74"/>
    </row>
    <row r="136" spans="2:11" x14ac:dyDescent="0.2">
      <c r="C136" s="6"/>
      <c r="D136" s="6"/>
      <c r="E136" s="73"/>
      <c r="F136" s="88"/>
      <c r="G136" s="87"/>
      <c r="J136" s="74"/>
      <c r="K136" s="74"/>
    </row>
    <row r="137" spans="2:11" x14ac:dyDescent="0.2">
      <c r="C137" s="6"/>
      <c r="D137" s="6"/>
      <c r="E137" s="73"/>
      <c r="F137" s="88"/>
      <c r="J137" s="74"/>
      <c r="K137" s="74"/>
    </row>
    <row r="138" spans="2:11" x14ac:dyDescent="0.2">
      <c r="C138" s="89"/>
      <c r="D138" s="6"/>
      <c r="E138" s="73"/>
      <c r="F138" s="88"/>
      <c r="J138" s="74"/>
      <c r="K138" s="74"/>
    </row>
    <row r="139" spans="2:11" x14ac:dyDescent="0.2">
      <c r="C139" s="89"/>
      <c r="D139" s="6"/>
      <c r="E139" s="73"/>
      <c r="F139" s="88"/>
      <c r="J139" s="74"/>
      <c r="K139" s="74"/>
    </row>
    <row r="140" spans="2:11" x14ac:dyDescent="0.2">
      <c r="C140" s="89"/>
      <c r="D140" s="6"/>
      <c r="E140" s="73"/>
      <c r="F140" s="88"/>
      <c r="J140" s="74"/>
      <c r="K140" s="74"/>
    </row>
    <row r="141" spans="2:11" x14ac:dyDescent="0.2">
      <c r="C141" s="89"/>
      <c r="D141" s="6"/>
      <c r="E141" s="73"/>
      <c r="F141" s="88"/>
      <c r="J141" s="74"/>
      <c r="K141" s="74"/>
    </row>
    <row r="142" spans="2:11" x14ac:dyDescent="0.2">
      <c r="C142" s="89"/>
      <c r="D142" s="6"/>
      <c r="E142" s="73"/>
      <c r="F142" s="88"/>
      <c r="J142" s="74"/>
      <c r="K142" s="74"/>
    </row>
    <row r="143" spans="2:11" x14ac:dyDescent="0.2">
      <c r="C143" s="89"/>
      <c r="D143" s="6"/>
      <c r="E143" s="73"/>
      <c r="F143" s="88"/>
      <c r="J143" s="74"/>
      <c r="K143" s="74"/>
    </row>
    <row r="144" spans="2:11" x14ac:dyDescent="0.2">
      <c r="C144" s="89"/>
      <c r="D144" s="6"/>
      <c r="E144" s="73"/>
      <c r="F144" s="88"/>
      <c r="J144" s="74"/>
      <c r="K144" s="74"/>
    </row>
    <row r="145" spans="2:11" x14ac:dyDescent="0.2">
      <c r="C145" s="89"/>
      <c r="D145" s="6"/>
      <c r="E145" s="73"/>
      <c r="F145" s="88"/>
      <c r="J145" s="74"/>
      <c r="K145" s="74"/>
    </row>
    <row r="146" spans="2:11" x14ac:dyDescent="0.2">
      <c r="J146" s="74"/>
      <c r="K146" s="74"/>
    </row>
    <row r="147" spans="2:11" x14ac:dyDescent="0.2">
      <c r="J147" s="74"/>
      <c r="K147" s="74"/>
    </row>
    <row r="148" spans="2:11" x14ac:dyDescent="0.2">
      <c r="J148" s="74"/>
      <c r="K148" s="74"/>
    </row>
    <row r="149" spans="2:11" x14ac:dyDescent="0.2">
      <c r="J149" s="74"/>
      <c r="K149" s="74"/>
    </row>
    <row r="150" spans="2:11" x14ac:dyDescent="0.2">
      <c r="J150" s="74"/>
      <c r="K150" s="74"/>
    </row>
    <row r="151" spans="2:11" x14ac:dyDescent="0.2">
      <c r="J151" s="74"/>
      <c r="K151" s="74"/>
    </row>
    <row r="152" spans="2:11" x14ac:dyDescent="0.2">
      <c r="J152" s="74"/>
      <c r="K152" s="74"/>
    </row>
    <row r="153" spans="2:11" x14ac:dyDescent="0.2">
      <c r="J153" s="74"/>
      <c r="K153" s="74"/>
    </row>
    <row r="154" spans="2:11" x14ac:dyDescent="0.2">
      <c r="J154" s="74"/>
      <c r="K154" s="74"/>
    </row>
    <row r="155" spans="2:11" x14ac:dyDescent="0.2">
      <c r="J155" s="74"/>
      <c r="K155" s="74"/>
    </row>
    <row r="156" spans="2:11" x14ac:dyDescent="0.2">
      <c r="B156" s="46"/>
      <c r="C156" s="46"/>
      <c r="D156" s="46"/>
      <c r="E156" s="46"/>
      <c r="F156" s="46"/>
      <c r="G156" s="46"/>
      <c r="H156" s="74"/>
      <c r="I156" s="74"/>
      <c r="J156" s="74"/>
      <c r="K156" s="74"/>
    </row>
    <row r="157" spans="2:11" x14ac:dyDescent="0.2">
      <c r="B157" s="46"/>
      <c r="C157" s="46"/>
      <c r="D157" s="46"/>
      <c r="E157" s="46"/>
      <c r="F157" s="46"/>
      <c r="G157" s="46"/>
      <c r="H157" s="74"/>
      <c r="I157" s="74"/>
      <c r="J157" s="74"/>
      <c r="K157" s="74"/>
    </row>
    <row r="158" spans="2:11" x14ac:dyDescent="0.2">
      <c r="B158" s="46"/>
      <c r="C158" s="46"/>
      <c r="D158" s="46"/>
      <c r="E158" s="46"/>
      <c r="F158" s="46"/>
      <c r="G158" s="46"/>
      <c r="H158" s="74"/>
      <c r="I158" s="74"/>
      <c r="J158" s="74"/>
      <c r="K158" s="74"/>
    </row>
    <row r="159" spans="2:11" x14ac:dyDescent="0.2">
      <c r="B159" s="74"/>
      <c r="C159" s="74"/>
      <c r="D159" s="74"/>
      <c r="E159" s="74"/>
      <c r="F159" s="74"/>
      <c r="G159" s="74"/>
      <c r="H159" s="74"/>
      <c r="I159" s="74"/>
      <c r="J159" s="74"/>
      <c r="K159" s="74"/>
    </row>
    <row r="160" spans="2:11" x14ac:dyDescent="0.2">
      <c r="B160" s="74"/>
      <c r="C160" s="74"/>
      <c r="D160" s="74"/>
      <c r="E160" s="74"/>
      <c r="F160" s="74"/>
      <c r="G160" s="74"/>
      <c r="H160" s="74"/>
      <c r="I160" s="74"/>
      <c r="J160" s="74"/>
      <c r="K160" s="74"/>
    </row>
    <row r="161" spans="2:11" x14ac:dyDescent="0.2">
      <c r="B161" s="74"/>
      <c r="C161" s="74"/>
      <c r="D161" s="74"/>
      <c r="E161" s="74"/>
      <c r="F161" s="74"/>
      <c r="G161" s="74"/>
      <c r="H161" s="74"/>
      <c r="I161" s="74"/>
      <c r="J161" s="74"/>
      <c r="K161" s="74"/>
    </row>
    <row r="162" spans="2:11" x14ac:dyDescent="0.2">
      <c r="B162" s="74"/>
      <c r="C162" s="74"/>
      <c r="D162" s="74"/>
      <c r="E162" s="74"/>
      <c r="F162" s="74"/>
      <c r="G162" s="74"/>
      <c r="H162" s="74"/>
      <c r="I162" s="74"/>
      <c r="J162" s="74"/>
      <c r="K162" s="74"/>
    </row>
    <row r="163" spans="2:11" x14ac:dyDescent="0.2">
      <c r="B163" s="74"/>
      <c r="C163" s="74"/>
      <c r="D163" s="74"/>
      <c r="E163" s="74"/>
      <c r="F163" s="74"/>
      <c r="G163" s="74"/>
      <c r="H163" s="74"/>
      <c r="I163" s="74"/>
      <c r="J163" s="74"/>
      <c r="K163" s="74"/>
    </row>
    <row r="164" spans="2:11" x14ac:dyDescent="0.2">
      <c r="B164" s="74"/>
      <c r="C164" s="74"/>
      <c r="D164" s="74"/>
      <c r="E164" s="74"/>
      <c r="F164" s="74"/>
      <c r="G164" s="74"/>
      <c r="H164" s="74"/>
      <c r="I164" s="74"/>
      <c r="J164" s="74"/>
      <c r="K164" s="74"/>
    </row>
    <row r="165" spans="2:11" x14ac:dyDescent="0.2">
      <c r="B165" s="74"/>
      <c r="C165" s="74"/>
      <c r="D165" s="74"/>
      <c r="E165" s="74"/>
      <c r="F165" s="74"/>
      <c r="G165" s="74"/>
      <c r="H165" s="74"/>
      <c r="I165" s="74"/>
      <c r="J165" s="74"/>
      <c r="K165" s="74"/>
    </row>
    <row r="166" spans="2:11" x14ac:dyDescent="0.2">
      <c r="B166" s="74"/>
      <c r="C166" s="74"/>
      <c r="D166" s="74"/>
      <c r="E166" s="74"/>
      <c r="F166" s="74"/>
      <c r="G166" s="74"/>
      <c r="H166" s="74"/>
      <c r="I166" s="74"/>
      <c r="J166" s="74"/>
      <c r="K166" s="74"/>
    </row>
    <row r="167" spans="2:11" x14ac:dyDescent="0.2">
      <c r="B167" s="74"/>
      <c r="C167" s="74"/>
      <c r="D167" s="74"/>
      <c r="E167" s="74"/>
      <c r="F167" s="74"/>
      <c r="G167" s="74"/>
      <c r="H167" s="74"/>
      <c r="I167" s="74"/>
      <c r="J167" s="74"/>
      <c r="K167" s="74"/>
    </row>
    <row r="168" spans="2:11" x14ac:dyDescent="0.2">
      <c r="B168" s="74"/>
      <c r="C168" s="74"/>
      <c r="D168" s="74"/>
      <c r="E168" s="74"/>
      <c r="F168" s="74"/>
      <c r="G168" s="74"/>
      <c r="H168" s="74"/>
      <c r="I168" s="74"/>
      <c r="J168" s="74"/>
      <c r="K168" s="74"/>
    </row>
    <row r="169" spans="2:11" x14ac:dyDescent="0.2">
      <c r="B169" s="74"/>
      <c r="C169" s="74"/>
      <c r="D169" s="74"/>
      <c r="E169" s="74"/>
      <c r="F169" s="74"/>
      <c r="G169" s="74"/>
      <c r="H169" s="74"/>
      <c r="I169" s="74"/>
      <c r="J169" s="74"/>
      <c r="K169" s="74"/>
    </row>
    <row r="170" spans="2:11" x14ac:dyDescent="0.2">
      <c r="B170" s="74"/>
      <c r="C170" s="74"/>
      <c r="D170" s="74"/>
      <c r="E170" s="74"/>
      <c r="F170" s="74"/>
      <c r="G170" s="74"/>
      <c r="H170" s="74"/>
      <c r="I170" s="74"/>
      <c r="J170" s="74"/>
      <c r="K170" s="74"/>
    </row>
    <row r="171" spans="2:11" x14ac:dyDescent="0.2">
      <c r="B171" s="74"/>
      <c r="C171" s="74"/>
      <c r="D171" s="74"/>
      <c r="E171" s="74"/>
      <c r="F171" s="74"/>
      <c r="G171" s="74"/>
      <c r="H171" s="74"/>
      <c r="I171" s="74"/>
      <c r="J171" s="74"/>
      <c r="K171" s="74"/>
    </row>
    <row r="172" spans="2:11" x14ac:dyDescent="0.2">
      <c r="B172" s="74"/>
      <c r="C172" s="74"/>
      <c r="D172" s="74"/>
      <c r="E172" s="74"/>
      <c r="F172" s="74"/>
      <c r="G172" s="74"/>
      <c r="H172" s="74"/>
      <c r="I172" s="74"/>
      <c r="J172" s="74"/>
      <c r="K172" s="74"/>
    </row>
    <row r="173" spans="2:11" x14ac:dyDescent="0.2">
      <c r="B173" s="74"/>
      <c r="C173" s="74"/>
      <c r="D173" s="74"/>
      <c r="E173" s="74"/>
      <c r="F173" s="74"/>
      <c r="G173" s="74"/>
      <c r="H173" s="74"/>
      <c r="I173" s="74"/>
      <c r="J173" s="74"/>
      <c r="K173" s="74"/>
    </row>
    <row r="174" spans="2:11" x14ac:dyDescent="0.2">
      <c r="B174" s="74"/>
      <c r="C174" s="74"/>
      <c r="D174" s="74"/>
      <c r="E174" s="74"/>
      <c r="F174" s="74"/>
      <c r="G174" s="74"/>
      <c r="H174" s="74"/>
      <c r="I174" s="74"/>
      <c r="J174" s="74"/>
      <c r="K174" s="74"/>
    </row>
    <row r="175" spans="2:11" x14ac:dyDescent="0.2">
      <c r="B175" s="74"/>
      <c r="C175" s="74"/>
      <c r="D175" s="74"/>
      <c r="E175" s="74"/>
      <c r="F175" s="74"/>
      <c r="G175" s="74"/>
      <c r="H175" s="74"/>
      <c r="I175" s="74"/>
      <c r="J175" s="74"/>
      <c r="K175" s="74"/>
    </row>
    <row r="176" spans="2:11" x14ac:dyDescent="0.2">
      <c r="B176" s="74"/>
      <c r="C176" s="74"/>
      <c r="D176" s="74"/>
      <c r="E176" s="74"/>
      <c r="F176" s="74"/>
      <c r="G176" s="74"/>
      <c r="H176" s="74"/>
      <c r="I176" s="74"/>
      <c r="J176" s="74"/>
      <c r="K176" s="74"/>
    </row>
    <row r="177" spans="2:11" x14ac:dyDescent="0.2">
      <c r="B177" s="74"/>
      <c r="C177" s="74"/>
      <c r="D177" s="74"/>
      <c r="E177" s="74"/>
      <c r="F177" s="74"/>
      <c r="G177" s="74"/>
      <c r="H177" s="74"/>
      <c r="I177" s="74"/>
      <c r="J177" s="74"/>
      <c r="K177" s="74"/>
    </row>
    <row r="178" spans="2:11" x14ac:dyDescent="0.2">
      <c r="B178" s="74"/>
      <c r="C178" s="74"/>
      <c r="D178" s="74"/>
      <c r="E178" s="74"/>
      <c r="F178" s="74"/>
      <c r="G178" s="74"/>
      <c r="H178" s="74"/>
      <c r="I178" s="74"/>
      <c r="J178" s="74"/>
      <c r="K178" s="74"/>
    </row>
    <row r="179" spans="2:11" x14ac:dyDescent="0.2">
      <c r="B179" s="74"/>
      <c r="C179" s="74"/>
      <c r="D179" s="74"/>
      <c r="E179" s="74"/>
      <c r="F179" s="74"/>
      <c r="G179" s="74"/>
      <c r="H179" s="74"/>
      <c r="I179" s="74"/>
      <c r="J179" s="74"/>
      <c r="K179" s="74"/>
    </row>
    <row r="180" spans="2:11" x14ac:dyDescent="0.2">
      <c r="B180" s="74"/>
      <c r="C180" s="74"/>
      <c r="D180" s="74"/>
      <c r="E180" s="74"/>
      <c r="F180" s="74"/>
      <c r="G180" s="74"/>
      <c r="H180" s="74"/>
      <c r="I180" s="74"/>
      <c r="J180" s="74"/>
      <c r="K180" s="74"/>
    </row>
    <row r="181" spans="2:11" x14ac:dyDescent="0.2">
      <c r="B181" s="74"/>
      <c r="C181" s="74"/>
      <c r="D181" s="74"/>
      <c r="E181" s="74"/>
      <c r="F181" s="74"/>
      <c r="G181" s="74"/>
      <c r="H181" s="74"/>
      <c r="I181" s="74"/>
      <c r="J181" s="74"/>
      <c r="K181" s="74"/>
    </row>
    <row r="182" spans="2:11" x14ac:dyDescent="0.2">
      <c r="B182" s="74"/>
      <c r="C182" s="74"/>
      <c r="D182" s="74"/>
      <c r="E182" s="74"/>
      <c r="F182" s="74"/>
      <c r="G182" s="74"/>
      <c r="H182" s="74"/>
      <c r="I182" s="74"/>
      <c r="J182" s="74"/>
      <c r="K182" s="74"/>
    </row>
    <row r="183" spans="2:11" x14ac:dyDescent="0.2">
      <c r="B183" s="74"/>
      <c r="C183" s="74"/>
      <c r="D183" s="74"/>
      <c r="E183" s="74"/>
      <c r="F183" s="74"/>
      <c r="G183" s="74"/>
      <c r="H183" s="74"/>
      <c r="I183" s="74"/>
      <c r="J183" s="74"/>
      <c r="K183" s="74"/>
    </row>
  </sheetData>
  <mergeCells count="8">
    <mergeCell ref="C32:K32"/>
    <mergeCell ref="C31:K31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44"/>
  <sheetViews>
    <sheetView zoomScaleNormal="100" zoomScaleSheetLayoutView="100" workbookViewId="0">
      <selection activeCell="M4" sqref="M4"/>
    </sheetView>
  </sheetViews>
  <sheetFormatPr baseColWidth="10" defaultColWidth="11.42578125" defaultRowHeight="12.75" x14ac:dyDescent="0.2"/>
  <cols>
    <col min="1" max="1" width="1.85546875" style="45" customWidth="1"/>
    <col min="2" max="2" width="12.42578125" style="45" customWidth="1"/>
    <col min="3" max="3" width="10.42578125" style="45" customWidth="1"/>
    <col min="4" max="4" width="11.5703125" style="45" customWidth="1"/>
    <col min="5" max="5" width="8.7109375" style="45" bestFit="1" customWidth="1"/>
    <col min="6" max="6" width="10.42578125" style="45" customWidth="1"/>
    <col min="7" max="7" width="9.5703125" style="45" customWidth="1"/>
    <col min="8" max="8" width="9.42578125" style="45" customWidth="1"/>
    <col min="9" max="9" width="11.7109375" style="45" customWidth="1"/>
    <col min="10" max="10" width="11.42578125" style="45" customWidth="1"/>
    <col min="11" max="11" width="11.28515625" style="45" customWidth="1"/>
    <col min="12" max="12" width="1.5703125" style="45" customWidth="1"/>
    <col min="13" max="13" width="14.28515625" style="45" customWidth="1"/>
    <col min="14" max="14" width="2.140625" style="46" customWidth="1"/>
    <col min="15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x14ac:dyDescent="0.2">
      <c r="A7" s="47"/>
      <c r="B7" s="48"/>
      <c r="C7" s="136" t="s">
        <v>29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6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46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76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  <c r="P12" s="46"/>
    </row>
    <row r="13" spans="1:16" x14ac:dyDescent="0.2">
      <c r="A13" s="47"/>
      <c r="B13" s="55" t="s">
        <v>7</v>
      </c>
      <c r="C13" s="56">
        <v>7.4893210000000003</v>
      </c>
      <c r="D13" s="56">
        <v>8.8906799999999997</v>
      </c>
      <c r="E13" s="56">
        <v>6.3655549999999996</v>
      </c>
      <c r="F13" s="56">
        <v>4.0461989999999997</v>
      </c>
      <c r="G13" s="56">
        <v>15.001968</v>
      </c>
      <c r="H13" s="56">
        <v>28.205926000000002</v>
      </c>
      <c r="I13" s="56">
        <v>88.014839119774166</v>
      </c>
      <c r="J13" s="56">
        <v>188.01483911977417</v>
      </c>
      <c r="K13" s="56">
        <v>270.76693459713675</v>
      </c>
      <c r="L13" s="50"/>
      <c r="M13" s="85"/>
      <c r="N13" s="46">
        <v>1</v>
      </c>
      <c r="O13" s="46"/>
      <c r="P13" s="46"/>
    </row>
    <row r="14" spans="1:16" x14ac:dyDescent="0.2">
      <c r="A14" s="47"/>
      <c r="B14" s="55" t="s">
        <v>8</v>
      </c>
      <c r="C14" s="56">
        <v>11.573838</v>
      </c>
      <c r="D14" s="56">
        <v>11.084016999999999</v>
      </c>
      <c r="E14" s="56">
        <v>4.1190439999999997</v>
      </c>
      <c r="F14" s="56">
        <v>1.527704</v>
      </c>
      <c r="G14" s="56">
        <v>13.328689000000001</v>
      </c>
      <c r="H14" s="56">
        <v>22.609020000000001</v>
      </c>
      <c r="I14" s="56">
        <v>69.626735232549876</v>
      </c>
      <c r="J14" s="56">
        <v>169.62673523254986</v>
      </c>
      <c r="K14" s="56">
        <v>772.46541214790307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12.619937</v>
      </c>
      <c r="D15" s="56">
        <v>10.335012000000001</v>
      </c>
      <c r="E15" s="56">
        <v>4.3435509999999997</v>
      </c>
      <c r="F15" s="56">
        <v>9.9561150000000005</v>
      </c>
      <c r="G15" s="56">
        <v>13.249815999999999</v>
      </c>
      <c r="H15" s="56">
        <v>36.353755</v>
      </c>
      <c r="I15" s="56">
        <v>174.37177240800929</v>
      </c>
      <c r="J15" s="56">
        <v>274.37177240800929</v>
      </c>
      <c r="K15" s="56">
        <v>33.082191196063903</v>
      </c>
      <c r="L15" s="50"/>
      <c r="M15" s="46"/>
      <c r="N15" s="46">
        <v>1</v>
      </c>
      <c r="O15" s="46"/>
      <c r="P15" s="46"/>
    </row>
    <row r="16" spans="1:16" x14ac:dyDescent="0.2">
      <c r="A16" s="47"/>
      <c r="B16" s="55" t="s">
        <v>10</v>
      </c>
      <c r="C16" s="56">
        <v>16.934517</v>
      </c>
      <c r="D16" s="56">
        <v>7.1191639999999996</v>
      </c>
      <c r="E16" s="56">
        <v>6.0610140000000001</v>
      </c>
      <c r="F16" s="56">
        <v>2.4750909999999999</v>
      </c>
      <c r="G16" s="56">
        <v>7.6352820000000001</v>
      </c>
      <c r="H16" s="56">
        <v>38.927785999999998</v>
      </c>
      <c r="I16" s="56">
        <v>409.84084150395483</v>
      </c>
      <c r="J16" s="56">
        <v>509.84084150395483</v>
      </c>
      <c r="K16" s="56">
        <v>208.48490015114595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11.651126</v>
      </c>
      <c r="D17" s="56">
        <v>4.1166090000000004</v>
      </c>
      <c r="E17" s="56">
        <v>3.724297</v>
      </c>
      <c r="F17" s="56">
        <v>1.639089</v>
      </c>
      <c r="G17" s="56">
        <v>10.236696</v>
      </c>
      <c r="H17" s="56">
        <v>8.2102740000000001</v>
      </c>
      <c r="I17" s="56">
        <v>-19.795664538636291</v>
      </c>
      <c r="J17" s="56">
        <v>80.204335461363712</v>
      </c>
      <c r="K17" s="56">
        <v>524.53570245422907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10.553143</v>
      </c>
      <c r="D18" s="56">
        <v>6.2340590000000002</v>
      </c>
      <c r="E18" s="56">
        <v>4.4755659999999997</v>
      </c>
      <c r="F18" s="56">
        <v>1.2000059999999999</v>
      </c>
      <c r="G18" s="56">
        <v>5.0627269999999998</v>
      </c>
      <c r="H18" s="56">
        <v>18.559170999999999</v>
      </c>
      <c r="I18" s="56">
        <v>266.58447117531716</v>
      </c>
      <c r="J18" s="56">
        <v>366.58447117531716</v>
      </c>
      <c r="K18" s="56">
        <v>321.89180720763062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9.380172</v>
      </c>
      <c r="D19" s="56">
        <v>10.458885</v>
      </c>
      <c r="E19" s="56">
        <v>1.996391</v>
      </c>
      <c r="F19" s="56">
        <v>1.39767</v>
      </c>
      <c r="G19" s="56">
        <v>7.1872160000000003</v>
      </c>
      <c r="H19" s="35">
        <v>52.084277999999998</v>
      </c>
      <c r="I19" s="35">
        <v>624.67945863878299</v>
      </c>
      <c r="J19" s="35">
        <v>724.67945863878299</v>
      </c>
      <c r="K19" s="35">
        <v>414.22839439925019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12.240626000000001</v>
      </c>
      <c r="D20" s="56">
        <v>7.7272949999999998</v>
      </c>
      <c r="E20" s="56">
        <v>6.7971440000000003</v>
      </c>
      <c r="F20" s="56">
        <v>2.251541</v>
      </c>
      <c r="G20" s="56">
        <v>13.010297</v>
      </c>
      <c r="H20" s="56"/>
      <c r="I20" s="56"/>
      <c r="J20" s="56"/>
      <c r="K20" s="56"/>
      <c r="L20" s="50"/>
      <c r="M20" s="46"/>
      <c r="N20" s="46" t="s">
        <v>97</v>
      </c>
      <c r="O20" s="46"/>
      <c r="P20" s="46"/>
    </row>
    <row r="21" spans="1:16" x14ac:dyDescent="0.2">
      <c r="A21" s="47"/>
      <c r="B21" s="55" t="s">
        <v>15</v>
      </c>
      <c r="C21" s="56">
        <v>14.759645000000001</v>
      </c>
      <c r="D21" s="56">
        <v>6.1318450000000002</v>
      </c>
      <c r="E21" s="56">
        <v>1.1799249999999999</v>
      </c>
      <c r="F21" s="56">
        <v>2.588822</v>
      </c>
      <c r="G21" s="56">
        <v>12.830405000000001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16.287713</v>
      </c>
      <c r="D22" s="56">
        <v>4.392773</v>
      </c>
      <c r="E22" s="56">
        <v>2.6349</v>
      </c>
      <c r="F22" s="56">
        <v>2.6420520000000001</v>
      </c>
      <c r="G22" s="56">
        <v>13.705610999999999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10.633069000000001</v>
      </c>
      <c r="D23" s="56">
        <v>4.9323689999999996</v>
      </c>
      <c r="E23" s="56">
        <v>2.2779699999999998</v>
      </c>
      <c r="F23" s="56">
        <v>1.6904030000000001</v>
      </c>
      <c r="G23" s="56">
        <v>10.416060999999999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26.820125999999998</v>
      </c>
      <c r="D24" s="56">
        <v>5.5102349999999998</v>
      </c>
      <c r="E24" s="56">
        <v>4.8175970000000001</v>
      </c>
      <c r="F24" s="56">
        <v>7.8658910000000004</v>
      </c>
      <c r="G24" s="56">
        <v>18.680896000000001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160.94323299999999</v>
      </c>
      <c r="D25" s="58">
        <v>86.932942999999995</v>
      </c>
      <c r="E25" s="58">
        <v>48.792954000000002</v>
      </c>
      <c r="F25" s="58">
        <v>39.280583</v>
      </c>
      <c r="G25" s="58">
        <v>140.345664</v>
      </c>
      <c r="H25" s="35">
        <v>204.95020999999997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-45.98533819685354</v>
      </c>
      <c r="E26" s="58">
        <v>-43.872883723722545</v>
      </c>
      <c r="F26" s="58">
        <v>-19.495378369590011</v>
      </c>
      <c r="G26" s="58">
        <v>257.29017565752525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6"/>
      <c r="O27" s="46"/>
      <c r="P27" s="46"/>
    </row>
    <row r="28" spans="1:16" ht="18.75" customHeight="1" x14ac:dyDescent="0.2">
      <c r="A28" s="47"/>
      <c r="B28" s="57" t="s">
        <v>20</v>
      </c>
      <c r="C28" s="58">
        <v>80.202054000000004</v>
      </c>
      <c r="D28" s="58">
        <v>58.238425999999997</v>
      </c>
      <c r="E28" s="58">
        <v>31.085418000000001</v>
      </c>
      <c r="F28" s="58">
        <v>22.241873999999999</v>
      </c>
      <c r="G28" s="58">
        <v>71.702394000000012</v>
      </c>
      <c r="H28" s="35">
        <v>204.95020999999997</v>
      </c>
      <c r="I28" s="35">
        <v>185.83454270717925</v>
      </c>
      <c r="J28" s="35">
        <v>285.83454270717925</v>
      </c>
      <c r="K28" s="35">
        <v>222.37568650914943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-27.385368459516023</v>
      </c>
      <c r="E29" s="58">
        <v>-46.623869951430343</v>
      </c>
      <c r="F29" s="58">
        <v>-28.44917189146371</v>
      </c>
      <c r="G29" s="58">
        <v>222.37568650914943</v>
      </c>
      <c r="H29" s="35">
        <v>185.83454270717925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35" t="s">
        <v>133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6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30"/>
      <c r="C47" s="30"/>
      <c r="D47" s="30"/>
      <c r="E47" s="30"/>
      <c r="F47" s="30"/>
      <c r="G47" s="30"/>
      <c r="H47" s="30"/>
      <c r="I47" s="30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30"/>
      <c r="J48" s="64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30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30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157</v>
      </c>
      <c r="E53" s="30" t="s">
        <v>155</v>
      </c>
      <c r="F53" s="30" t="s">
        <v>156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7.4893210000000003</v>
      </c>
      <c r="E54" s="143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11.573838</v>
      </c>
      <c r="E55" s="143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12.619937</v>
      </c>
      <c r="E56" s="143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16.934517</v>
      </c>
      <c r="E57" s="143">
        <v>42461</v>
      </c>
      <c r="F57" s="82">
        <v>11.555335000000001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11.651126</v>
      </c>
      <c r="E58" s="143">
        <v>42491</v>
      </c>
      <c r="F58" s="82">
        <v>11.555335000000001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10.553143</v>
      </c>
      <c r="E59" s="143">
        <v>42522</v>
      </c>
      <c r="F59" s="82">
        <v>11.555335000000001</v>
      </c>
      <c r="G59" s="30"/>
      <c r="H59" s="30"/>
      <c r="I59" s="30"/>
      <c r="J59" s="64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9.380172</v>
      </c>
      <c r="E60" s="143">
        <v>42552</v>
      </c>
      <c r="F60" s="82">
        <v>11.555335000000001</v>
      </c>
      <c r="G60" s="30"/>
      <c r="H60" s="30"/>
      <c r="I60" s="30"/>
      <c r="J60" s="64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12.240626000000001</v>
      </c>
      <c r="E61" s="143">
        <v>42583</v>
      </c>
      <c r="F61" s="82">
        <v>11.555335000000001</v>
      </c>
      <c r="G61" s="30"/>
      <c r="H61" s="30"/>
      <c r="I61" s="30"/>
      <c r="J61" s="64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14.759645000000001</v>
      </c>
      <c r="E62" s="143">
        <v>42614</v>
      </c>
      <c r="F62" s="82">
        <v>11.911369444444446</v>
      </c>
      <c r="G62" s="30"/>
      <c r="H62" s="30"/>
      <c r="I62" s="30"/>
      <c r="J62" s="64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16.287713</v>
      </c>
      <c r="E63" s="143">
        <v>42644</v>
      </c>
      <c r="F63" s="82">
        <v>12.349003800000002</v>
      </c>
      <c r="G63" s="30"/>
      <c r="H63" s="30"/>
      <c r="I63" s="30"/>
      <c r="J63" s="64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44">
        <v>10.633069000000001</v>
      </c>
      <c r="E64" s="143">
        <v>42675</v>
      </c>
      <c r="F64" s="82">
        <v>12.193009727272727</v>
      </c>
      <c r="G64" s="30"/>
      <c r="H64" s="30"/>
      <c r="I64" s="30"/>
      <c r="J64" s="64"/>
      <c r="K64" s="64"/>
      <c r="L64" s="64"/>
      <c r="M64" s="64"/>
      <c r="N64" s="30"/>
      <c r="O64" s="64"/>
    </row>
    <row r="65" spans="2:15" x14ac:dyDescent="0.2">
      <c r="B65" s="30">
        <v>2016</v>
      </c>
      <c r="C65" s="30">
        <v>12</v>
      </c>
      <c r="D65" s="144">
        <v>26.820125999999998</v>
      </c>
      <c r="E65" s="143">
        <v>42705</v>
      </c>
      <c r="F65" s="82">
        <v>13.411936083333332</v>
      </c>
      <c r="G65" s="30"/>
      <c r="H65" s="30"/>
      <c r="I65" s="30"/>
      <c r="J65" s="64"/>
      <c r="K65" s="64"/>
      <c r="L65" s="64"/>
      <c r="M65" s="64"/>
      <c r="N65" s="30"/>
      <c r="O65" s="64"/>
    </row>
    <row r="66" spans="2:15" x14ac:dyDescent="0.2">
      <c r="B66" s="30">
        <v>2017</v>
      </c>
      <c r="C66" s="30">
        <v>1</v>
      </c>
      <c r="D66" s="144">
        <v>8.8906799999999997</v>
      </c>
      <c r="E66" s="143">
        <v>42736</v>
      </c>
      <c r="F66" s="82">
        <v>13.528716000000001</v>
      </c>
      <c r="G66" s="30"/>
      <c r="H66" s="30"/>
      <c r="I66" s="30"/>
      <c r="J66" s="64"/>
      <c r="K66" s="64"/>
      <c r="L66" s="64"/>
      <c r="M66" s="64"/>
      <c r="N66" s="30"/>
      <c r="O66" s="64"/>
    </row>
    <row r="67" spans="2:15" x14ac:dyDescent="0.2">
      <c r="B67" s="30">
        <v>2017</v>
      </c>
      <c r="C67" s="30">
        <v>2</v>
      </c>
      <c r="D67" s="144">
        <v>11.084016999999999</v>
      </c>
      <c r="E67" s="143">
        <v>42767</v>
      </c>
      <c r="F67" s="82">
        <v>13.487897583333334</v>
      </c>
      <c r="G67" s="30"/>
      <c r="H67" s="30"/>
      <c r="I67" s="30"/>
      <c r="J67" s="64"/>
      <c r="K67" s="64"/>
      <c r="L67" s="64"/>
      <c r="M67" s="64"/>
      <c r="N67" s="30"/>
      <c r="O67" s="64"/>
    </row>
    <row r="68" spans="2:15" x14ac:dyDescent="0.2">
      <c r="B68" s="30">
        <v>2017</v>
      </c>
      <c r="C68" s="30">
        <v>3</v>
      </c>
      <c r="D68" s="144">
        <v>10.335012000000001</v>
      </c>
      <c r="E68" s="143">
        <v>42795</v>
      </c>
      <c r="F68" s="82">
        <v>13.297487166666665</v>
      </c>
      <c r="G68" s="46"/>
      <c r="H68" s="30"/>
      <c r="I68" s="46"/>
    </row>
    <row r="69" spans="2:15" x14ac:dyDescent="0.2">
      <c r="B69" s="30">
        <v>2017</v>
      </c>
      <c r="C69" s="30">
        <v>4</v>
      </c>
      <c r="D69" s="144">
        <v>7.1191639999999996</v>
      </c>
      <c r="E69" s="143">
        <v>42826</v>
      </c>
      <c r="F69" s="82">
        <v>12.479541083333336</v>
      </c>
      <c r="G69" s="46"/>
      <c r="H69" s="30"/>
      <c r="I69" s="46"/>
    </row>
    <row r="70" spans="2:15" x14ac:dyDescent="0.2">
      <c r="B70" s="30">
        <v>2017</v>
      </c>
      <c r="C70" s="30">
        <v>5</v>
      </c>
      <c r="D70" s="144">
        <v>4.1166090000000004</v>
      </c>
      <c r="E70" s="143">
        <v>42856</v>
      </c>
      <c r="F70" s="82">
        <v>11.85166466666667</v>
      </c>
      <c r="G70" s="46"/>
      <c r="H70" s="30"/>
      <c r="I70" s="46"/>
    </row>
    <row r="71" spans="2:15" x14ac:dyDescent="0.2">
      <c r="B71" s="30">
        <v>2017</v>
      </c>
      <c r="C71" s="30">
        <v>6</v>
      </c>
      <c r="D71" s="144">
        <v>6.2340590000000002</v>
      </c>
      <c r="E71" s="143">
        <v>42887</v>
      </c>
      <c r="F71" s="82">
        <v>11.491740999999999</v>
      </c>
      <c r="G71" s="46"/>
      <c r="H71" s="30"/>
      <c r="I71" s="46"/>
    </row>
    <row r="72" spans="2:15" x14ac:dyDescent="0.2">
      <c r="B72" s="30">
        <v>2017</v>
      </c>
      <c r="C72" s="30">
        <v>7</v>
      </c>
      <c r="D72" s="144">
        <v>10.458885</v>
      </c>
      <c r="E72" s="143">
        <v>42917</v>
      </c>
      <c r="F72" s="82">
        <v>11.581633750000002</v>
      </c>
      <c r="G72" s="46"/>
      <c r="H72" s="30"/>
      <c r="I72" s="46"/>
    </row>
    <row r="73" spans="2:15" x14ac:dyDescent="0.2">
      <c r="B73" s="30">
        <v>2017</v>
      </c>
      <c r="C73" s="30">
        <v>8</v>
      </c>
      <c r="D73" s="144">
        <v>7.7272949999999998</v>
      </c>
      <c r="E73" s="143">
        <v>42948</v>
      </c>
      <c r="F73" s="82">
        <v>11.205522833333333</v>
      </c>
      <c r="G73" s="46"/>
      <c r="H73" s="30"/>
      <c r="I73" s="46"/>
    </row>
    <row r="74" spans="2:15" x14ac:dyDescent="0.2">
      <c r="B74" s="30">
        <v>2017</v>
      </c>
      <c r="C74" s="30">
        <v>9</v>
      </c>
      <c r="D74" s="144">
        <v>6.1318450000000002</v>
      </c>
      <c r="E74" s="143">
        <v>42979</v>
      </c>
      <c r="F74" s="82">
        <v>10.486539500000001</v>
      </c>
      <c r="G74" s="46"/>
      <c r="H74" s="30"/>
      <c r="I74" s="46"/>
    </row>
    <row r="75" spans="2:15" x14ac:dyDescent="0.2">
      <c r="B75" s="30">
        <v>2017</v>
      </c>
      <c r="C75" s="30">
        <v>10</v>
      </c>
      <c r="D75" s="144">
        <v>4.392773</v>
      </c>
      <c r="E75" s="143">
        <v>43009</v>
      </c>
      <c r="F75" s="82">
        <v>9.4952945</v>
      </c>
      <c r="G75" s="46"/>
      <c r="H75" s="30"/>
      <c r="I75" s="46"/>
    </row>
    <row r="76" spans="2:15" x14ac:dyDescent="0.2">
      <c r="B76" s="30">
        <v>2017</v>
      </c>
      <c r="C76" s="30">
        <v>11</v>
      </c>
      <c r="D76" s="144">
        <v>4.9323689999999996</v>
      </c>
      <c r="E76" s="143">
        <v>43040</v>
      </c>
      <c r="F76" s="82">
        <v>9.0202361666666651</v>
      </c>
      <c r="G76" s="46"/>
      <c r="H76" s="30"/>
      <c r="I76" s="46"/>
    </row>
    <row r="77" spans="2:15" x14ac:dyDescent="0.2">
      <c r="B77" s="30">
        <v>2017</v>
      </c>
      <c r="C77" s="30">
        <v>12</v>
      </c>
      <c r="D77" s="144">
        <v>5.5102349999999998</v>
      </c>
      <c r="E77" s="143">
        <v>43070</v>
      </c>
      <c r="F77" s="82">
        <v>7.2444119166666665</v>
      </c>
      <c r="G77" s="46"/>
      <c r="H77" s="30"/>
      <c r="I77" s="46"/>
    </row>
    <row r="78" spans="2:15" x14ac:dyDescent="0.2">
      <c r="B78" s="30">
        <v>2018</v>
      </c>
      <c r="C78" s="30">
        <v>1</v>
      </c>
      <c r="D78" s="144">
        <v>6.3655549999999996</v>
      </c>
      <c r="E78" s="143">
        <v>43101</v>
      </c>
      <c r="F78" s="82">
        <v>7.0339848333333324</v>
      </c>
      <c r="G78" s="46"/>
      <c r="H78" s="30"/>
      <c r="I78" s="46"/>
    </row>
    <row r="79" spans="2:15" x14ac:dyDescent="0.2">
      <c r="B79" s="30">
        <v>2018</v>
      </c>
      <c r="C79" s="30">
        <v>2</v>
      </c>
      <c r="D79" s="144">
        <v>4.1190439999999997</v>
      </c>
      <c r="E79" s="143">
        <v>43132</v>
      </c>
      <c r="F79" s="82">
        <v>6.4535704166666674</v>
      </c>
      <c r="G79" s="46"/>
      <c r="H79" s="30"/>
      <c r="I79" s="46"/>
    </row>
    <row r="80" spans="2:15" x14ac:dyDescent="0.2">
      <c r="B80" s="30">
        <v>2018</v>
      </c>
      <c r="C80" s="30">
        <v>3</v>
      </c>
      <c r="D80" s="144">
        <v>4.3435509999999997</v>
      </c>
      <c r="E80" s="143">
        <v>43160</v>
      </c>
      <c r="F80" s="82">
        <v>5.9542820000000001</v>
      </c>
      <c r="G80" s="46"/>
      <c r="H80" s="30"/>
      <c r="I80" s="46"/>
    </row>
    <row r="81" spans="2:9" x14ac:dyDescent="0.2">
      <c r="B81" s="30">
        <v>2018</v>
      </c>
      <c r="C81" s="30">
        <v>4</v>
      </c>
      <c r="D81" s="144">
        <v>6.0610140000000001</v>
      </c>
      <c r="E81" s="143">
        <v>43191</v>
      </c>
      <c r="F81" s="82">
        <v>5.8661028333333336</v>
      </c>
      <c r="G81" s="46"/>
      <c r="H81" s="30"/>
      <c r="I81" s="46"/>
    </row>
    <row r="82" spans="2:9" x14ac:dyDescent="0.2">
      <c r="B82" s="30">
        <v>2018</v>
      </c>
      <c r="C82" s="30">
        <v>5</v>
      </c>
      <c r="D82" s="144">
        <v>3.724297</v>
      </c>
      <c r="E82" s="143">
        <v>43221</v>
      </c>
      <c r="F82" s="82">
        <v>5.8334101666666669</v>
      </c>
      <c r="G82" s="46"/>
      <c r="H82" s="30"/>
      <c r="I82" s="46"/>
    </row>
    <row r="83" spans="2:9" x14ac:dyDescent="0.2">
      <c r="B83" s="30">
        <v>2018</v>
      </c>
      <c r="C83" s="30">
        <v>6</v>
      </c>
      <c r="D83" s="144">
        <v>4.4755659999999997</v>
      </c>
      <c r="E83" s="143">
        <v>43252</v>
      </c>
      <c r="F83" s="82">
        <v>5.6868690833333337</v>
      </c>
      <c r="G83" s="46"/>
      <c r="H83" s="30"/>
      <c r="I83" s="46"/>
    </row>
    <row r="84" spans="2:9" x14ac:dyDescent="0.2">
      <c r="B84" s="30">
        <v>2018</v>
      </c>
      <c r="C84" s="30">
        <v>7</v>
      </c>
      <c r="D84" s="144">
        <v>1.996391</v>
      </c>
      <c r="E84" s="143">
        <v>43282</v>
      </c>
      <c r="F84" s="82">
        <v>4.981661250000001</v>
      </c>
      <c r="G84" s="46"/>
      <c r="H84" s="30"/>
      <c r="I84" s="46"/>
    </row>
    <row r="85" spans="2:9" x14ac:dyDescent="0.2">
      <c r="B85" s="30">
        <v>2018</v>
      </c>
      <c r="C85" s="30">
        <v>8</v>
      </c>
      <c r="D85" s="144">
        <v>6.7971440000000003</v>
      </c>
      <c r="E85" s="143">
        <v>43313</v>
      </c>
      <c r="F85" s="82">
        <v>4.9041486666666669</v>
      </c>
      <c r="G85" s="46"/>
      <c r="H85" s="30"/>
      <c r="I85" s="46"/>
    </row>
    <row r="86" spans="2:9" x14ac:dyDescent="0.2">
      <c r="B86" s="30">
        <v>2018</v>
      </c>
      <c r="C86" s="30">
        <v>9</v>
      </c>
      <c r="D86" s="144">
        <v>1.1799249999999999</v>
      </c>
      <c r="E86" s="143">
        <v>43344</v>
      </c>
      <c r="F86" s="82">
        <v>4.4914886666666662</v>
      </c>
      <c r="G86" s="46"/>
      <c r="H86" s="30"/>
      <c r="I86" s="46"/>
    </row>
    <row r="87" spans="2:9" x14ac:dyDescent="0.2">
      <c r="B87" s="30">
        <v>2018</v>
      </c>
      <c r="C87" s="30">
        <v>10</v>
      </c>
      <c r="D87" s="144">
        <v>2.6349</v>
      </c>
      <c r="E87" s="143">
        <v>43374</v>
      </c>
      <c r="F87" s="82">
        <v>4.3449992499999999</v>
      </c>
      <c r="G87" s="46"/>
      <c r="H87" s="30"/>
      <c r="I87" s="46"/>
    </row>
    <row r="88" spans="2:9" x14ac:dyDescent="0.2">
      <c r="B88" s="30">
        <v>2018</v>
      </c>
      <c r="C88" s="30">
        <v>11</v>
      </c>
      <c r="D88" s="144">
        <v>2.2779699999999998</v>
      </c>
      <c r="E88" s="143">
        <v>43405</v>
      </c>
      <c r="F88" s="82">
        <v>4.1237993333333334</v>
      </c>
      <c r="G88" s="46"/>
      <c r="H88" s="30"/>
      <c r="I88" s="46"/>
    </row>
    <row r="89" spans="2:9" x14ac:dyDescent="0.2">
      <c r="B89" s="30">
        <v>2018</v>
      </c>
      <c r="C89" s="30">
        <v>12</v>
      </c>
      <c r="D89" s="144">
        <v>4.8175970000000001</v>
      </c>
      <c r="E89" s="143">
        <v>43435</v>
      </c>
      <c r="F89" s="82">
        <v>4.0660794999999998</v>
      </c>
      <c r="G89" s="46"/>
      <c r="H89" s="30"/>
      <c r="I89" s="46"/>
    </row>
    <row r="90" spans="2:9" x14ac:dyDescent="0.2">
      <c r="B90" s="30">
        <v>2019</v>
      </c>
      <c r="C90" s="30">
        <v>1</v>
      </c>
      <c r="D90" s="144">
        <v>4.0461989999999997</v>
      </c>
      <c r="E90" s="143">
        <v>43466</v>
      </c>
      <c r="F90" s="82">
        <v>3.8727998333333336</v>
      </c>
      <c r="G90" s="46"/>
      <c r="H90" s="30"/>
      <c r="I90" s="46"/>
    </row>
    <row r="91" spans="2:9" x14ac:dyDescent="0.2">
      <c r="B91" s="30">
        <v>2019</v>
      </c>
      <c r="C91" s="30">
        <v>2</v>
      </c>
      <c r="D91" s="144">
        <v>1.527704</v>
      </c>
      <c r="E91" s="143">
        <v>43497</v>
      </c>
      <c r="F91" s="82">
        <v>3.6568548333333335</v>
      </c>
      <c r="G91" s="46"/>
      <c r="H91" s="30"/>
      <c r="I91" s="46"/>
    </row>
    <row r="92" spans="2:9" x14ac:dyDescent="0.2">
      <c r="B92" s="30">
        <v>2019</v>
      </c>
      <c r="C92" s="30">
        <v>3</v>
      </c>
      <c r="D92" s="144">
        <v>9.9561150000000005</v>
      </c>
      <c r="E92" s="143">
        <v>43525</v>
      </c>
      <c r="F92" s="82">
        <v>4.1245684999999996</v>
      </c>
      <c r="G92" s="46"/>
      <c r="H92" s="30"/>
      <c r="I92" s="46"/>
    </row>
    <row r="93" spans="2:9" x14ac:dyDescent="0.2">
      <c r="B93" s="30">
        <v>2019</v>
      </c>
      <c r="C93" s="30">
        <v>4</v>
      </c>
      <c r="D93" s="144">
        <v>2.4750909999999999</v>
      </c>
      <c r="E93" s="143">
        <v>43556</v>
      </c>
      <c r="F93" s="82">
        <v>3.825741583333333</v>
      </c>
      <c r="G93" s="46"/>
      <c r="H93" s="30"/>
      <c r="I93" s="46"/>
    </row>
    <row r="94" spans="2:9" x14ac:dyDescent="0.2">
      <c r="B94" s="30">
        <v>2019</v>
      </c>
      <c r="C94" s="30">
        <v>5</v>
      </c>
      <c r="D94" s="144">
        <v>1.639089</v>
      </c>
      <c r="E94" s="143">
        <v>43586</v>
      </c>
      <c r="F94" s="82">
        <v>3.651974249999999</v>
      </c>
      <c r="G94" s="46"/>
      <c r="H94" s="30"/>
      <c r="I94" s="46"/>
    </row>
    <row r="95" spans="2:9" x14ac:dyDescent="0.2">
      <c r="B95" s="30">
        <v>2019</v>
      </c>
      <c r="C95" s="30">
        <v>6</v>
      </c>
      <c r="D95" s="144">
        <v>1.2000059999999999</v>
      </c>
      <c r="E95" s="143">
        <v>43617</v>
      </c>
      <c r="F95" s="82">
        <v>3.3790109166666671</v>
      </c>
      <c r="G95" s="46"/>
      <c r="H95" s="30"/>
      <c r="I95" s="46"/>
    </row>
    <row r="96" spans="2:9" x14ac:dyDescent="0.2">
      <c r="B96" s="30">
        <v>2019</v>
      </c>
      <c r="C96" s="30">
        <v>7</v>
      </c>
      <c r="D96" s="144">
        <v>1.39767</v>
      </c>
      <c r="E96" s="143">
        <v>43647</v>
      </c>
      <c r="F96" s="82">
        <v>3.3291175000000002</v>
      </c>
      <c r="G96" s="46"/>
      <c r="H96" s="30"/>
      <c r="I96" s="46"/>
    </row>
    <row r="97" spans="2:14" x14ac:dyDescent="0.2">
      <c r="B97" s="30">
        <v>2019</v>
      </c>
      <c r="C97" s="30">
        <v>8</v>
      </c>
      <c r="D97" s="144">
        <v>2.251541</v>
      </c>
      <c r="E97" s="143">
        <v>43678</v>
      </c>
      <c r="F97" s="82">
        <v>2.9503172499999999</v>
      </c>
      <c r="G97" s="46"/>
      <c r="H97" s="30"/>
      <c r="I97" s="46"/>
    </row>
    <row r="98" spans="2:14" x14ac:dyDescent="0.2">
      <c r="B98" s="30">
        <v>2019</v>
      </c>
      <c r="C98" s="30">
        <v>9</v>
      </c>
      <c r="D98" s="144">
        <v>2.588822</v>
      </c>
      <c r="E98" s="143">
        <v>43709</v>
      </c>
      <c r="F98" s="82">
        <v>3.0677253333333336</v>
      </c>
      <c r="G98" s="46"/>
      <c r="H98" s="30"/>
      <c r="I98" s="46"/>
    </row>
    <row r="99" spans="2:14" x14ac:dyDescent="0.2">
      <c r="B99" s="30">
        <v>2019</v>
      </c>
      <c r="C99" s="30">
        <v>10</v>
      </c>
      <c r="D99" s="144">
        <v>2.6420520000000001</v>
      </c>
      <c r="E99" s="143">
        <v>43739</v>
      </c>
      <c r="F99" s="82">
        <v>3.068321333333333</v>
      </c>
      <c r="G99" s="46"/>
      <c r="H99" s="30"/>
      <c r="I99" s="46"/>
    </row>
    <row r="100" spans="2:14" x14ac:dyDescent="0.2">
      <c r="B100" s="30">
        <v>2019</v>
      </c>
      <c r="C100" s="30">
        <v>11</v>
      </c>
      <c r="D100" s="144">
        <v>1.6904030000000001</v>
      </c>
      <c r="E100" s="143">
        <v>43770</v>
      </c>
      <c r="F100" s="82">
        <v>3.0193574166666668</v>
      </c>
      <c r="G100" s="46"/>
      <c r="H100" s="30"/>
      <c r="I100" s="46"/>
    </row>
    <row r="101" spans="2:14" x14ac:dyDescent="0.2">
      <c r="B101" s="30">
        <v>2019</v>
      </c>
      <c r="C101" s="30">
        <v>12</v>
      </c>
      <c r="D101" s="144">
        <v>7.8658910000000004</v>
      </c>
      <c r="E101" s="143">
        <v>43800</v>
      </c>
      <c r="F101" s="82">
        <v>3.2733819166666667</v>
      </c>
      <c r="G101" s="46"/>
      <c r="H101" s="30"/>
      <c r="I101" s="46"/>
    </row>
    <row r="102" spans="2:14" x14ac:dyDescent="0.2">
      <c r="B102" s="30">
        <v>2017</v>
      </c>
      <c r="C102" s="30">
        <v>1</v>
      </c>
      <c r="D102" s="144">
        <v>15.001968</v>
      </c>
      <c r="E102" s="143">
        <v>43831</v>
      </c>
      <c r="F102" s="82">
        <v>15.001968</v>
      </c>
      <c r="G102" s="46"/>
      <c r="H102" s="30"/>
      <c r="I102" s="46"/>
      <c r="N102" s="45"/>
    </row>
    <row r="103" spans="2:14" x14ac:dyDescent="0.2">
      <c r="B103" s="30">
        <v>2017</v>
      </c>
      <c r="C103" s="30">
        <v>2</v>
      </c>
      <c r="D103" s="144">
        <v>13.328689000000001</v>
      </c>
      <c r="E103" s="143">
        <v>43862</v>
      </c>
      <c r="F103" s="82">
        <v>14.165328500000001</v>
      </c>
      <c r="G103" s="46"/>
      <c r="H103" s="30"/>
      <c r="I103" s="46"/>
      <c r="N103" s="45"/>
    </row>
    <row r="104" spans="2:14" x14ac:dyDescent="0.2">
      <c r="B104" s="30">
        <v>2017</v>
      </c>
      <c r="C104" s="30">
        <v>3</v>
      </c>
      <c r="D104" s="144">
        <v>13.249815999999999</v>
      </c>
      <c r="E104" s="143">
        <v>43891</v>
      </c>
      <c r="F104" s="82">
        <v>13.860157666666666</v>
      </c>
      <c r="G104" s="46"/>
      <c r="H104" s="30"/>
      <c r="I104" s="46"/>
      <c r="N104" s="45"/>
    </row>
    <row r="105" spans="2:14" x14ac:dyDescent="0.2">
      <c r="B105" s="30">
        <v>2017</v>
      </c>
      <c r="C105" s="30">
        <v>4</v>
      </c>
      <c r="D105" s="144">
        <v>7.6352820000000001</v>
      </c>
      <c r="E105" s="143">
        <v>43922</v>
      </c>
      <c r="F105" s="82">
        <v>12.30393875</v>
      </c>
      <c r="G105" s="46"/>
      <c r="H105" s="30"/>
      <c r="I105" s="46"/>
      <c r="N105" s="45"/>
    </row>
    <row r="106" spans="2:14" x14ac:dyDescent="0.2">
      <c r="B106" s="30">
        <v>2017</v>
      </c>
      <c r="C106" s="30">
        <v>5</v>
      </c>
      <c r="D106" s="144">
        <v>10.236696</v>
      </c>
      <c r="E106" s="143">
        <v>43952</v>
      </c>
      <c r="F106" s="82">
        <v>11.8904902</v>
      </c>
      <c r="G106" s="46"/>
      <c r="H106" s="30"/>
      <c r="I106" s="46"/>
      <c r="N106" s="45"/>
    </row>
    <row r="107" spans="2:14" x14ac:dyDescent="0.2">
      <c r="B107" s="30">
        <v>2017</v>
      </c>
      <c r="C107" s="30">
        <v>6</v>
      </c>
      <c r="D107" s="144">
        <v>5.0627269999999998</v>
      </c>
      <c r="E107" s="143">
        <v>43983</v>
      </c>
      <c r="F107" s="82">
        <v>10.752529666666668</v>
      </c>
      <c r="G107" s="46"/>
      <c r="H107" s="30"/>
      <c r="I107" s="46"/>
      <c r="N107" s="45"/>
    </row>
    <row r="108" spans="2:14" x14ac:dyDescent="0.2">
      <c r="B108" s="30">
        <v>2017</v>
      </c>
      <c r="C108" s="30">
        <v>7</v>
      </c>
      <c r="D108" s="144">
        <v>7.1872160000000003</v>
      </c>
      <c r="E108" s="143">
        <v>44013</v>
      </c>
      <c r="F108" s="82">
        <v>10.243199142857145</v>
      </c>
      <c r="G108" s="46"/>
      <c r="H108" s="30"/>
      <c r="I108" s="46"/>
      <c r="N108" s="45"/>
    </row>
    <row r="109" spans="2:14" x14ac:dyDescent="0.2">
      <c r="B109" s="30">
        <v>2017</v>
      </c>
      <c r="C109" s="30">
        <v>8</v>
      </c>
      <c r="D109" s="144">
        <v>13.010297</v>
      </c>
      <c r="E109" s="143">
        <v>44044</v>
      </c>
      <c r="F109" s="82">
        <v>10.589086375000001</v>
      </c>
      <c r="G109" s="46"/>
      <c r="H109" s="30"/>
      <c r="I109" s="46"/>
      <c r="N109" s="45"/>
    </row>
    <row r="110" spans="2:14" x14ac:dyDescent="0.2">
      <c r="B110" s="30">
        <v>2017</v>
      </c>
      <c r="C110" s="30">
        <v>9</v>
      </c>
      <c r="D110" s="144">
        <v>12.830405000000001</v>
      </c>
      <c r="E110" s="143">
        <v>44075</v>
      </c>
      <c r="F110" s="82">
        <v>10.838121777777779</v>
      </c>
      <c r="G110" s="46"/>
      <c r="H110" s="30"/>
      <c r="I110" s="46"/>
      <c r="N110" s="45"/>
    </row>
    <row r="111" spans="2:14" x14ac:dyDescent="0.2">
      <c r="B111" s="30">
        <v>2017</v>
      </c>
      <c r="C111" s="30">
        <v>10</v>
      </c>
      <c r="D111" s="144">
        <v>13.705610999999999</v>
      </c>
      <c r="E111" s="143">
        <v>44105</v>
      </c>
      <c r="F111" s="82">
        <v>11.124870700000001</v>
      </c>
      <c r="G111" s="46"/>
      <c r="H111" s="30"/>
      <c r="I111" s="46"/>
      <c r="N111" s="45"/>
    </row>
    <row r="112" spans="2:14" x14ac:dyDescent="0.2">
      <c r="B112" s="30">
        <v>2017</v>
      </c>
      <c r="C112" s="30">
        <v>11</v>
      </c>
      <c r="D112" s="144">
        <v>10.416060999999999</v>
      </c>
      <c r="E112" s="143">
        <v>44136</v>
      </c>
      <c r="F112" s="82">
        <v>11.060433454545455</v>
      </c>
      <c r="G112" s="46"/>
      <c r="H112" s="30"/>
      <c r="I112" s="46"/>
      <c r="N112" s="45"/>
    </row>
    <row r="113" spans="2:9" s="45" customFormat="1" x14ac:dyDescent="0.2">
      <c r="B113" s="30">
        <v>2017</v>
      </c>
      <c r="C113" s="30">
        <v>12</v>
      </c>
      <c r="D113" s="144">
        <v>18.680896000000001</v>
      </c>
      <c r="E113" s="143">
        <v>44166</v>
      </c>
      <c r="F113" s="82">
        <v>11.695472000000001</v>
      </c>
      <c r="G113" s="46"/>
      <c r="H113" s="30"/>
      <c r="I113" s="46"/>
    </row>
    <row r="114" spans="2:9" s="45" customFormat="1" x14ac:dyDescent="0.2">
      <c r="B114" s="30">
        <v>2018</v>
      </c>
      <c r="C114" s="30">
        <v>1</v>
      </c>
      <c r="D114" s="144">
        <v>28.205926000000002</v>
      </c>
      <c r="E114" s="143">
        <v>44197</v>
      </c>
      <c r="F114" s="82">
        <v>12.795801833333334</v>
      </c>
      <c r="G114" s="46"/>
      <c r="H114" s="30"/>
      <c r="I114" s="46"/>
    </row>
    <row r="115" spans="2:9" s="45" customFormat="1" x14ac:dyDescent="0.2">
      <c r="B115" s="30">
        <v>2018</v>
      </c>
      <c r="C115" s="46">
        <v>2</v>
      </c>
      <c r="D115" s="144">
        <v>22.609020000000001</v>
      </c>
      <c r="E115" s="143">
        <v>44228</v>
      </c>
      <c r="F115" s="82">
        <v>13.569162749999998</v>
      </c>
      <c r="G115" s="46"/>
      <c r="H115" s="30"/>
      <c r="I115" s="46"/>
    </row>
    <row r="116" spans="2:9" s="45" customFormat="1" x14ac:dyDescent="0.2">
      <c r="B116" s="30">
        <v>2018</v>
      </c>
      <c r="C116" s="30">
        <v>3</v>
      </c>
      <c r="D116" s="144">
        <v>36.353755</v>
      </c>
      <c r="E116" s="143">
        <v>44256</v>
      </c>
      <c r="F116" s="82">
        <v>15.494491000000002</v>
      </c>
      <c r="G116" s="46"/>
      <c r="H116" s="30"/>
      <c r="I116" s="46"/>
    </row>
    <row r="117" spans="2:9" s="45" customFormat="1" x14ac:dyDescent="0.2">
      <c r="B117" s="30">
        <v>2018</v>
      </c>
      <c r="C117" s="30">
        <v>4</v>
      </c>
      <c r="D117" s="144">
        <v>38.927785999999998</v>
      </c>
      <c r="E117" s="143">
        <v>44287</v>
      </c>
      <c r="F117" s="82">
        <v>18.102199666666667</v>
      </c>
      <c r="G117" s="46"/>
      <c r="H117" s="30"/>
      <c r="I117" s="46"/>
    </row>
    <row r="118" spans="2:9" s="45" customFormat="1" x14ac:dyDescent="0.2">
      <c r="B118" s="30">
        <v>2018</v>
      </c>
      <c r="C118" s="30">
        <v>5</v>
      </c>
      <c r="D118" s="144">
        <v>8.2102740000000001</v>
      </c>
      <c r="E118" s="143">
        <v>44317</v>
      </c>
      <c r="F118" s="82">
        <v>17.933331166666669</v>
      </c>
      <c r="G118" s="46"/>
      <c r="H118" s="30"/>
      <c r="I118" s="46"/>
    </row>
    <row r="119" spans="2:9" s="45" customFormat="1" x14ac:dyDescent="0.2">
      <c r="B119" s="30">
        <v>2018</v>
      </c>
      <c r="C119" s="46">
        <v>6</v>
      </c>
      <c r="D119" s="144">
        <v>18.559170999999999</v>
      </c>
      <c r="E119" s="143">
        <v>44348</v>
      </c>
      <c r="F119" s="82">
        <v>19.058034833333334</v>
      </c>
      <c r="G119" s="46"/>
      <c r="H119" s="30"/>
      <c r="I119" s="46"/>
    </row>
    <row r="120" spans="2:9" s="45" customFormat="1" x14ac:dyDescent="0.2">
      <c r="B120" s="30">
        <v>2018</v>
      </c>
      <c r="C120" s="30">
        <v>7</v>
      </c>
      <c r="D120" s="144">
        <v>52.084277999999998</v>
      </c>
      <c r="E120" s="143">
        <v>44378</v>
      </c>
      <c r="F120" s="82">
        <v>22.799456666666668</v>
      </c>
      <c r="G120" s="46"/>
      <c r="H120" s="30"/>
      <c r="I120" s="46"/>
    </row>
    <row r="121" spans="2:9" s="45" customFormat="1" x14ac:dyDescent="0.2">
      <c r="B121" s="30">
        <v>2018</v>
      </c>
      <c r="C121" s="46">
        <v>8</v>
      </c>
      <c r="D121" s="144">
        <v>0</v>
      </c>
      <c r="E121" s="143">
        <v>44409</v>
      </c>
      <c r="F121" s="82">
        <v>21.715265250000002</v>
      </c>
      <c r="G121" s="46"/>
      <c r="H121" s="30"/>
      <c r="I121" s="46"/>
    </row>
    <row r="122" spans="2:9" s="45" customFormat="1" x14ac:dyDescent="0.2">
      <c r="B122" s="30">
        <v>2018</v>
      </c>
      <c r="C122" s="30">
        <v>9</v>
      </c>
      <c r="D122" s="144">
        <v>0</v>
      </c>
      <c r="E122" s="143">
        <v>44440</v>
      </c>
      <c r="F122" s="82">
        <v>20.64606483333333</v>
      </c>
      <c r="G122" s="46"/>
      <c r="H122" s="46"/>
    </row>
    <row r="123" spans="2:9" s="45" customFormat="1" x14ac:dyDescent="0.2">
      <c r="B123" s="30">
        <v>2018</v>
      </c>
      <c r="C123" s="30">
        <v>10</v>
      </c>
      <c r="D123" s="144">
        <v>0</v>
      </c>
      <c r="E123" s="143">
        <v>44470</v>
      </c>
      <c r="F123" s="82">
        <v>19.503930583333332</v>
      </c>
      <c r="G123" s="46"/>
      <c r="H123" s="46"/>
    </row>
    <row r="124" spans="2:9" s="45" customFormat="1" x14ac:dyDescent="0.2">
      <c r="B124" s="30">
        <v>2018</v>
      </c>
      <c r="C124" s="30">
        <v>11</v>
      </c>
      <c r="D124" s="144">
        <v>0</v>
      </c>
      <c r="E124" s="143">
        <v>44501</v>
      </c>
      <c r="F124" s="82">
        <v>18.635925499999999</v>
      </c>
      <c r="G124" s="46"/>
      <c r="H124" s="46"/>
    </row>
    <row r="125" spans="2:9" s="45" customFormat="1" x14ac:dyDescent="0.2">
      <c r="B125" s="30">
        <v>2018</v>
      </c>
      <c r="C125" s="30">
        <v>12</v>
      </c>
      <c r="D125" s="144">
        <v>0</v>
      </c>
      <c r="E125" s="143">
        <v>44531</v>
      </c>
      <c r="F125" s="82">
        <v>17.079184166666664</v>
      </c>
      <c r="G125" s="46"/>
      <c r="H125" s="46"/>
    </row>
    <row r="126" spans="2:9" s="45" customFormat="1" x14ac:dyDescent="0.2">
      <c r="B126" s="30"/>
      <c r="C126" s="30"/>
      <c r="D126" s="30"/>
      <c r="E126" s="143"/>
      <c r="F126" s="46"/>
      <c r="G126" s="46"/>
      <c r="H126" s="46"/>
    </row>
    <row r="127" spans="2:9" s="45" customFormat="1" x14ac:dyDescent="0.2">
      <c r="B127" s="30"/>
      <c r="C127" s="30"/>
      <c r="D127" s="30"/>
      <c r="E127" s="143"/>
      <c r="F127" s="46"/>
      <c r="G127" s="46"/>
      <c r="H127" s="46"/>
    </row>
    <row r="128" spans="2:9" s="45" customFormat="1" x14ac:dyDescent="0.2">
      <c r="B128" s="30"/>
      <c r="C128" s="30"/>
      <c r="D128" s="30"/>
      <c r="E128" s="143"/>
      <c r="F128" s="46"/>
      <c r="G128" s="46"/>
      <c r="H128" s="46"/>
    </row>
    <row r="129" spans="2:8" s="45" customFormat="1" x14ac:dyDescent="0.2">
      <c r="B129" s="30"/>
      <c r="C129" s="30"/>
      <c r="D129" s="30"/>
      <c r="E129" s="143"/>
      <c r="F129" s="46"/>
      <c r="G129" s="46"/>
      <c r="H129" s="46"/>
    </row>
    <row r="130" spans="2:8" s="45" customFormat="1" x14ac:dyDescent="0.2">
      <c r="B130" s="30"/>
      <c r="C130" s="30"/>
      <c r="D130" s="30"/>
      <c r="E130" s="143"/>
      <c r="F130" s="46"/>
      <c r="G130" s="46"/>
      <c r="H130" s="46"/>
    </row>
    <row r="131" spans="2:8" s="45" customFormat="1" x14ac:dyDescent="0.2">
      <c r="B131" s="30"/>
      <c r="C131" s="30"/>
      <c r="D131" s="30"/>
      <c r="E131" s="143"/>
      <c r="F131" s="46"/>
      <c r="G131" s="46"/>
      <c r="H131" s="46"/>
    </row>
    <row r="132" spans="2:8" s="45" customFormat="1" x14ac:dyDescent="0.2">
      <c r="B132" s="30"/>
      <c r="C132" s="30"/>
      <c r="D132" s="30"/>
      <c r="E132" s="143"/>
      <c r="F132" s="46"/>
      <c r="G132" s="46"/>
      <c r="H132" s="46"/>
    </row>
    <row r="133" spans="2:8" s="45" customFormat="1" x14ac:dyDescent="0.2">
      <c r="B133" s="30"/>
      <c r="C133" s="30"/>
      <c r="D133" s="30"/>
      <c r="E133" s="143"/>
      <c r="F133" s="46"/>
      <c r="G133" s="46"/>
      <c r="H133" s="46"/>
    </row>
    <row r="134" spans="2:8" s="45" customFormat="1" x14ac:dyDescent="0.2">
      <c r="B134" s="30"/>
      <c r="C134" s="30"/>
      <c r="D134" s="30"/>
      <c r="E134" s="143"/>
      <c r="F134" s="46"/>
      <c r="G134" s="46"/>
      <c r="H134" s="46"/>
    </row>
    <row r="135" spans="2:8" s="45" customFormat="1" x14ac:dyDescent="0.2">
      <c r="B135" s="30"/>
      <c r="C135" s="30"/>
      <c r="D135" s="30"/>
      <c r="E135" s="143"/>
      <c r="F135" s="46"/>
      <c r="G135" s="46"/>
      <c r="H135" s="46"/>
    </row>
    <row r="136" spans="2:8" s="45" customFormat="1" x14ac:dyDescent="0.2">
      <c r="B136" s="30"/>
      <c r="C136" s="30"/>
      <c r="D136" s="30"/>
      <c r="E136" s="143"/>
      <c r="F136" s="46"/>
      <c r="G136" s="46"/>
      <c r="H136" s="46"/>
    </row>
    <row r="137" spans="2:8" s="45" customFormat="1" x14ac:dyDescent="0.2">
      <c r="B137" s="30"/>
      <c r="C137" s="30"/>
      <c r="D137" s="30"/>
      <c r="E137" s="85"/>
      <c r="F137" s="46"/>
      <c r="G137" s="46"/>
      <c r="H137" s="46"/>
    </row>
    <row r="138" spans="2:8" s="45" customFormat="1" x14ac:dyDescent="0.2">
      <c r="B138" s="30"/>
      <c r="C138" s="30"/>
      <c r="D138" s="30"/>
      <c r="E138" s="85"/>
      <c r="F138" s="46"/>
      <c r="G138" s="46"/>
      <c r="H138" s="46"/>
    </row>
    <row r="139" spans="2:8" s="45" customFormat="1" x14ac:dyDescent="0.2">
      <c r="B139" s="64"/>
      <c r="C139" s="64"/>
      <c r="D139" s="64"/>
      <c r="E139" s="86"/>
    </row>
    <row r="140" spans="2:8" s="45" customFormat="1" x14ac:dyDescent="0.2">
      <c r="B140" s="64"/>
      <c r="C140" s="64"/>
      <c r="D140" s="64"/>
      <c r="E140" s="86"/>
    </row>
    <row r="141" spans="2:8" s="45" customFormat="1" x14ac:dyDescent="0.2">
      <c r="B141" s="64"/>
      <c r="C141" s="64"/>
      <c r="D141" s="64"/>
      <c r="E141" s="86"/>
    </row>
    <row r="142" spans="2:8" s="45" customFormat="1" x14ac:dyDescent="0.2">
      <c r="B142" s="64"/>
      <c r="C142" s="64"/>
      <c r="D142" s="64"/>
      <c r="E142" s="86"/>
    </row>
    <row r="143" spans="2:8" s="45" customFormat="1" x14ac:dyDescent="0.2">
      <c r="B143" s="64"/>
      <c r="C143" s="64"/>
      <c r="D143" s="64"/>
      <c r="E143" s="86"/>
    </row>
    <row r="144" spans="2:8" s="45" customFormat="1" x14ac:dyDescent="0.2">
      <c r="B144" s="64"/>
      <c r="C144" s="64"/>
      <c r="D144" s="64"/>
      <c r="E144" s="8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3"/>
  <sheetViews>
    <sheetView zoomScaleNormal="100" zoomScaleSheetLayoutView="100" workbookViewId="0">
      <selection activeCell="M8" sqref="M8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5703125" style="45" customWidth="1"/>
    <col min="5" max="7" width="10.42578125" style="45" customWidth="1"/>
    <col min="8" max="8" width="11.140625" style="45" bestFit="1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30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145.42022700000001</v>
      </c>
      <c r="D13" s="56">
        <v>148.97059100000001</v>
      </c>
      <c r="E13" s="56">
        <v>181.024575</v>
      </c>
      <c r="F13" s="56">
        <v>176.00193100000001</v>
      </c>
      <c r="G13" s="56">
        <v>142.785709</v>
      </c>
      <c r="H13" s="56">
        <v>167.77076600000001</v>
      </c>
      <c r="I13" s="56">
        <v>17.498289692282864</v>
      </c>
      <c r="J13" s="56">
        <v>117.49828969228287</v>
      </c>
      <c r="K13" s="56">
        <v>-18.872646346135834</v>
      </c>
      <c r="L13" s="50"/>
      <c r="N13" s="45">
        <v>1</v>
      </c>
    </row>
    <row r="14" spans="1:15" x14ac:dyDescent="0.2">
      <c r="A14" s="47"/>
      <c r="B14" s="55" t="s">
        <v>8</v>
      </c>
      <c r="C14" s="56">
        <v>218.740364</v>
      </c>
      <c r="D14" s="56">
        <v>191.14797100000001</v>
      </c>
      <c r="E14" s="56">
        <v>205.397695</v>
      </c>
      <c r="F14" s="56">
        <v>213.237865</v>
      </c>
      <c r="G14" s="56">
        <v>194.24826100000001</v>
      </c>
      <c r="H14" s="56">
        <v>209.63578000000001</v>
      </c>
      <c r="I14" s="56">
        <v>7.9215736196474928</v>
      </c>
      <c r="J14" s="56">
        <v>107.92157361964749</v>
      </c>
      <c r="K14" s="56">
        <v>-8.9053620941102469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190.926839</v>
      </c>
      <c r="D15" s="56">
        <v>220.26371900000001</v>
      </c>
      <c r="E15" s="56">
        <v>204.679158</v>
      </c>
      <c r="F15" s="56">
        <v>182.08484999999999</v>
      </c>
      <c r="G15" s="56">
        <v>186.104826</v>
      </c>
      <c r="H15" s="56">
        <v>275.73753599999998</v>
      </c>
      <c r="I15" s="56">
        <v>48.162485587558045</v>
      </c>
      <c r="J15" s="56">
        <v>148.16248558755805</v>
      </c>
      <c r="K15" s="56">
        <v>2.2077487501019455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195.95183</v>
      </c>
      <c r="D16" s="56">
        <v>155.44840199999999</v>
      </c>
      <c r="E16" s="56">
        <v>208.18238299999999</v>
      </c>
      <c r="F16" s="56">
        <v>214.45244400000001</v>
      </c>
      <c r="G16" s="56">
        <v>165.990557</v>
      </c>
      <c r="H16" s="56">
        <v>227.83106799999999</v>
      </c>
      <c r="I16" s="56">
        <v>37.255439175374285</v>
      </c>
      <c r="J16" s="56">
        <v>137.25543917537428</v>
      </c>
      <c r="K16" s="56">
        <v>-22.597964423291916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209.92255599999999</v>
      </c>
      <c r="D17" s="56">
        <v>240.07264900000001</v>
      </c>
      <c r="E17" s="56">
        <v>252.652196</v>
      </c>
      <c r="F17" s="56">
        <v>228.63153299999999</v>
      </c>
      <c r="G17" s="56">
        <v>173.61435499999999</v>
      </c>
      <c r="H17" s="56">
        <v>227.209868</v>
      </c>
      <c r="I17" s="56">
        <v>30.87043868002737</v>
      </c>
      <c r="J17" s="56">
        <v>130.87043868002738</v>
      </c>
      <c r="K17" s="56">
        <v>-24.063687662891187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196.208597</v>
      </c>
      <c r="D18" s="56">
        <v>231.04371</v>
      </c>
      <c r="E18" s="56">
        <v>229.83900600000001</v>
      </c>
      <c r="F18" s="56">
        <v>201.51634300000001</v>
      </c>
      <c r="G18" s="56">
        <v>155.83046100000001</v>
      </c>
      <c r="H18" s="56">
        <v>206.15653599999999</v>
      </c>
      <c r="I18" s="56">
        <v>32.295402758257886</v>
      </c>
      <c r="J18" s="56">
        <v>132.29540275825789</v>
      </c>
      <c r="K18" s="56">
        <v>-22.67105551831099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153.79695699999999</v>
      </c>
      <c r="D19" s="56">
        <v>189.38669899999999</v>
      </c>
      <c r="E19" s="56">
        <v>222.36514399999999</v>
      </c>
      <c r="F19" s="56">
        <v>221.66590099999999</v>
      </c>
      <c r="G19" s="56">
        <v>175.867636</v>
      </c>
      <c r="H19" s="35">
        <v>217.59753900000001</v>
      </c>
      <c r="I19" s="35">
        <v>23.728017245879162</v>
      </c>
      <c r="J19" s="35">
        <v>123.72801724587916</v>
      </c>
      <c r="K19" s="35">
        <v>-20.660942794264049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218.62463399999999</v>
      </c>
      <c r="D20" s="56">
        <v>219.50255100000001</v>
      </c>
      <c r="E20" s="56">
        <v>222.523259</v>
      </c>
      <c r="F20" s="56">
        <v>212.12419700000001</v>
      </c>
      <c r="G20" s="56">
        <v>169.268393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185.578734</v>
      </c>
      <c r="D21" s="56">
        <v>192.200447</v>
      </c>
      <c r="E21" s="56">
        <v>205.47917699999999</v>
      </c>
      <c r="F21" s="56">
        <v>186.045965</v>
      </c>
      <c r="G21" s="56">
        <v>203.02237299999999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184.16334900000001</v>
      </c>
      <c r="D22" s="56">
        <v>194.288432</v>
      </c>
      <c r="E22" s="56">
        <v>228.97793300000001</v>
      </c>
      <c r="F22" s="56">
        <v>200.45034100000001</v>
      </c>
      <c r="G22" s="56">
        <v>202.151667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199.24223499999999</v>
      </c>
      <c r="D23" s="56">
        <v>201.20088699999999</v>
      </c>
      <c r="E23" s="56">
        <v>206.343571</v>
      </c>
      <c r="F23" s="56">
        <v>210.106098</v>
      </c>
      <c r="G23" s="56">
        <v>215.46165300000001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189.033479</v>
      </c>
      <c r="D24" s="56">
        <v>201.82582400000001</v>
      </c>
      <c r="E24" s="56">
        <v>182.77354500000001</v>
      </c>
      <c r="F24" s="56">
        <v>179.804137</v>
      </c>
      <c r="G24" s="56">
        <v>197.57481200000001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2287.6098010000001</v>
      </c>
      <c r="D25" s="58">
        <v>2385.3518819999999</v>
      </c>
      <c r="E25" s="58">
        <v>2550.2376419999996</v>
      </c>
      <c r="F25" s="58">
        <v>2426.1216050000003</v>
      </c>
      <c r="G25" s="58">
        <v>2181.9207030000002</v>
      </c>
      <c r="H25" s="35">
        <v>1531.939093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4.2726727677627974</v>
      </c>
      <c r="E26" s="58">
        <v>6.9124291994081322</v>
      </c>
      <c r="F26" s="58">
        <v>-4.8668420133059609</v>
      </c>
      <c r="G26" s="58">
        <v>-10.065484825522585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1310.9673700000001</v>
      </c>
      <c r="D28" s="58">
        <v>1376.3337409999999</v>
      </c>
      <c r="E28" s="58">
        <v>1504.1401569999998</v>
      </c>
      <c r="F28" s="58">
        <v>1437.5908670000001</v>
      </c>
      <c r="G28" s="58">
        <v>1194.4418049999999</v>
      </c>
      <c r="H28" s="35">
        <v>1531.939093</v>
      </c>
      <c r="I28" s="35">
        <v>28.255649340739541</v>
      </c>
      <c r="J28" s="35">
        <v>128.25564934073955</v>
      </c>
      <c r="K28" s="35">
        <v>-16.913648213932355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4.986117312744387</v>
      </c>
      <c r="E29" s="58">
        <v>9.2860047089407196</v>
      </c>
      <c r="F29" s="58">
        <v>-4.4244075055300698</v>
      </c>
      <c r="G29" s="58">
        <v>-16.913648213932355</v>
      </c>
      <c r="H29" s="35">
        <v>28.255649340739541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134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6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6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6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6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6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6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6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6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6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6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6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6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6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6" x14ac:dyDescent="0.2">
      <c r="B46" s="6"/>
      <c r="C46" s="6"/>
      <c r="D46" s="6"/>
      <c r="E46" s="6"/>
      <c r="F46" s="6"/>
      <c r="G46" s="6"/>
      <c r="H46" s="64"/>
      <c r="I46" s="64"/>
      <c r="J46" s="64"/>
      <c r="K46" s="64"/>
      <c r="L46" s="64"/>
      <c r="M46" s="64"/>
      <c r="N46" s="30"/>
      <c r="O46" s="64"/>
      <c r="P46" s="64"/>
    </row>
    <row r="47" spans="1:16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  <c r="P47" s="64"/>
    </row>
    <row r="48" spans="1:16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  <c r="P48" s="64"/>
    </row>
    <row r="49" spans="2:16" x14ac:dyDescent="0.2">
      <c r="B49" s="6"/>
      <c r="C49" s="6"/>
      <c r="D49" s="6"/>
      <c r="E49" s="6"/>
      <c r="F49" s="6"/>
      <c r="G49" s="6"/>
      <c r="H49" s="64"/>
      <c r="I49" s="64"/>
      <c r="J49" s="64"/>
      <c r="K49" s="64"/>
      <c r="L49" s="64"/>
      <c r="M49" s="64"/>
      <c r="N49" s="30"/>
      <c r="O49" s="64"/>
      <c r="P49" s="64"/>
    </row>
    <row r="50" spans="2:16" x14ac:dyDescent="0.2">
      <c r="B50" s="6"/>
      <c r="C50" s="6"/>
      <c r="D50" s="6"/>
      <c r="E50" s="6"/>
      <c r="F50" s="6"/>
      <c r="G50" s="6"/>
      <c r="H50" s="30"/>
      <c r="I50" s="30"/>
      <c r="J50" s="64"/>
      <c r="K50" s="64"/>
      <c r="L50" s="64"/>
      <c r="M50" s="64"/>
      <c r="N50" s="30"/>
      <c r="O50" s="64"/>
      <c r="P50" s="64"/>
    </row>
    <row r="51" spans="2:16" x14ac:dyDescent="0.2">
      <c r="B51" s="6"/>
      <c r="C51" s="6"/>
      <c r="D51" s="6"/>
      <c r="E51" s="6"/>
      <c r="F51" s="6"/>
      <c r="G51" s="6"/>
      <c r="H51" s="30"/>
      <c r="I51" s="30"/>
      <c r="J51" s="64"/>
      <c r="K51" s="64"/>
      <c r="L51" s="64"/>
      <c r="M51" s="64"/>
      <c r="N51" s="30"/>
      <c r="O51" s="64"/>
      <c r="P51" s="64"/>
    </row>
    <row r="52" spans="2:16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  <c r="P52" s="64"/>
    </row>
    <row r="53" spans="2:16" x14ac:dyDescent="0.2">
      <c r="B53" s="30" t="s">
        <v>1</v>
      </c>
      <c r="C53" s="30" t="s">
        <v>154</v>
      </c>
      <c r="D53" s="30" t="s">
        <v>159</v>
      </c>
      <c r="E53" s="30" t="s">
        <v>155</v>
      </c>
      <c r="F53" s="30" t="s">
        <v>156</v>
      </c>
      <c r="G53" s="30"/>
      <c r="H53" s="30"/>
      <c r="I53" s="30"/>
      <c r="J53" s="64"/>
      <c r="K53" s="64"/>
      <c r="L53" s="64"/>
      <c r="M53" s="64"/>
      <c r="N53" s="30"/>
      <c r="O53" s="64"/>
      <c r="P53" s="64"/>
    </row>
    <row r="54" spans="2:16" x14ac:dyDescent="0.2">
      <c r="B54" s="30">
        <v>2016</v>
      </c>
      <c r="C54" s="30">
        <v>1</v>
      </c>
      <c r="D54" s="144">
        <v>145.42022700000001</v>
      </c>
      <c r="E54" s="143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  <c r="P54" s="64"/>
    </row>
    <row r="55" spans="2:16" x14ac:dyDescent="0.2">
      <c r="B55" s="30">
        <v>2016</v>
      </c>
      <c r="C55" s="30">
        <v>2</v>
      </c>
      <c r="D55" s="144">
        <v>218.740364</v>
      </c>
      <c r="E55" s="143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  <c r="P55" s="64"/>
    </row>
    <row r="56" spans="2:16" x14ac:dyDescent="0.2">
      <c r="B56" s="30">
        <v>2016</v>
      </c>
      <c r="C56" s="30">
        <v>3</v>
      </c>
      <c r="D56" s="144">
        <v>190.926839</v>
      </c>
      <c r="E56" s="143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  <c r="P56" s="64"/>
    </row>
    <row r="57" spans="2:16" x14ac:dyDescent="0.2">
      <c r="B57" s="30">
        <v>2016</v>
      </c>
      <c r="C57" s="30">
        <v>4</v>
      </c>
      <c r="D57" s="144">
        <v>195.95183</v>
      </c>
      <c r="E57" s="143">
        <v>42461</v>
      </c>
      <c r="F57" s="82">
        <v>191.19900050000001</v>
      </c>
      <c r="G57" s="30"/>
      <c r="H57" s="30"/>
      <c r="I57" s="30"/>
      <c r="J57" s="64"/>
      <c r="K57" s="64"/>
      <c r="L57" s="64"/>
      <c r="M57" s="64"/>
      <c r="N57" s="30"/>
      <c r="O57" s="64"/>
      <c r="P57" s="64"/>
    </row>
    <row r="58" spans="2:16" x14ac:dyDescent="0.2">
      <c r="B58" s="30">
        <v>2016</v>
      </c>
      <c r="C58" s="30">
        <v>5</v>
      </c>
      <c r="D58" s="144">
        <v>209.92255599999999</v>
      </c>
      <c r="E58" s="143">
        <v>42491</v>
      </c>
      <c r="F58" s="82">
        <v>191.19900050000001</v>
      </c>
      <c r="G58" s="30"/>
      <c r="H58" s="30"/>
      <c r="I58" s="30"/>
      <c r="J58" s="64"/>
      <c r="K58" s="64"/>
      <c r="L58" s="64"/>
      <c r="M58" s="64"/>
      <c r="N58" s="30"/>
      <c r="O58" s="64"/>
      <c r="P58" s="64"/>
    </row>
    <row r="59" spans="2:16" x14ac:dyDescent="0.2">
      <c r="B59" s="30">
        <v>2016</v>
      </c>
      <c r="C59" s="30">
        <v>6</v>
      </c>
      <c r="D59" s="144">
        <v>196.208597</v>
      </c>
      <c r="E59" s="143">
        <v>42522</v>
      </c>
      <c r="F59" s="82">
        <v>191.19900050000001</v>
      </c>
      <c r="G59" s="30"/>
      <c r="H59" s="30"/>
      <c r="I59" s="30"/>
      <c r="J59" s="64"/>
      <c r="K59" s="64"/>
      <c r="L59" s="64"/>
      <c r="M59" s="64"/>
      <c r="N59" s="30"/>
      <c r="O59" s="64"/>
      <c r="P59" s="64"/>
    </row>
    <row r="60" spans="2:16" x14ac:dyDescent="0.2">
      <c r="B60" s="30">
        <v>2016</v>
      </c>
      <c r="C60" s="30">
        <v>7</v>
      </c>
      <c r="D60" s="144">
        <v>153.79695699999999</v>
      </c>
      <c r="E60" s="143">
        <v>42552</v>
      </c>
      <c r="F60" s="82">
        <v>191.19900050000001</v>
      </c>
      <c r="G60" s="46"/>
      <c r="H60" s="30"/>
      <c r="I60" s="30"/>
    </row>
    <row r="61" spans="2:16" x14ac:dyDescent="0.2">
      <c r="B61" s="30">
        <v>2016</v>
      </c>
      <c r="C61" s="30">
        <v>8</v>
      </c>
      <c r="D61" s="144">
        <v>218.62463399999999</v>
      </c>
      <c r="E61" s="143">
        <v>42583</v>
      </c>
      <c r="F61" s="82">
        <v>191.19900050000001</v>
      </c>
      <c r="G61" s="46"/>
      <c r="H61" s="30"/>
      <c r="I61" s="30"/>
    </row>
    <row r="62" spans="2:16" x14ac:dyDescent="0.2">
      <c r="B62" s="30">
        <v>2016</v>
      </c>
      <c r="C62" s="30">
        <v>9</v>
      </c>
      <c r="D62" s="144">
        <v>185.578734</v>
      </c>
      <c r="E62" s="143">
        <v>42614</v>
      </c>
      <c r="F62" s="82">
        <v>190.57452644444444</v>
      </c>
      <c r="G62" s="46"/>
      <c r="H62" s="46"/>
      <c r="I62" s="46"/>
    </row>
    <row r="63" spans="2:16" x14ac:dyDescent="0.2">
      <c r="B63" s="30">
        <v>2016</v>
      </c>
      <c r="C63" s="30">
        <v>10</v>
      </c>
      <c r="D63" s="144">
        <v>184.16334900000001</v>
      </c>
      <c r="E63" s="143">
        <v>42644</v>
      </c>
      <c r="F63" s="82">
        <v>189.9334087</v>
      </c>
      <c r="G63" s="46"/>
      <c r="H63" s="46"/>
      <c r="I63" s="46"/>
    </row>
    <row r="64" spans="2:16" x14ac:dyDescent="0.2">
      <c r="B64" s="30">
        <v>2016</v>
      </c>
      <c r="C64" s="30">
        <v>11</v>
      </c>
      <c r="D64" s="144">
        <v>199.24223499999999</v>
      </c>
      <c r="E64" s="143">
        <v>42675</v>
      </c>
      <c r="F64" s="82">
        <v>190.77966563636363</v>
      </c>
      <c r="G64" s="46"/>
      <c r="H64" s="46"/>
      <c r="I64" s="46"/>
    </row>
    <row r="65" spans="2:9" x14ac:dyDescent="0.2">
      <c r="B65" s="30">
        <v>2016</v>
      </c>
      <c r="C65" s="30">
        <v>12</v>
      </c>
      <c r="D65" s="144">
        <v>189.033479</v>
      </c>
      <c r="E65" s="143">
        <v>42705</v>
      </c>
      <c r="F65" s="82">
        <v>190.63415008333334</v>
      </c>
      <c r="G65" s="46"/>
      <c r="H65" s="46"/>
      <c r="I65" s="46"/>
    </row>
    <row r="66" spans="2:9" x14ac:dyDescent="0.2">
      <c r="B66" s="30">
        <v>2017</v>
      </c>
      <c r="C66" s="30">
        <v>1</v>
      </c>
      <c r="D66" s="144">
        <v>148.97059100000001</v>
      </c>
      <c r="E66" s="143">
        <v>42736</v>
      </c>
      <c r="F66" s="82">
        <v>190.93001375000003</v>
      </c>
      <c r="G66" s="46"/>
      <c r="H66" s="46"/>
      <c r="I66" s="46"/>
    </row>
    <row r="67" spans="2:9" x14ac:dyDescent="0.2">
      <c r="B67" s="30">
        <v>2017</v>
      </c>
      <c r="C67" s="30">
        <v>2</v>
      </c>
      <c r="D67" s="144">
        <v>191.14797100000001</v>
      </c>
      <c r="E67" s="143">
        <v>42767</v>
      </c>
      <c r="F67" s="82">
        <v>188.63064766666665</v>
      </c>
      <c r="G67" s="46"/>
      <c r="H67" s="46"/>
      <c r="I67" s="46"/>
    </row>
    <row r="68" spans="2:9" x14ac:dyDescent="0.2">
      <c r="B68" s="30">
        <v>2017</v>
      </c>
      <c r="C68" s="30">
        <v>3</v>
      </c>
      <c r="D68" s="144">
        <v>220.26371900000001</v>
      </c>
      <c r="E68" s="143">
        <v>42795</v>
      </c>
      <c r="F68" s="82">
        <v>191.07538766666664</v>
      </c>
      <c r="G68" s="46"/>
      <c r="H68" s="46"/>
      <c r="I68" s="46"/>
    </row>
    <row r="69" spans="2:9" x14ac:dyDescent="0.2">
      <c r="B69" s="30">
        <v>2017</v>
      </c>
      <c r="C69" s="30">
        <v>4</v>
      </c>
      <c r="D69" s="144">
        <v>155.44840199999999</v>
      </c>
      <c r="E69" s="143">
        <v>42826</v>
      </c>
      <c r="F69" s="82">
        <v>187.70010199999999</v>
      </c>
      <c r="G69" s="46"/>
      <c r="H69" s="46"/>
      <c r="I69" s="46"/>
    </row>
    <row r="70" spans="2:9" x14ac:dyDescent="0.2">
      <c r="B70" s="30">
        <v>2017</v>
      </c>
      <c r="C70" s="30">
        <v>5</v>
      </c>
      <c r="D70" s="144">
        <v>240.07264900000001</v>
      </c>
      <c r="E70" s="143">
        <v>42856</v>
      </c>
      <c r="F70" s="82">
        <v>190.21260975000004</v>
      </c>
      <c r="G70" s="46"/>
      <c r="H70" s="46"/>
      <c r="I70" s="46"/>
    </row>
    <row r="71" spans="2:9" x14ac:dyDescent="0.2">
      <c r="B71" s="30">
        <v>2017</v>
      </c>
      <c r="C71" s="30">
        <v>6</v>
      </c>
      <c r="D71" s="144">
        <v>231.04371</v>
      </c>
      <c r="E71" s="143">
        <v>42887</v>
      </c>
      <c r="F71" s="82">
        <v>193.11553583333333</v>
      </c>
      <c r="G71" s="46"/>
      <c r="H71" s="46"/>
      <c r="I71" s="46"/>
    </row>
    <row r="72" spans="2:9" x14ac:dyDescent="0.2">
      <c r="B72" s="30">
        <v>2017</v>
      </c>
      <c r="C72" s="30">
        <v>7</v>
      </c>
      <c r="D72" s="144">
        <v>189.38669899999999</v>
      </c>
      <c r="E72" s="143">
        <v>42917</v>
      </c>
      <c r="F72" s="82">
        <v>196.08134766666669</v>
      </c>
      <c r="G72" s="46"/>
      <c r="H72" s="46"/>
      <c r="I72" s="46"/>
    </row>
    <row r="73" spans="2:9" x14ac:dyDescent="0.2">
      <c r="B73" s="30">
        <v>2017</v>
      </c>
      <c r="C73" s="30">
        <v>8</v>
      </c>
      <c r="D73" s="144">
        <v>219.50255100000001</v>
      </c>
      <c r="E73" s="143">
        <v>42948</v>
      </c>
      <c r="F73" s="82">
        <v>196.15450741666666</v>
      </c>
      <c r="G73" s="46"/>
      <c r="H73" s="46"/>
      <c r="I73" s="46"/>
    </row>
    <row r="74" spans="2:9" x14ac:dyDescent="0.2">
      <c r="B74" s="30">
        <v>2017</v>
      </c>
      <c r="C74" s="30">
        <v>9</v>
      </c>
      <c r="D74" s="144">
        <v>192.200447</v>
      </c>
      <c r="E74" s="143">
        <v>42979</v>
      </c>
      <c r="F74" s="82">
        <v>196.70631683333332</v>
      </c>
      <c r="G74" s="46"/>
      <c r="H74" s="46"/>
      <c r="I74" s="46"/>
    </row>
    <row r="75" spans="2:9" x14ac:dyDescent="0.2">
      <c r="B75" s="30">
        <v>2017</v>
      </c>
      <c r="C75" s="30">
        <v>10</v>
      </c>
      <c r="D75" s="144">
        <v>194.288432</v>
      </c>
      <c r="E75" s="143">
        <v>43009</v>
      </c>
      <c r="F75" s="82">
        <v>197.55007375</v>
      </c>
      <c r="G75" s="46"/>
      <c r="H75" s="46"/>
      <c r="I75" s="46"/>
    </row>
    <row r="76" spans="2:9" x14ac:dyDescent="0.2">
      <c r="B76" s="30">
        <v>2017</v>
      </c>
      <c r="C76" s="30">
        <v>11</v>
      </c>
      <c r="D76" s="144">
        <v>201.20088699999999</v>
      </c>
      <c r="E76" s="143">
        <v>43040</v>
      </c>
      <c r="F76" s="82">
        <v>197.71329474999996</v>
      </c>
      <c r="G76" s="46"/>
      <c r="H76" s="46"/>
      <c r="I76" s="46"/>
    </row>
    <row r="77" spans="2:9" x14ac:dyDescent="0.2">
      <c r="B77" s="30">
        <v>2017</v>
      </c>
      <c r="C77" s="30">
        <v>12</v>
      </c>
      <c r="D77" s="144">
        <v>201.82582400000001</v>
      </c>
      <c r="E77" s="143">
        <v>43070</v>
      </c>
      <c r="F77" s="82">
        <v>198.7793235</v>
      </c>
      <c r="G77" s="46"/>
      <c r="H77" s="46"/>
      <c r="I77" s="46"/>
    </row>
    <row r="78" spans="2:9" x14ac:dyDescent="0.2">
      <c r="B78" s="30">
        <v>2018</v>
      </c>
      <c r="C78" s="30">
        <v>1</v>
      </c>
      <c r="D78" s="144">
        <v>181.024575</v>
      </c>
      <c r="E78" s="143">
        <v>43101</v>
      </c>
      <c r="F78" s="82">
        <v>201.45048883333331</v>
      </c>
      <c r="G78" s="46"/>
      <c r="H78" s="46"/>
      <c r="I78" s="46"/>
    </row>
    <row r="79" spans="2:9" x14ac:dyDescent="0.2">
      <c r="B79" s="30">
        <v>2018</v>
      </c>
      <c r="C79" s="30">
        <v>2</v>
      </c>
      <c r="D79" s="144">
        <v>205.397695</v>
      </c>
      <c r="E79" s="143">
        <v>43132</v>
      </c>
      <c r="F79" s="82">
        <v>202.63796583333337</v>
      </c>
      <c r="G79" s="46"/>
      <c r="H79" s="46"/>
      <c r="I79" s="46"/>
    </row>
    <row r="80" spans="2:9" x14ac:dyDescent="0.2">
      <c r="B80" s="30">
        <v>2018</v>
      </c>
      <c r="C80" s="30">
        <v>3</v>
      </c>
      <c r="D80" s="144">
        <v>204.679158</v>
      </c>
      <c r="E80" s="143">
        <v>43160</v>
      </c>
      <c r="F80" s="82">
        <v>201.33925241666665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44">
        <v>208.18238299999999</v>
      </c>
      <c r="E81" s="143">
        <v>43191</v>
      </c>
      <c r="F81" s="82">
        <v>205.73375083333329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44">
        <v>252.652196</v>
      </c>
      <c r="E82" s="143">
        <v>43221</v>
      </c>
      <c r="F82" s="82">
        <v>206.78204641666665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44">
        <v>229.83900600000001</v>
      </c>
      <c r="E83" s="143">
        <v>43252</v>
      </c>
      <c r="F83" s="82">
        <v>206.68165441666665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44">
        <v>222.36514399999999</v>
      </c>
      <c r="E84" s="143">
        <v>43282</v>
      </c>
      <c r="F84" s="82">
        <v>209.42985816666666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44">
        <v>222.523259</v>
      </c>
      <c r="E85" s="143">
        <v>43313</v>
      </c>
      <c r="F85" s="82">
        <v>209.68158383333332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44">
        <v>205.47917699999999</v>
      </c>
      <c r="E86" s="143">
        <v>43344</v>
      </c>
      <c r="F86" s="82">
        <v>210.78814466666668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44">
        <v>228.97793300000001</v>
      </c>
      <c r="E87" s="143">
        <v>43374</v>
      </c>
      <c r="F87" s="82">
        <v>213.67893641666669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44">
        <v>206.343571</v>
      </c>
      <c r="E88" s="143">
        <v>43405</v>
      </c>
      <c r="F88" s="82">
        <v>214.10749341666667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44">
        <v>182.77354500000001</v>
      </c>
      <c r="E89" s="143">
        <v>43435</v>
      </c>
      <c r="F89" s="82">
        <v>212.51980349999997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44">
        <v>176.00193100000001</v>
      </c>
      <c r="E90" s="143">
        <v>43466</v>
      </c>
      <c r="F90" s="82">
        <v>212.1012498333333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44">
        <v>213.237865</v>
      </c>
      <c r="E91" s="143">
        <v>43497</v>
      </c>
      <c r="F91" s="82">
        <v>212.75459733333332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44">
        <v>182.08484999999999</v>
      </c>
      <c r="E92" s="143">
        <v>43525</v>
      </c>
      <c r="F92" s="82">
        <v>210.87173833333335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44">
        <v>214.45244400000001</v>
      </c>
      <c r="E93" s="143">
        <v>43556</v>
      </c>
      <c r="F93" s="82">
        <v>211.39424341666665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44">
        <v>228.63153299999999</v>
      </c>
      <c r="E94" s="143">
        <v>43586</v>
      </c>
      <c r="F94" s="82">
        <v>209.39252150000002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44">
        <v>201.51634300000001</v>
      </c>
      <c r="E95" s="143">
        <v>43617</v>
      </c>
      <c r="F95" s="82">
        <v>207.03229958333336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44">
        <v>221.66590099999999</v>
      </c>
      <c r="E96" s="143">
        <v>43647</v>
      </c>
      <c r="F96" s="82">
        <v>206.97402933333331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44">
        <v>212.12419700000001</v>
      </c>
      <c r="E97" s="143">
        <v>43678</v>
      </c>
      <c r="F97" s="82">
        <v>206.10744083333336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44">
        <v>186.045965</v>
      </c>
      <c r="E98" s="143">
        <v>43709</v>
      </c>
      <c r="F98" s="82">
        <v>204.48800649999998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44">
        <v>200.45034100000001</v>
      </c>
      <c r="E99" s="143">
        <v>43739</v>
      </c>
      <c r="F99" s="82">
        <v>202.11070716666669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44">
        <v>210.106098</v>
      </c>
      <c r="E100" s="143">
        <v>43770</v>
      </c>
      <c r="F100" s="82">
        <v>202.42425108333339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44">
        <v>179.804137</v>
      </c>
      <c r="E101" s="143">
        <v>43800</v>
      </c>
      <c r="F101" s="82">
        <v>202.17680041666668</v>
      </c>
      <c r="G101" s="46"/>
      <c r="H101" s="46"/>
      <c r="I101" s="46"/>
    </row>
    <row r="102" spans="2:9" x14ac:dyDescent="0.2">
      <c r="B102" s="30" t="s">
        <v>186</v>
      </c>
      <c r="C102" s="30">
        <v>1</v>
      </c>
      <c r="D102" s="144">
        <v>142.785709</v>
      </c>
      <c r="E102" s="143">
        <v>43831</v>
      </c>
      <c r="F102" s="82">
        <v>199.4087819166667</v>
      </c>
      <c r="G102" s="46"/>
      <c r="H102" s="46"/>
      <c r="I102" s="46"/>
    </row>
    <row r="103" spans="2:9" x14ac:dyDescent="0.2">
      <c r="B103" s="30" t="s">
        <v>186</v>
      </c>
      <c r="C103" s="30">
        <v>2</v>
      </c>
      <c r="D103" s="144">
        <v>194.24826100000001</v>
      </c>
      <c r="E103" s="143">
        <v>43862</v>
      </c>
      <c r="F103" s="82">
        <v>197.82631491666669</v>
      </c>
      <c r="G103" s="46"/>
      <c r="H103" s="46"/>
      <c r="I103" s="46"/>
    </row>
    <row r="104" spans="2:9" x14ac:dyDescent="0.2">
      <c r="B104" s="30" t="s">
        <v>186</v>
      </c>
      <c r="C104" s="30">
        <v>3</v>
      </c>
      <c r="D104" s="144">
        <v>186.104826</v>
      </c>
      <c r="E104" s="143">
        <v>43891</v>
      </c>
      <c r="F104" s="82">
        <v>198.1613129166667</v>
      </c>
      <c r="G104" s="46"/>
      <c r="H104" s="46"/>
      <c r="I104" s="46"/>
    </row>
    <row r="105" spans="2:9" x14ac:dyDescent="0.2">
      <c r="B105" s="30" t="s">
        <v>186</v>
      </c>
      <c r="C105" s="30">
        <v>4</v>
      </c>
      <c r="D105" s="144">
        <v>165.990557</v>
      </c>
      <c r="E105" s="143">
        <v>43922</v>
      </c>
      <c r="F105" s="82">
        <v>194.12282233333335</v>
      </c>
      <c r="G105" s="46"/>
      <c r="H105" s="46"/>
      <c r="I105" s="46"/>
    </row>
    <row r="106" spans="2:9" x14ac:dyDescent="0.2">
      <c r="B106" s="30" t="s">
        <v>186</v>
      </c>
      <c r="C106" s="30">
        <v>5</v>
      </c>
      <c r="D106" s="144">
        <v>173.61435499999999</v>
      </c>
      <c r="E106" s="143">
        <v>43952</v>
      </c>
      <c r="F106" s="82">
        <v>189.53805750000001</v>
      </c>
      <c r="G106" s="46"/>
      <c r="H106" s="46"/>
      <c r="I106" s="46"/>
    </row>
    <row r="107" spans="2:9" x14ac:dyDescent="0.2">
      <c r="B107" s="30" t="s">
        <v>186</v>
      </c>
      <c r="C107" s="30">
        <v>6</v>
      </c>
      <c r="D107" s="144">
        <v>155.83046100000001</v>
      </c>
      <c r="E107" s="143">
        <v>43983</v>
      </c>
      <c r="F107" s="82">
        <v>185.73090066666668</v>
      </c>
      <c r="G107" s="46"/>
      <c r="H107" s="46"/>
      <c r="I107" s="46"/>
    </row>
    <row r="108" spans="2:9" x14ac:dyDescent="0.2">
      <c r="B108" s="30" t="s">
        <v>186</v>
      </c>
      <c r="C108" s="30">
        <v>7</v>
      </c>
      <c r="D108" s="144">
        <v>175.867636</v>
      </c>
      <c r="E108" s="143">
        <v>44013</v>
      </c>
      <c r="F108" s="82">
        <v>181.91437858333333</v>
      </c>
      <c r="G108" s="46"/>
      <c r="H108" s="46"/>
      <c r="I108" s="46"/>
    </row>
    <row r="109" spans="2:9" x14ac:dyDescent="0.2">
      <c r="B109" s="30" t="s">
        <v>186</v>
      </c>
      <c r="C109" s="30">
        <v>8</v>
      </c>
      <c r="D109" s="144">
        <v>169.268393</v>
      </c>
      <c r="E109" s="143">
        <v>44044</v>
      </c>
      <c r="F109" s="82">
        <v>178.34306158333334</v>
      </c>
      <c r="G109" s="46"/>
      <c r="H109" s="46"/>
      <c r="I109" s="46"/>
    </row>
    <row r="110" spans="2:9" x14ac:dyDescent="0.2">
      <c r="B110" s="30" t="s">
        <v>186</v>
      </c>
      <c r="C110" s="30">
        <v>9</v>
      </c>
      <c r="D110" s="144">
        <v>203.02237299999999</v>
      </c>
      <c r="E110" s="143">
        <v>44075</v>
      </c>
      <c r="F110" s="82">
        <v>179.75776225000001</v>
      </c>
      <c r="G110" s="46"/>
      <c r="H110" s="46"/>
      <c r="I110" s="46"/>
    </row>
    <row r="111" spans="2:9" x14ac:dyDescent="0.2">
      <c r="B111" s="30" t="s">
        <v>186</v>
      </c>
      <c r="C111" s="30">
        <v>10</v>
      </c>
      <c r="D111" s="144">
        <v>202.151667</v>
      </c>
      <c r="E111" s="143">
        <v>44105</v>
      </c>
      <c r="F111" s="82">
        <v>179.89953941666667</v>
      </c>
      <c r="G111" s="46"/>
      <c r="H111" s="46"/>
      <c r="I111" s="46"/>
    </row>
    <row r="112" spans="2:9" x14ac:dyDescent="0.2">
      <c r="B112" s="30" t="s">
        <v>186</v>
      </c>
      <c r="C112" s="30">
        <v>11</v>
      </c>
      <c r="D112" s="144">
        <v>215.46165300000001</v>
      </c>
      <c r="E112" s="143">
        <v>44136</v>
      </c>
      <c r="F112" s="82">
        <v>180.34583566666666</v>
      </c>
      <c r="G112" s="46"/>
      <c r="H112" s="46"/>
      <c r="I112" s="46"/>
    </row>
    <row r="113" spans="2:9" x14ac:dyDescent="0.2">
      <c r="B113" s="30" t="s">
        <v>186</v>
      </c>
      <c r="C113" s="30">
        <v>12</v>
      </c>
      <c r="D113" s="144">
        <v>197.57481200000001</v>
      </c>
      <c r="E113" s="143">
        <v>44166</v>
      </c>
      <c r="F113" s="82">
        <v>181.82672525000001</v>
      </c>
      <c r="G113" s="46"/>
      <c r="H113" s="46"/>
      <c r="I113" s="46"/>
    </row>
    <row r="114" spans="2:9" x14ac:dyDescent="0.2">
      <c r="B114" s="30">
        <v>2017</v>
      </c>
      <c r="C114" s="30">
        <v>1</v>
      </c>
      <c r="D114" s="144">
        <v>167.77076600000001</v>
      </c>
      <c r="E114" s="143">
        <v>44197</v>
      </c>
      <c r="F114" s="82">
        <v>183.90881333333334</v>
      </c>
      <c r="G114" s="46"/>
      <c r="H114" s="46"/>
      <c r="I114" s="46"/>
    </row>
    <row r="115" spans="2:9" x14ac:dyDescent="0.2">
      <c r="B115" s="30">
        <v>2017</v>
      </c>
      <c r="C115" s="30">
        <v>2</v>
      </c>
      <c r="D115" s="144">
        <v>209.63578000000001</v>
      </c>
      <c r="E115" s="143">
        <v>44228</v>
      </c>
      <c r="F115" s="82">
        <v>185.19110658333338</v>
      </c>
      <c r="G115" s="46"/>
      <c r="H115" s="46"/>
      <c r="I115" s="46"/>
    </row>
    <row r="116" spans="2:9" x14ac:dyDescent="0.2">
      <c r="B116" s="30">
        <v>2017</v>
      </c>
      <c r="C116" s="30">
        <v>3</v>
      </c>
      <c r="D116" s="144">
        <v>275.73753599999998</v>
      </c>
      <c r="E116" s="143">
        <v>44256</v>
      </c>
      <c r="F116" s="82">
        <v>192.66049908333335</v>
      </c>
      <c r="G116" s="46"/>
      <c r="H116" s="46"/>
      <c r="I116" s="46"/>
    </row>
    <row r="117" spans="2:9" x14ac:dyDescent="0.2">
      <c r="B117" s="30">
        <v>2017</v>
      </c>
      <c r="C117" s="30">
        <v>4</v>
      </c>
      <c r="D117" s="144">
        <v>227.83106799999999</v>
      </c>
      <c r="E117" s="143">
        <v>44287</v>
      </c>
      <c r="F117" s="82">
        <v>197.81387500000002</v>
      </c>
      <c r="G117" s="46"/>
      <c r="H117" s="46"/>
      <c r="I117" s="46"/>
    </row>
    <row r="118" spans="2:9" x14ac:dyDescent="0.2">
      <c r="B118" s="30">
        <v>2017</v>
      </c>
      <c r="C118" s="30">
        <v>5</v>
      </c>
      <c r="D118" s="144">
        <v>227.209868</v>
      </c>
      <c r="E118" s="143">
        <v>44317</v>
      </c>
      <c r="F118" s="82">
        <v>202.28016775</v>
      </c>
      <c r="G118" s="46"/>
      <c r="H118" s="46"/>
      <c r="I118" s="46"/>
    </row>
    <row r="119" spans="2:9" x14ac:dyDescent="0.2">
      <c r="B119" s="30">
        <v>2017</v>
      </c>
      <c r="C119" s="30">
        <v>6</v>
      </c>
      <c r="D119" s="144">
        <v>206.15653599999999</v>
      </c>
      <c r="E119" s="143">
        <v>44348</v>
      </c>
      <c r="F119" s="82">
        <v>206.47400733333333</v>
      </c>
      <c r="G119" s="46"/>
      <c r="H119" s="46"/>
      <c r="I119" s="46"/>
    </row>
    <row r="120" spans="2:9" x14ac:dyDescent="0.2">
      <c r="B120" s="30">
        <v>2017</v>
      </c>
      <c r="C120" s="30">
        <v>7</v>
      </c>
      <c r="D120" s="144">
        <v>217.59753900000001</v>
      </c>
      <c r="E120" s="143">
        <v>44378</v>
      </c>
      <c r="F120" s="82">
        <v>209.95149924999998</v>
      </c>
      <c r="G120" s="46"/>
      <c r="H120" s="46"/>
      <c r="I120" s="46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195.8457998333333</v>
      </c>
      <c r="G121" s="46"/>
      <c r="H121" s="46"/>
      <c r="I121" s="4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178.92726874999997</v>
      </c>
      <c r="G122" s="46"/>
      <c r="H122" s="46"/>
      <c r="I122" s="4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162.08129649999998</v>
      </c>
      <c r="G123" s="46"/>
      <c r="H123" s="46"/>
      <c r="I123" s="4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144.12615875</v>
      </c>
      <c r="G124" s="46"/>
      <c r="H124" s="46"/>
      <c r="I124" s="4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127.66159108333333</v>
      </c>
      <c r="G125" s="46"/>
      <c r="H125" s="46"/>
      <c r="I125" s="46"/>
    </row>
    <row r="126" spans="2:9" x14ac:dyDescent="0.2">
      <c r="B126" s="74"/>
      <c r="C126" s="74"/>
      <c r="D126" s="74"/>
      <c r="E126" s="74"/>
      <c r="F126" s="74"/>
      <c r="G126" s="74"/>
      <c r="H126" s="46"/>
      <c r="I126" s="46"/>
    </row>
    <row r="127" spans="2:9" x14ac:dyDescent="0.2">
      <c r="B127" s="46"/>
      <c r="C127" s="46"/>
      <c r="D127" s="46"/>
      <c r="E127" s="46"/>
      <c r="F127" s="46"/>
      <c r="G127" s="46"/>
      <c r="H127" s="46"/>
      <c r="I127" s="46"/>
    </row>
    <row r="128" spans="2:9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G131" s="46"/>
      <c r="H131" s="46"/>
      <c r="I131" s="46"/>
    </row>
    <row r="132" spans="2:9" x14ac:dyDescent="0.2">
      <c r="G132" s="46"/>
      <c r="H132" s="46"/>
      <c r="I132" s="46"/>
    </row>
    <row r="133" spans="2:9" x14ac:dyDescent="0.2">
      <c r="G133" s="46"/>
      <c r="H133" s="46"/>
      <c r="I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9"/>
  <sheetViews>
    <sheetView zoomScaleNormal="100" zoomScaleSheetLayoutView="100" workbookViewId="0">
      <selection activeCell="P8" sqref="P8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5" style="46" customWidth="1"/>
    <col min="15" max="16384" width="11.42578125" style="45"/>
  </cols>
  <sheetData>
    <row r="1" spans="1:1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7.25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6"/>
      <c r="O6" s="46"/>
    </row>
    <row r="7" spans="1:16" x14ac:dyDescent="0.2">
      <c r="A7" s="47"/>
      <c r="B7" s="48"/>
      <c r="C7" s="136" t="s">
        <v>34</v>
      </c>
      <c r="D7" s="136"/>
      <c r="E7" s="136"/>
      <c r="F7" s="136"/>
      <c r="G7" s="136"/>
      <c r="H7" s="136"/>
      <c r="I7" s="136"/>
      <c r="J7" s="136"/>
      <c r="K7" s="136"/>
      <c r="L7" s="50"/>
      <c r="M7" s="46"/>
      <c r="O7" s="46"/>
    </row>
    <row r="8" spans="1:16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6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6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6"/>
      <c r="O11" s="76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6" x14ac:dyDescent="0.2">
      <c r="A13" s="47"/>
      <c r="B13" s="55" t="s">
        <v>7</v>
      </c>
      <c r="C13" s="56">
        <v>40.980857</v>
      </c>
      <c r="D13" s="56">
        <v>48.982830999999997</v>
      </c>
      <c r="E13" s="56">
        <v>69.939843999999994</v>
      </c>
      <c r="F13" s="56">
        <v>47.399459</v>
      </c>
      <c r="G13" s="56">
        <v>38.537407999999999</v>
      </c>
      <c r="H13" s="56">
        <v>99.447621999999996</v>
      </c>
      <c r="I13" s="56">
        <v>158.05477628386421</v>
      </c>
      <c r="J13" s="56">
        <v>258.05477628386421</v>
      </c>
      <c r="K13" s="56">
        <v>-18.696523519392915</v>
      </c>
      <c r="L13" s="50"/>
      <c r="M13" s="46"/>
      <c r="N13" s="46">
        <v>1</v>
      </c>
      <c r="O13" s="46"/>
    </row>
    <row r="14" spans="1:16" x14ac:dyDescent="0.2">
      <c r="A14" s="47"/>
      <c r="B14" s="55" t="s">
        <v>8</v>
      </c>
      <c r="C14" s="56">
        <v>94.206288000000001</v>
      </c>
      <c r="D14" s="56">
        <v>89.019266999999999</v>
      </c>
      <c r="E14" s="56">
        <v>83.399212000000006</v>
      </c>
      <c r="F14" s="56">
        <v>63.509143999999999</v>
      </c>
      <c r="G14" s="56">
        <v>72.507963000000004</v>
      </c>
      <c r="H14" s="56">
        <v>94.607387000000003</v>
      </c>
      <c r="I14" s="56">
        <v>30.478616534848733</v>
      </c>
      <c r="J14" s="56">
        <v>130.47861653484873</v>
      </c>
      <c r="K14" s="56">
        <v>14.169328120687631</v>
      </c>
      <c r="L14" s="50"/>
      <c r="M14" s="46"/>
      <c r="N14" s="46">
        <v>1</v>
      </c>
      <c r="O14" s="46"/>
    </row>
    <row r="15" spans="1:16" x14ac:dyDescent="0.2">
      <c r="A15" s="47"/>
      <c r="B15" s="55" t="s">
        <v>9</v>
      </c>
      <c r="C15" s="56">
        <v>74.699220999999994</v>
      </c>
      <c r="D15" s="56">
        <v>99.514481000000004</v>
      </c>
      <c r="E15" s="56">
        <v>71.973386000000005</v>
      </c>
      <c r="F15" s="56">
        <v>60.530487999999998</v>
      </c>
      <c r="G15" s="56">
        <v>63.061090999999998</v>
      </c>
      <c r="H15" s="56">
        <v>144.57277099999999</v>
      </c>
      <c r="I15" s="56">
        <v>129.25827750109812</v>
      </c>
      <c r="J15" s="56">
        <v>229.25827750109812</v>
      </c>
      <c r="K15" s="56">
        <v>4.1807080755734249</v>
      </c>
      <c r="L15" s="50"/>
      <c r="M15" s="46"/>
      <c r="N15" s="46">
        <v>1</v>
      </c>
      <c r="O15" s="46"/>
    </row>
    <row r="16" spans="1:16" x14ac:dyDescent="0.2">
      <c r="A16" s="47"/>
      <c r="B16" s="55" t="s">
        <v>10</v>
      </c>
      <c r="C16" s="56">
        <v>80.211237999999994</v>
      </c>
      <c r="D16" s="56">
        <v>49.938003999999999</v>
      </c>
      <c r="E16" s="56">
        <v>69.013254000000003</v>
      </c>
      <c r="F16" s="56">
        <v>48.269706999999997</v>
      </c>
      <c r="G16" s="56">
        <v>67.476399000000001</v>
      </c>
      <c r="H16" s="56">
        <v>113.737703</v>
      </c>
      <c r="I16" s="56">
        <v>68.559236541357222</v>
      </c>
      <c r="J16" s="56">
        <v>168.55923654135722</v>
      </c>
      <c r="K16" s="56">
        <v>39.790363757542615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76.468213000000006</v>
      </c>
      <c r="D17" s="56">
        <v>92.082603000000006</v>
      </c>
      <c r="E17" s="56">
        <v>96.268046999999996</v>
      </c>
      <c r="F17" s="56">
        <v>75.584417000000002</v>
      </c>
      <c r="G17" s="56">
        <v>92.631890999999996</v>
      </c>
      <c r="H17" s="56">
        <v>127.742769</v>
      </c>
      <c r="I17" s="56">
        <v>37.903661062041792</v>
      </c>
      <c r="J17" s="56">
        <v>137.90366106204181</v>
      </c>
      <c r="K17" s="56">
        <v>22.554217756286988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70.585347999999996</v>
      </c>
      <c r="D18" s="56">
        <v>94.324444999999997</v>
      </c>
      <c r="E18" s="56">
        <v>88.128158999999997</v>
      </c>
      <c r="F18" s="56">
        <v>56.505319999999998</v>
      </c>
      <c r="G18" s="56">
        <v>59.042993000000003</v>
      </c>
      <c r="H18" s="56">
        <v>65.712660999999997</v>
      </c>
      <c r="I18" s="56">
        <v>11.296290484461036</v>
      </c>
      <c r="J18" s="56">
        <v>111.29629048446104</v>
      </c>
      <c r="K18" s="56">
        <v>4.4910337646083764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54.541704000000003</v>
      </c>
      <c r="D19" s="56">
        <v>54.335821000000003</v>
      </c>
      <c r="E19" s="56">
        <v>80.136853000000002</v>
      </c>
      <c r="F19" s="56">
        <v>36.851182000000001</v>
      </c>
      <c r="G19" s="56">
        <v>69.298164999999997</v>
      </c>
      <c r="H19" s="35">
        <v>89.736159000000001</v>
      </c>
      <c r="I19" s="35">
        <v>29.492835777108972</v>
      </c>
      <c r="J19" s="35">
        <v>129.49283577710898</v>
      </c>
      <c r="K19" s="35">
        <v>88.048689998600295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61.874578999999997</v>
      </c>
      <c r="D20" s="56">
        <v>89.277393000000004</v>
      </c>
      <c r="E20" s="56">
        <v>61.400157999999998</v>
      </c>
      <c r="F20" s="56">
        <v>72.895420999999999</v>
      </c>
      <c r="G20" s="56">
        <v>63.300851999999999</v>
      </c>
      <c r="H20" s="56"/>
      <c r="I20" s="56"/>
      <c r="J20" s="56"/>
      <c r="K20" s="56"/>
      <c r="L20" s="50"/>
      <c r="M20" s="46"/>
      <c r="N20" s="46" t="s">
        <v>97</v>
      </c>
      <c r="O20" s="46"/>
      <c r="P20" s="46"/>
    </row>
    <row r="21" spans="1:16" x14ac:dyDescent="0.2">
      <c r="A21" s="47"/>
      <c r="B21" s="55" t="s">
        <v>15</v>
      </c>
      <c r="C21" s="56">
        <v>60.532617000000002</v>
      </c>
      <c r="D21" s="56">
        <v>53.422449</v>
      </c>
      <c r="E21" s="56">
        <v>49.295132000000002</v>
      </c>
      <c r="F21" s="56">
        <v>30.685383000000002</v>
      </c>
      <c r="G21" s="56">
        <v>73.840925999999996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63.063789999999997</v>
      </c>
      <c r="D22" s="56">
        <v>50.452858999999997</v>
      </c>
      <c r="E22" s="56">
        <v>58.615723000000003</v>
      </c>
      <c r="F22" s="56">
        <v>38.246339999999996</v>
      </c>
      <c r="G22" s="56">
        <v>74.817655000000002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65.879166999999995</v>
      </c>
      <c r="D23" s="56">
        <v>66.136827999999994</v>
      </c>
      <c r="E23" s="56">
        <v>53.3474</v>
      </c>
      <c r="F23" s="56">
        <v>59.518886000000002</v>
      </c>
      <c r="G23" s="56">
        <v>88.833475000000007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74.646794999999997</v>
      </c>
      <c r="D24" s="56">
        <v>56.881940999999998</v>
      </c>
      <c r="E24" s="56">
        <v>57.094690999999997</v>
      </c>
      <c r="F24" s="56">
        <v>41.292259999999999</v>
      </c>
      <c r="G24" s="56">
        <v>79.136452000000006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817.68981700000006</v>
      </c>
      <c r="D25" s="58">
        <v>844.368922</v>
      </c>
      <c r="E25" s="58">
        <v>838.61185899999998</v>
      </c>
      <c r="F25" s="58">
        <v>631.28800699999988</v>
      </c>
      <c r="G25" s="58">
        <v>842.48527000000001</v>
      </c>
      <c r="H25" s="35">
        <v>735.55707200000006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3.2627414999347959</v>
      </c>
      <c r="E26" s="58">
        <v>-0.68181843859952407</v>
      </c>
      <c r="F26" s="58">
        <v>-24.722265703137413</v>
      </c>
      <c r="G26" s="58">
        <v>33.45497786401004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6" ht="18.75" customHeight="1" x14ac:dyDescent="0.2">
      <c r="A28" s="47"/>
      <c r="B28" s="57" t="s">
        <v>20</v>
      </c>
      <c r="C28" s="58">
        <v>491.69286899999997</v>
      </c>
      <c r="D28" s="58">
        <v>528.197452</v>
      </c>
      <c r="E28" s="58">
        <v>558.85875499999997</v>
      </c>
      <c r="F28" s="58">
        <v>388.64971700000001</v>
      </c>
      <c r="G28" s="58">
        <v>462.55590999999998</v>
      </c>
      <c r="H28" s="35">
        <v>735.55707200000006</v>
      </c>
      <c r="I28" s="35">
        <v>59.020143532486728</v>
      </c>
      <c r="J28" s="35">
        <v>159.02014353248671</v>
      </c>
      <c r="K28" s="35">
        <v>19.016144812991076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7.4242652886633564</v>
      </c>
      <c r="E29" s="58">
        <v>5.804894151590867</v>
      </c>
      <c r="F29" s="58">
        <v>-30.456539595590659</v>
      </c>
      <c r="G29" s="58">
        <v>19.016144812991076</v>
      </c>
      <c r="H29" s="35">
        <v>59.020143532486728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35" t="s">
        <v>135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6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30"/>
      <c r="C48" s="30"/>
      <c r="D48" s="30"/>
      <c r="E48" s="30"/>
      <c r="F48" s="30"/>
      <c r="G48" s="30"/>
      <c r="H48" s="30"/>
      <c r="I48" s="64"/>
      <c r="J48" s="64"/>
      <c r="K48" s="64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4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4"/>
      <c r="J50" s="64"/>
      <c r="K50" s="64"/>
      <c r="L50" s="64"/>
      <c r="M50" s="64"/>
      <c r="N50" s="30"/>
      <c r="O50" s="64"/>
    </row>
    <row r="51" spans="2:15" x14ac:dyDescent="0.2">
      <c r="B51" s="6"/>
      <c r="C51" s="6"/>
      <c r="D51" s="6"/>
      <c r="E51" s="6"/>
      <c r="F51" s="6"/>
      <c r="G51" s="6"/>
      <c r="H51" s="6"/>
      <c r="I51" s="6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6"/>
      <c r="H52" s="6"/>
      <c r="I52" s="6"/>
      <c r="J52" s="6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158</v>
      </c>
      <c r="E53" s="30" t="s">
        <v>155</v>
      </c>
      <c r="F53" s="30" t="s">
        <v>156</v>
      </c>
      <c r="G53" s="6"/>
      <c r="H53" s="6"/>
      <c r="I53" s="6"/>
      <c r="J53" s="6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40.980857</v>
      </c>
      <c r="E54" s="143">
        <v>42370</v>
      </c>
      <c r="F54" s="30"/>
      <c r="G54" s="6"/>
      <c r="H54" s="6"/>
      <c r="I54" s="6"/>
      <c r="J54" s="6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94.206288000000001</v>
      </c>
      <c r="E55" s="143">
        <v>42401</v>
      </c>
      <c r="F55" s="30"/>
      <c r="G55" s="6"/>
      <c r="H55" s="6"/>
      <c r="I55" s="6"/>
      <c r="J55" s="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74.699220999999994</v>
      </c>
      <c r="E56" s="143">
        <v>42430</v>
      </c>
      <c r="F56" s="30"/>
      <c r="G56" s="6"/>
      <c r="H56" s="6"/>
      <c r="I56" s="6"/>
      <c r="J56" s="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80.211237999999994</v>
      </c>
      <c r="E57" s="143">
        <v>42461</v>
      </c>
      <c r="F57" s="82">
        <v>69.195931000000002</v>
      </c>
      <c r="G57" s="6"/>
      <c r="H57" s="6"/>
      <c r="I57" s="6"/>
      <c r="J57" s="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76.468213000000006</v>
      </c>
      <c r="E58" s="143">
        <v>42491</v>
      </c>
      <c r="F58" s="82">
        <v>69.195931000000002</v>
      </c>
      <c r="G58" s="6"/>
      <c r="H58" s="6"/>
      <c r="I58" s="6"/>
      <c r="J58" s="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70.585347999999996</v>
      </c>
      <c r="E59" s="143">
        <v>42522</v>
      </c>
      <c r="F59" s="82">
        <v>69.195931000000002</v>
      </c>
      <c r="G59" s="74"/>
      <c r="H59" s="74"/>
      <c r="I59" s="6"/>
      <c r="J59" s="6"/>
    </row>
    <row r="60" spans="2:15" x14ac:dyDescent="0.2">
      <c r="B60" s="30">
        <v>2016</v>
      </c>
      <c r="C60" s="30">
        <v>7</v>
      </c>
      <c r="D60" s="144">
        <v>54.541704000000003</v>
      </c>
      <c r="E60" s="143">
        <v>42552</v>
      </c>
      <c r="F60" s="82">
        <v>69.195931000000002</v>
      </c>
      <c r="G60" s="74"/>
      <c r="H60" s="74"/>
      <c r="I60" s="6"/>
      <c r="J60" s="6"/>
    </row>
    <row r="61" spans="2:15" x14ac:dyDescent="0.2">
      <c r="B61" s="30">
        <v>2016</v>
      </c>
      <c r="C61" s="30">
        <v>8</v>
      </c>
      <c r="D61" s="144">
        <v>61.874578999999997</v>
      </c>
      <c r="E61" s="143">
        <v>42583</v>
      </c>
      <c r="F61" s="82">
        <v>69.195931000000002</v>
      </c>
      <c r="G61" s="74"/>
      <c r="H61" s="74"/>
      <c r="I61" s="6"/>
      <c r="J61" s="6"/>
    </row>
    <row r="62" spans="2:15" x14ac:dyDescent="0.2">
      <c r="B62" s="30">
        <v>2016</v>
      </c>
      <c r="C62" s="30">
        <v>9</v>
      </c>
      <c r="D62" s="144">
        <v>60.532617000000002</v>
      </c>
      <c r="E62" s="143">
        <v>42614</v>
      </c>
      <c r="F62" s="82">
        <v>68.233340555555557</v>
      </c>
      <c r="G62" s="74"/>
      <c r="H62" s="74"/>
      <c r="I62" s="6"/>
      <c r="J62" s="6"/>
    </row>
    <row r="63" spans="2:15" x14ac:dyDescent="0.2">
      <c r="B63" s="30">
        <v>2016</v>
      </c>
      <c r="C63" s="30">
        <v>10</v>
      </c>
      <c r="D63" s="144">
        <v>63.063789999999997</v>
      </c>
      <c r="E63" s="143">
        <v>42644</v>
      </c>
      <c r="F63" s="82">
        <v>67.716385500000001</v>
      </c>
      <c r="G63" s="74"/>
      <c r="H63" s="74"/>
      <c r="I63" s="6"/>
      <c r="J63" s="6"/>
    </row>
    <row r="64" spans="2:15" x14ac:dyDescent="0.2">
      <c r="B64" s="30">
        <v>2016</v>
      </c>
      <c r="C64" s="30">
        <v>11</v>
      </c>
      <c r="D64" s="144">
        <v>65.879166999999995</v>
      </c>
      <c r="E64" s="143">
        <v>42675</v>
      </c>
      <c r="F64" s="82">
        <v>67.549365636363646</v>
      </c>
      <c r="G64" s="74"/>
      <c r="H64" s="74"/>
      <c r="I64" s="6"/>
      <c r="J64" s="6"/>
    </row>
    <row r="65" spans="2:10" x14ac:dyDescent="0.2">
      <c r="B65" s="30">
        <v>2016</v>
      </c>
      <c r="C65" s="30">
        <v>12</v>
      </c>
      <c r="D65" s="144">
        <v>74.646794999999997</v>
      </c>
      <c r="E65" s="143">
        <v>42705</v>
      </c>
      <c r="F65" s="82">
        <v>68.140818083333343</v>
      </c>
      <c r="G65" s="74"/>
      <c r="H65" s="74"/>
      <c r="I65" s="6"/>
      <c r="J65" s="6"/>
    </row>
    <row r="66" spans="2:10" x14ac:dyDescent="0.2">
      <c r="B66" s="30">
        <v>2017</v>
      </c>
      <c r="C66" s="30">
        <v>1</v>
      </c>
      <c r="D66" s="144">
        <v>48.982830999999997</v>
      </c>
      <c r="E66" s="143">
        <v>42736</v>
      </c>
      <c r="F66" s="82">
        <v>68.807649250000011</v>
      </c>
      <c r="G66" s="74"/>
      <c r="H66" s="74"/>
      <c r="I66" s="74"/>
      <c r="J66" s="74"/>
    </row>
    <row r="67" spans="2:10" x14ac:dyDescent="0.2">
      <c r="B67" s="30">
        <v>2017</v>
      </c>
      <c r="C67" s="30">
        <v>2</v>
      </c>
      <c r="D67" s="144">
        <v>89.019266999999999</v>
      </c>
      <c r="E67" s="143">
        <v>42767</v>
      </c>
      <c r="F67" s="82">
        <v>68.375397500000005</v>
      </c>
      <c r="G67" s="74"/>
      <c r="H67" s="74"/>
      <c r="I67" s="74"/>
      <c r="J67" s="74"/>
    </row>
    <row r="68" spans="2:10" x14ac:dyDescent="0.2">
      <c r="B68" s="30">
        <v>2017</v>
      </c>
      <c r="C68" s="30">
        <v>3</v>
      </c>
      <c r="D68" s="144">
        <v>99.514481000000004</v>
      </c>
      <c r="E68" s="143">
        <v>42795</v>
      </c>
      <c r="F68" s="82">
        <v>70.443335833333336</v>
      </c>
      <c r="G68" s="74"/>
      <c r="H68" s="74"/>
      <c r="I68" s="74"/>
      <c r="J68" s="74"/>
    </row>
    <row r="69" spans="2:10" x14ac:dyDescent="0.2">
      <c r="B69" s="30">
        <v>2017</v>
      </c>
      <c r="C69" s="30">
        <v>4</v>
      </c>
      <c r="D69" s="144">
        <v>49.938003999999999</v>
      </c>
      <c r="E69" s="143">
        <v>42826</v>
      </c>
      <c r="F69" s="82">
        <v>67.92056633333334</v>
      </c>
      <c r="G69" s="74"/>
      <c r="H69" s="74"/>
      <c r="I69" s="74"/>
      <c r="J69" s="74"/>
    </row>
    <row r="70" spans="2:10" x14ac:dyDescent="0.2">
      <c r="B70" s="30">
        <v>2017</v>
      </c>
      <c r="C70" s="30">
        <v>5</v>
      </c>
      <c r="D70" s="144">
        <v>92.082603000000006</v>
      </c>
      <c r="E70" s="143">
        <v>42856</v>
      </c>
      <c r="F70" s="82">
        <v>69.221765500000004</v>
      </c>
      <c r="G70" s="74"/>
      <c r="H70" s="74"/>
      <c r="I70" s="74"/>
      <c r="J70" s="74"/>
    </row>
    <row r="71" spans="2:10" x14ac:dyDescent="0.2">
      <c r="B71" s="30">
        <v>2017</v>
      </c>
      <c r="C71" s="30">
        <v>6</v>
      </c>
      <c r="D71" s="144">
        <v>94.324444999999997</v>
      </c>
      <c r="E71" s="143">
        <v>42887</v>
      </c>
      <c r="F71" s="82">
        <v>71.200023583333333</v>
      </c>
      <c r="G71" s="74"/>
      <c r="H71" s="74"/>
      <c r="I71" s="74"/>
      <c r="J71" s="74"/>
    </row>
    <row r="72" spans="2:10" x14ac:dyDescent="0.2">
      <c r="B72" s="30">
        <v>2017</v>
      </c>
      <c r="C72" s="30">
        <v>7</v>
      </c>
      <c r="D72" s="144">
        <v>54.335821000000003</v>
      </c>
      <c r="E72" s="143">
        <v>42917</v>
      </c>
      <c r="F72" s="82">
        <v>71.182866666666669</v>
      </c>
      <c r="G72" s="74"/>
      <c r="H72" s="74"/>
      <c r="I72" s="74"/>
      <c r="J72" s="74"/>
    </row>
    <row r="73" spans="2:10" x14ac:dyDescent="0.2">
      <c r="B73" s="30">
        <v>2017</v>
      </c>
      <c r="C73" s="30">
        <v>8</v>
      </c>
      <c r="D73" s="144">
        <v>89.277393000000004</v>
      </c>
      <c r="E73" s="143">
        <v>42948</v>
      </c>
      <c r="F73" s="82">
        <v>73.466434499999991</v>
      </c>
      <c r="G73" s="74"/>
      <c r="H73" s="74"/>
      <c r="I73" s="74"/>
      <c r="J73" s="74"/>
    </row>
    <row r="74" spans="2:10" x14ac:dyDescent="0.2">
      <c r="B74" s="30">
        <v>2017</v>
      </c>
      <c r="C74" s="30">
        <v>9</v>
      </c>
      <c r="D74" s="144">
        <v>53.422449</v>
      </c>
      <c r="E74" s="143">
        <v>42979</v>
      </c>
      <c r="F74" s="82">
        <v>72.873920499999983</v>
      </c>
      <c r="G74" s="74"/>
      <c r="H74" s="74"/>
      <c r="I74" s="74"/>
      <c r="J74" s="74"/>
    </row>
    <row r="75" spans="2:10" x14ac:dyDescent="0.2">
      <c r="B75" s="30">
        <v>2017</v>
      </c>
      <c r="C75" s="30">
        <v>10</v>
      </c>
      <c r="D75" s="144">
        <v>50.452858999999997</v>
      </c>
      <c r="E75" s="143">
        <v>43009</v>
      </c>
      <c r="F75" s="82">
        <v>71.823009583333331</v>
      </c>
      <c r="G75" s="74"/>
      <c r="H75" s="74"/>
      <c r="I75" s="74"/>
      <c r="J75" s="74"/>
    </row>
    <row r="76" spans="2:10" x14ac:dyDescent="0.2">
      <c r="B76" s="30">
        <v>2017</v>
      </c>
      <c r="C76" s="30">
        <v>11</v>
      </c>
      <c r="D76" s="144">
        <v>66.136827999999994</v>
      </c>
      <c r="E76" s="143">
        <v>43040</v>
      </c>
      <c r="F76" s="82">
        <v>71.844481333333334</v>
      </c>
      <c r="G76" s="74"/>
      <c r="H76" s="74"/>
      <c r="I76" s="74"/>
      <c r="J76" s="74"/>
    </row>
    <row r="77" spans="2:10" x14ac:dyDescent="0.2">
      <c r="B77" s="30">
        <v>2017</v>
      </c>
      <c r="C77" s="30">
        <v>12</v>
      </c>
      <c r="D77" s="144">
        <v>56.881940999999998</v>
      </c>
      <c r="E77" s="143">
        <v>43070</v>
      </c>
      <c r="F77" s="82">
        <v>70.364076833333328</v>
      </c>
      <c r="G77" s="74"/>
      <c r="H77" s="74"/>
      <c r="I77" s="74"/>
      <c r="J77" s="74"/>
    </row>
    <row r="78" spans="2:10" x14ac:dyDescent="0.2">
      <c r="B78" s="30">
        <v>2018</v>
      </c>
      <c r="C78" s="30">
        <v>1</v>
      </c>
      <c r="D78" s="144">
        <v>69.939843999999994</v>
      </c>
      <c r="E78" s="143">
        <v>43101</v>
      </c>
      <c r="F78" s="82">
        <v>72.110494583333335</v>
      </c>
      <c r="G78" s="74"/>
      <c r="H78" s="74"/>
      <c r="I78" s="74"/>
      <c r="J78" s="74"/>
    </row>
    <row r="79" spans="2:10" x14ac:dyDescent="0.2">
      <c r="B79" s="30">
        <v>2018</v>
      </c>
      <c r="C79" s="30">
        <v>2</v>
      </c>
      <c r="D79" s="144">
        <v>83.399212000000006</v>
      </c>
      <c r="E79" s="143">
        <v>43132</v>
      </c>
      <c r="F79" s="82">
        <v>71.642156666666679</v>
      </c>
      <c r="G79" s="74"/>
      <c r="H79" s="74"/>
      <c r="I79" s="74"/>
      <c r="J79" s="74"/>
    </row>
    <row r="80" spans="2:10" x14ac:dyDescent="0.2">
      <c r="B80" s="30">
        <v>2018</v>
      </c>
      <c r="C80" s="30">
        <v>3</v>
      </c>
      <c r="D80" s="144">
        <v>71.973386000000005</v>
      </c>
      <c r="E80" s="143">
        <v>43160</v>
      </c>
      <c r="F80" s="82">
        <v>69.347065416666666</v>
      </c>
      <c r="G80" s="74"/>
      <c r="H80" s="74"/>
      <c r="I80" s="74"/>
      <c r="J80" s="74"/>
    </row>
    <row r="81" spans="2:10" x14ac:dyDescent="0.2">
      <c r="B81" s="30">
        <v>2018</v>
      </c>
      <c r="C81" s="30">
        <v>4</v>
      </c>
      <c r="D81" s="144">
        <v>69.013254000000003</v>
      </c>
      <c r="E81" s="143">
        <v>43191</v>
      </c>
      <c r="F81" s="82">
        <v>70.936669583333341</v>
      </c>
      <c r="G81" s="74"/>
      <c r="H81" s="74"/>
      <c r="I81" s="74"/>
      <c r="J81" s="74"/>
    </row>
    <row r="82" spans="2:10" x14ac:dyDescent="0.2">
      <c r="B82" s="30">
        <v>2018</v>
      </c>
      <c r="C82" s="30">
        <v>5</v>
      </c>
      <c r="D82" s="144">
        <v>96.268046999999996</v>
      </c>
      <c r="E82" s="143">
        <v>43221</v>
      </c>
      <c r="F82" s="82">
        <v>71.285456583333328</v>
      </c>
      <c r="G82" s="74"/>
      <c r="H82" s="74"/>
      <c r="I82" s="74"/>
      <c r="J82" s="74"/>
    </row>
    <row r="83" spans="2:10" x14ac:dyDescent="0.2">
      <c r="B83" s="30">
        <v>2018</v>
      </c>
      <c r="C83" s="30">
        <v>6</v>
      </c>
      <c r="D83" s="144">
        <v>88.128158999999997</v>
      </c>
      <c r="E83" s="143">
        <v>43252</v>
      </c>
      <c r="F83" s="82">
        <v>70.769099416666663</v>
      </c>
      <c r="G83" s="74"/>
      <c r="H83" s="74"/>
      <c r="I83" s="74"/>
      <c r="J83" s="74"/>
    </row>
    <row r="84" spans="2:10" x14ac:dyDescent="0.2">
      <c r="B84" s="30">
        <v>2018</v>
      </c>
      <c r="C84" s="30">
        <v>7</v>
      </c>
      <c r="D84" s="144">
        <v>80.136853000000002</v>
      </c>
      <c r="E84" s="143">
        <v>43282</v>
      </c>
      <c r="F84" s="82">
        <v>72.91918541666665</v>
      </c>
      <c r="G84" s="74"/>
      <c r="H84" s="74"/>
      <c r="I84" s="74"/>
      <c r="J84" s="74"/>
    </row>
    <row r="85" spans="2:10" x14ac:dyDescent="0.2">
      <c r="B85" s="30">
        <v>2018</v>
      </c>
      <c r="C85" s="30">
        <v>8</v>
      </c>
      <c r="D85" s="144">
        <v>61.400157999999998</v>
      </c>
      <c r="E85" s="143">
        <v>43313</v>
      </c>
      <c r="F85" s="82">
        <v>70.596082499999994</v>
      </c>
      <c r="G85" s="74"/>
      <c r="H85" s="74"/>
      <c r="I85" s="74"/>
      <c r="J85" s="74"/>
    </row>
    <row r="86" spans="2:10" x14ac:dyDescent="0.2">
      <c r="B86" s="30">
        <v>2018</v>
      </c>
      <c r="C86" s="30">
        <v>9</v>
      </c>
      <c r="D86" s="144">
        <v>49.295132000000002</v>
      </c>
      <c r="E86" s="143">
        <v>43344</v>
      </c>
      <c r="F86" s="82">
        <v>70.252139416666665</v>
      </c>
      <c r="G86" s="74"/>
      <c r="H86" s="74"/>
      <c r="I86" s="74"/>
      <c r="J86" s="74"/>
    </row>
    <row r="87" spans="2:10" x14ac:dyDescent="0.2">
      <c r="B87" s="30">
        <v>2018</v>
      </c>
      <c r="C87" s="30">
        <v>10</v>
      </c>
      <c r="D87" s="144">
        <v>58.615723000000003</v>
      </c>
      <c r="E87" s="143">
        <v>43374</v>
      </c>
      <c r="F87" s="82">
        <v>70.932378083333333</v>
      </c>
      <c r="G87" s="74"/>
      <c r="H87" s="74"/>
    </row>
    <row r="88" spans="2:10" x14ac:dyDescent="0.2">
      <c r="B88" s="30">
        <v>2018</v>
      </c>
      <c r="C88" s="30">
        <v>11</v>
      </c>
      <c r="D88" s="144">
        <v>53.3474</v>
      </c>
      <c r="E88" s="143">
        <v>43405</v>
      </c>
      <c r="F88" s="82">
        <v>69.866592416666663</v>
      </c>
      <c r="G88" s="74"/>
      <c r="H88" s="74"/>
    </row>
    <row r="89" spans="2:10" x14ac:dyDescent="0.2">
      <c r="B89" s="30">
        <v>2018</v>
      </c>
      <c r="C89" s="30">
        <v>12</v>
      </c>
      <c r="D89" s="144">
        <v>57.094690999999997</v>
      </c>
      <c r="E89" s="143">
        <v>43435</v>
      </c>
      <c r="F89" s="82">
        <v>69.884321583333332</v>
      </c>
      <c r="G89" s="74"/>
      <c r="H89" s="74"/>
    </row>
    <row r="90" spans="2:10" x14ac:dyDescent="0.2">
      <c r="B90" s="30">
        <v>2019</v>
      </c>
      <c r="C90" s="30">
        <v>1</v>
      </c>
      <c r="D90" s="144">
        <v>47.399459</v>
      </c>
      <c r="E90" s="143">
        <v>43466</v>
      </c>
      <c r="F90" s="82">
        <v>68.005956166666664</v>
      </c>
      <c r="G90" s="74"/>
      <c r="H90" s="74"/>
    </row>
    <row r="91" spans="2:10" x14ac:dyDescent="0.2">
      <c r="B91" s="30">
        <v>2019</v>
      </c>
      <c r="C91" s="30">
        <v>2</v>
      </c>
      <c r="D91" s="144">
        <v>63.509143999999999</v>
      </c>
      <c r="E91" s="143">
        <v>43497</v>
      </c>
      <c r="F91" s="82">
        <v>66.348450499999998</v>
      </c>
      <c r="G91" s="74"/>
      <c r="H91" s="74"/>
    </row>
    <row r="92" spans="2:10" x14ac:dyDescent="0.2">
      <c r="B92" s="30">
        <v>2019</v>
      </c>
      <c r="C92" s="30">
        <v>3</v>
      </c>
      <c r="D92" s="144">
        <v>60.530487999999998</v>
      </c>
      <c r="E92" s="143">
        <v>43525</v>
      </c>
      <c r="F92" s="82">
        <v>65.394875666666664</v>
      </c>
      <c r="G92" s="74"/>
      <c r="H92" s="74"/>
    </row>
    <row r="93" spans="2:10" x14ac:dyDescent="0.2">
      <c r="B93" s="30">
        <v>2019</v>
      </c>
      <c r="C93" s="30">
        <v>4</v>
      </c>
      <c r="D93" s="144">
        <v>48.269706999999997</v>
      </c>
      <c r="E93" s="143">
        <v>43556</v>
      </c>
      <c r="F93" s="82">
        <v>63.666246749999999</v>
      </c>
      <c r="G93" s="74"/>
      <c r="H93" s="74"/>
    </row>
    <row r="94" spans="2:10" x14ac:dyDescent="0.2">
      <c r="B94" s="30">
        <v>2019</v>
      </c>
      <c r="C94" s="30">
        <v>5</v>
      </c>
      <c r="D94" s="144">
        <v>75.584417000000002</v>
      </c>
      <c r="E94" s="143">
        <v>43586</v>
      </c>
      <c r="F94" s="82">
        <v>61.942610916666673</v>
      </c>
      <c r="G94" s="74"/>
      <c r="H94" s="74"/>
    </row>
    <row r="95" spans="2:10" x14ac:dyDescent="0.2">
      <c r="B95" s="30">
        <v>2019</v>
      </c>
      <c r="C95" s="30">
        <v>6</v>
      </c>
      <c r="D95" s="144">
        <v>56.505319999999998</v>
      </c>
      <c r="E95" s="143">
        <v>43617</v>
      </c>
      <c r="F95" s="82">
        <v>59.307374333333343</v>
      </c>
      <c r="G95" s="74"/>
      <c r="H95" s="74"/>
    </row>
    <row r="96" spans="2:10" x14ac:dyDescent="0.2">
      <c r="B96" s="30">
        <v>2019</v>
      </c>
      <c r="C96" s="30">
        <v>7</v>
      </c>
      <c r="D96" s="144">
        <v>36.851182000000001</v>
      </c>
      <c r="E96" s="143">
        <v>43647</v>
      </c>
      <c r="F96" s="82">
        <v>55.700235083333325</v>
      </c>
      <c r="G96" s="74"/>
      <c r="H96" s="74"/>
    </row>
    <row r="97" spans="2:8" x14ac:dyDescent="0.2">
      <c r="B97" s="30">
        <v>2019</v>
      </c>
      <c r="C97" s="30">
        <v>8</v>
      </c>
      <c r="D97" s="144">
        <v>72.895420999999999</v>
      </c>
      <c r="E97" s="143">
        <v>43678</v>
      </c>
      <c r="F97" s="82">
        <v>56.658173666666663</v>
      </c>
      <c r="G97" s="74"/>
      <c r="H97" s="74"/>
    </row>
    <row r="98" spans="2:8" x14ac:dyDescent="0.2">
      <c r="B98" s="30">
        <v>2019</v>
      </c>
      <c r="C98" s="30">
        <v>9</v>
      </c>
      <c r="D98" s="144">
        <v>30.685383000000002</v>
      </c>
      <c r="E98" s="143">
        <v>43709</v>
      </c>
      <c r="F98" s="82">
        <v>55.107361249999997</v>
      </c>
      <c r="G98" s="74"/>
      <c r="H98" s="74"/>
    </row>
    <row r="99" spans="2:8" x14ac:dyDescent="0.2">
      <c r="B99" s="30">
        <v>2019</v>
      </c>
      <c r="C99" s="30">
        <v>10</v>
      </c>
      <c r="D99" s="144">
        <v>38.246339999999996</v>
      </c>
      <c r="E99" s="143">
        <v>43739</v>
      </c>
      <c r="F99" s="82">
        <v>53.409912666666678</v>
      </c>
      <c r="G99" s="74"/>
      <c r="H99" s="74"/>
    </row>
    <row r="100" spans="2:8" x14ac:dyDescent="0.2">
      <c r="B100" s="30">
        <v>2019</v>
      </c>
      <c r="C100" s="30">
        <v>11</v>
      </c>
      <c r="D100" s="144">
        <v>59.518886000000002</v>
      </c>
      <c r="E100" s="143">
        <v>43770</v>
      </c>
      <c r="F100" s="82">
        <v>53.924203166666665</v>
      </c>
      <c r="G100" s="74"/>
      <c r="H100" s="74"/>
    </row>
    <row r="101" spans="2:8" x14ac:dyDescent="0.2">
      <c r="B101" s="30">
        <v>2019</v>
      </c>
      <c r="C101" s="30">
        <v>12</v>
      </c>
      <c r="D101" s="144">
        <v>41.292259999999999</v>
      </c>
      <c r="E101" s="143">
        <v>43800</v>
      </c>
      <c r="F101" s="82">
        <v>52.607333916666654</v>
      </c>
      <c r="G101" s="74"/>
      <c r="H101" s="74"/>
    </row>
    <row r="102" spans="2:8" x14ac:dyDescent="0.2">
      <c r="B102" s="30" t="s">
        <v>186</v>
      </c>
      <c r="C102" s="30">
        <v>1</v>
      </c>
      <c r="D102" s="144">
        <v>38.537407999999999</v>
      </c>
      <c r="E102" s="143">
        <v>43831</v>
      </c>
      <c r="F102" s="82">
        <v>51.868829666666663</v>
      </c>
      <c r="G102" s="74"/>
      <c r="H102" s="74"/>
    </row>
    <row r="103" spans="2:8" x14ac:dyDescent="0.2">
      <c r="B103" s="30" t="s">
        <v>186</v>
      </c>
      <c r="C103" s="30">
        <v>2</v>
      </c>
      <c r="D103" s="144">
        <v>72.507963000000004</v>
      </c>
      <c r="E103" s="143">
        <v>43862</v>
      </c>
      <c r="F103" s="82">
        <v>52.618731250000003</v>
      </c>
      <c r="G103" s="74"/>
      <c r="H103" s="74"/>
    </row>
    <row r="104" spans="2:8" x14ac:dyDescent="0.2">
      <c r="B104" s="30" t="s">
        <v>186</v>
      </c>
      <c r="C104" s="30">
        <v>3</v>
      </c>
      <c r="D104" s="144">
        <v>63.061090999999998</v>
      </c>
      <c r="E104" s="143">
        <v>43891</v>
      </c>
      <c r="F104" s="82">
        <v>52.829614833333331</v>
      </c>
      <c r="G104" s="74"/>
      <c r="H104" s="74"/>
    </row>
    <row r="105" spans="2:8" x14ac:dyDescent="0.2">
      <c r="B105" s="30" t="s">
        <v>186</v>
      </c>
      <c r="C105" s="30">
        <v>4</v>
      </c>
      <c r="D105" s="144">
        <v>67.476399000000001</v>
      </c>
      <c r="E105" s="143">
        <v>43922</v>
      </c>
      <c r="F105" s="82">
        <v>54.430172500000005</v>
      </c>
      <c r="G105" s="74"/>
      <c r="H105" s="74"/>
    </row>
    <row r="106" spans="2:8" x14ac:dyDescent="0.2">
      <c r="B106" s="30" t="s">
        <v>186</v>
      </c>
      <c r="C106" s="30">
        <v>5</v>
      </c>
      <c r="D106" s="144">
        <v>92.631890999999996</v>
      </c>
      <c r="E106" s="143">
        <v>43952</v>
      </c>
      <c r="F106" s="82">
        <v>55.85079533333333</v>
      </c>
      <c r="G106" s="74"/>
      <c r="H106" s="74"/>
    </row>
    <row r="107" spans="2:8" x14ac:dyDescent="0.2">
      <c r="B107" s="30" t="s">
        <v>186</v>
      </c>
      <c r="C107" s="30">
        <v>6</v>
      </c>
      <c r="D107" s="144">
        <v>59.042993000000003</v>
      </c>
      <c r="E107" s="143">
        <v>43983</v>
      </c>
      <c r="F107" s="82">
        <v>56.062268083333329</v>
      </c>
      <c r="G107" s="74"/>
      <c r="H107" s="74"/>
    </row>
    <row r="108" spans="2:8" x14ac:dyDescent="0.2">
      <c r="B108" s="30" t="s">
        <v>186</v>
      </c>
      <c r="C108" s="30">
        <v>7</v>
      </c>
      <c r="D108" s="144">
        <v>69.298164999999997</v>
      </c>
      <c r="E108" s="143">
        <v>44013</v>
      </c>
      <c r="F108" s="82">
        <v>58.766183333333338</v>
      </c>
      <c r="G108" s="74"/>
      <c r="H108" s="74"/>
    </row>
    <row r="109" spans="2:8" x14ac:dyDescent="0.2">
      <c r="B109" s="30" t="s">
        <v>186</v>
      </c>
      <c r="C109" s="30">
        <v>8</v>
      </c>
      <c r="D109" s="144">
        <v>63.300851999999999</v>
      </c>
      <c r="E109" s="143">
        <v>44044</v>
      </c>
      <c r="F109" s="82">
        <v>57.966635916666668</v>
      </c>
      <c r="G109" s="74"/>
      <c r="H109" s="74"/>
    </row>
    <row r="110" spans="2:8" x14ac:dyDescent="0.2">
      <c r="B110" s="30" t="s">
        <v>186</v>
      </c>
      <c r="C110" s="30">
        <v>9</v>
      </c>
      <c r="D110" s="144">
        <v>73.840925999999996</v>
      </c>
      <c r="E110" s="143">
        <v>44075</v>
      </c>
      <c r="F110" s="82">
        <v>61.562931166666658</v>
      </c>
      <c r="G110" s="74"/>
      <c r="H110" s="74"/>
    </row>
    <row r="111" spans="2:8" x14ac:dyDescent="0.2">
      <c r="B111" s="30" t="s">
        <v>186</v>
      </c>
      <c r="C111" s="30">
        <v>10</v>
      </c>
      <c r="D111" s="144">
        <v>74.817655000000002</v>
      </c>
      <c r="E111" s="143">
        <v>44105</v>
      </c>
      <c r="F111" s="82">
        <v>64.610540749999998</v>
      </c>
      <c r="G111" s="74"/>
      <c r="H111" s="74"/>
    </row>
    <row r="112" spans="2:8" x14ac:dyDescent="0.2">
      <c r="B112" s="30" t="s">
        <v>186</v>
      </c>
      <c r="C112" s="30">
        <v>11</v>
      </c>
      <c r="D112" s="144">
        <v>88.833475000000007</v>
      </c>
      <c r="E112" s="143">
        <v>44136</v>
      </c>
      <c r="F112" s="82">
        <v>67.053423166666661</v>
      </c>
      <c r="G112" s="74"/>
      <c r="H112" s="74"/>
    </row>
    <row r="113" spans="2:8" x14ac:dyDescent="0.2">
      <c r="B113" s="30" t="s">
        <v>186</v>
      </c>
      <c r="C113" s="30">
        <v>12</v>
      </c>
      <c r="D113" s="144">
        <v>79.136452000000006</v>
      </c>
      <c r="E113" s="143">
        <v>44166</v>
      </c>
      <c r="F113" s="82">
        <v>70.20710583333333</v>
      </c>
      <c r="G113" s="74"/>
      <c r="H113" s="74"/>
    </row>
    <row r="114" spans="2:8" x14ac:dyDescent="0.2">
      <c r="B114" s="30">
        <v>2017</v>
      </c>
      <c r="C114" s="30">
        <v>1</v>
      </c>
      <c r="D114" s="144">
        <v>99.447621999999996</v>
      </c>
      <c r="E114" s="143">
        <v>44197</v>
      </c>
      <c r="F114" s="82">
        <v>75.28295700000001</v>
      </c>
      <c r="G114" s="74"/>
      <c r="H114" s="74"/>
    </row>
    <row r="115" spans="2:8" x14ac:dyDescent="0.2">
      <c r="B115" s="30">
        <v>2017</v>
      </c>
      <c r="C115" s="30">
        <v>2</v>
      </c>
      <c r="D115" s="144">
        <v>94.607387000000003</v>
      </c>
      <c r="E115" s="143">
        <v>44228</v>
      </c>
      <c r="F115" s="82">
        <v>77.124575666666672</v>
      </c>
      <c r="G115" s="74"/>
      <c r="H115" s="74"/>
    </row>
    <row r="116" spans="2:8" x14ac:dyDescent="0.2">
      <c r="B116" s="30">
        <v>2017</v>
      </c>
      <c r="C116" s="30">
        <v>3</v>
      </c>
      <c r="D116" s="144">
        <v>144.57277099999999</v>
      </c>
      <c r="E116" s="143">
        <v>44256</v>
      </c>
      <c r="F116" s="82">
        <v>83.917215666666664</v>
      </c>
      <c r="G116" s="74"/>
      <c r="H116" s="74"/>
    </row>
    <row r="117" spans="2:8" x14ac:dyDescent="0.2">
      <c r="B117" s="30">
        <v>2017</v>
      </c>
      <c r="C117" s="30">
        <v>4</v>
      </c>
      <c r="D117" s="144">
        <v>113.737703</v>
      </c>
      <c r="E117" s="143">
        <v>44287</v>
      </c>
      <c r="F117" s="82">
        <v>87.772324333333316</v>
      </c>
      <c r="G117" s="74"/>
      <c r="H117" s="74"/>
    </row>
    <row r="118" spans="2:8" x14ac:dyDescent="0.2">
      <c r="B118" s="30">
        <v>2017</v>
      </c>
      <c r="C118" s="30">
        <v>5</v>
      </c>
      <c r="D118" s="144">
        <v>127.742769</v>
      </c>
      <c r="E118" s="143">
        <v>44317</v>
      </c>
      <c r="F118" s="82">
        <v>90.698230833333341</v>
      </c>
      <c r="G118" s="74"/>
      <c r="H118" s="74"/>
    </row>
    <row r="119" spans="2:8" x14ac:dyDescent="0.2">
      <c r="B119" s="30">
        <v>2017</v>
      </c>
      <c r="C119" s="30">
        <v>6</v>
      </c>
      <c r="D119" s="144">
        <v>65.712660999999997</v>
      </c>
      <c r="E119" s="143">
        <v>44348</v>
      </c>
      <c r="F119" s="82">
        <v>91.254036499999998</v>
      </c>
      <c r="G119" s="74"/>
      <c r="H119" s="74"/>
    </row>
    <row r="120" spans="2:8" x14ac:dyDescent="0.2">
      <c r="B120" s="30">
        <v>2017</v>
      </c>
      <c r="C120" s="30">
        <v>7</v>
      </c>
      <c r="D120" s="144">
        <v>89.736159000000001</v>
      </c>
      <c r="E120" s="143">
        <v>44378</v>
      </c>
      <c r="F120" s="82">
        <v>92.95720266666666</v>
      </c>
      <c r="G120" s="74"/>
      <c r="H120" s="74"/>
    </row>
    <row r="121" spans="2:8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87.682131666666677</v>
      </c>
      <c r="G121" s="74"/>
      <c r="H121" s="74"/>
    </row>
    <row r="122" spans="2:8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81.528721166666671</v>
      </c>
      <c r="G122" s="74"/>
      <c r="H122" s="74"/>
    </row>
    <row r="123" spans="2:8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75.293916583333342</v>
      </c>
      <c r="G123" s="74"/>
      <c r="H123" s="74"/>
    </row>
    <row r="124" spans="2:8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67.891126999999997</v>
      </c>
      <c r="G124" s="74"/>
      <c r="H124" s="74"/>
    </row>
    <row r="125" spans="2:8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61.296422666666672</v>
      </c>
      <c r="G125" s="74"/>
      <c r="H125" s="74"/>
    </row>
    <row r="126" spans="2:8" x14ac:dyDescent="0.2">
      <c r="B126" s="74"/>
      <c r="C126" s="74"/>
      <c r="D126" s="74"/>
      <c r="E126" s="74"/>
      <c r="F126" s="74"/>
      <c r="G126" s="74"/>
      <c r="H126" s="74"/>
    </row>
    <row r="127" spans="2:8" x14ac:dyDescent="0.2">
      <c r="B127" s="74"/>
      <c r="C127" s="74"/>
      <c r="D127" s="74"/>
      <c r="E127" s="74"/>
      <c r="F127" s="74"/>
      <c r="G127" s="74"/>
      <c r="H127" s="74"/>
    </row>
    <row r="128" spans="2:8" x14ac:dyDescent="0.2">
      <c r="B128" s="74"/>
      <c r="C128" s="74"/>
      <c r="D128" s="74"/>
      <c r="E128" s="74"/>
      <c r="F128" s="74"/>
      <c r="G128" s="74"/>
      <c r="H128" s="74"/>
    </row>
    <row r="129" spans="2:8" x14ac:dyDescent="0.2">
      <c r="G129" s="46"/>
      <c r="H129" s="46"/>
    </row>
    <row r="130" spans="2:8" x14ac:dyDescent="0.2">
      <c r="G130" s="46"/>
      <c r="H130" s="46"/>
    </row>
    <row r="131" spans="2:8" x14ac:dyDescent="0.2">
      <c r="G131" s="46"/>
      <c r="H131" s="46"/>
    </row>
    <row r="132" spans="2:8" x14ac:dyDescent="0.2">
      <c r="G132" s="46"/>
      <c r="H132" s="46"/>
    </row>
    <row r="133" spans="2:8" x14ac:dyDescent="0.2">
      <c r="G133" s="46"/>
      <c r="H133" s="46"/>
    </row>
    <row r="134" spans="2:8" x14ac:dyDescent="0.2">
      <c r="B134" s="46"/>
      <c r="C134" s="46"/>
      <c r="D134" s="46"/>
      <c r="E134" s="46"/>
      <c r="F134" s="46"/>
      <c r="G134" s="46"/>
      <c r="H134" s="46"/>
    </row>
    <row r="135" spans="2:8" x14ac:dyDescent="0.2">
      <c r="B135" s="46"/>
      <c r="C135" s="46"/>
      <c r="D135" s="46"/>
      <c r="E135" s="46"/>
      <c r="F135" s="46"/>
      <c r="G135" s="46"/>
      <c r="H135" s="46"/>
    </row>
    <row r="136" spans="2:8" x14ac:dyDescent="0.2">
      <c r="B136" s="46"/>
      <c r="C136" s="46"/>
      <c r="D136" s="46"/>
      <c r="E136" s="46"/>
      <c r="F136" s="46"/>
      <c r="G136" s="46"/>
      <c r="H136" s="46"/>
    </row>
    <row r="137" spans="2:8" x14ac:dyDescent="0.2">
      <c r="B137" s="46"/>
      <c r="C137" s="46"/>
      <c r="D137" s="46"/>
      <c r="E137" s="46"/>
      <c r="F137" s="46"/>
      <c r="G137" s="46"/>
      <c r="H137" s="46"/>
    </row>
    <row r="138" spans="2:8" x14ac:dyDescent="0.2">
      <c r="B138" s="46"/>
      <c r="C138" s="46"/>
      <c r="D138" s="46"/>
      <c r="E138" s="46"/>
      <c r="F138" s="46"/>
      <c r="G138" s="46"/>
      <c r="H138" s="46"/>
    </row>
    <row r="139" spans="2:8" x14ac:dyDescent="0.2">
      <c r="B139" s="46"/>
      <c r="C139" s="46"/>
      <c r="D139" s="46"/>
      <c r="E139" s="46"/>
      <c r="F139" s="46"/>
      <c r="G139" s="46"/>
      <c r="H139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45"/>
  <sheetViews>
    <sheetView zoomScaleNormal="100" zoomScaleSheetLayoutView="100" workbookViewId="0">
      <selection activeCell="M11" sqref="M1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69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106.87813199999999</v>
      </c>
      <c r="D13" s="56">
        <v>101.87611</v>
      </c>
      <c r="E13" s="56">
        <v>110.89809499999998</v>
      </c>
      <c r="F13" s="56">
        <v>126.640874</v>
      </c>
      <c r="G13" s="56">
        <v>113.90706299999999</v>
      </c>
      <c r="H13" s="56">
        <v>91.423807999999994</v>
      </c>
      <c r="I13" s="56">
        <v>-19.738244853174734</v>
      </c>
      <c r="J13" s="56">
        <v>80.261755146825266</v>
      </c>
      <c r="K13" s="56">
        <v>-10.055056158251086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126.55682300000001</v>
      </c>
      <c r="D14" s="56">
        <v>105.714974</v>
      </c>
      <c r="E14" s="56">
        <v>119.93765300000001</v>
      </c>
      <c r="F14" s="56">
        <v>130.55119400000001</v>
      </c>
      <c r="G14" s="56">
        <v>127.209138</v>
      </c>
      <c r="H14" s="56">
        <v>131.008172</v>
      </c>
      <c r="I14" s="56">
        <v>2.9864474044309697</v>
      </c>
      <c r="J14" s="56">
        <v>102.98644740443098</v>
      </c>
      <c r="K14" s="56">
        <v>-2.5599582030632506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119.63717800000001</v>
      </c>
      <c r="D15" s="56">
        <v>123.93445100000001</v>
      </c>
      <c r="E15" s="56">
        <v>130.951336</v>
      </c>
      <c r="F15" s="56">
        <v>124.36720699999999</v>
      </c>
      <c r="G15" s="56">
        <v>129.686857</v>
      </c>
      <c r="H15" s="56">
        <v>159.60955099999998</v>
      </c>
      <c r="I15" s="56">
        <v>23.073035072474603</v>
      </c>
      <c r="J15" s="56">
        <v>123.0730350724746</v>
      </c>
      <c r="K15" s="56">
        <v>4.2773735362570342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123.65854299999999</v>
      </c>
      <c r="D16" s="56">
        <v>105.58935799999999</v>
      </c>
      <c r="E16" s="56">
        <v>136.884985</v>
      </c>
      <c r="F16" s="56">
        <v>155.705625</v>
      </c>
      <c r="G16" s="56">
        <v>98.438511000000005</v>
      </c>
      <c r="H16" s="56">
        <v>144.399001</v>
      </c>
      <c r="I16" s="56">
        <v>46.689542063471464</v>
      </c>
      <c r="J16" s="56">
        <v>146.68954206347146</v>
      </c>
      <c r="K16" s="56">
        <v>-36.779091314138455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136.61933300000001</v>
      </c>
      <c r="D17" s="56">
        <v>144.971498</v>
      </c>
      <c r="E17" s="56">
        <v>151.91110399999999</v>
      </c>
      <c r="F17" s="56">
        <v>147.09921099999997</v>
      </c>
      <c r="G17" s="56">
        <v>88.089287000000013</v>
      </c>
      <c r="H17" s="56">
        <v>99.81617700000001</v>
      </c>
      <c r="I17" s="56">
        <v>13.31250416409886</v>
      </c>
      <c r="J17" s="56">
        <v>113.31250416409885</v>
      </c>
      <c r="K17" s="56">
        <v>-40.115731144200339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129.83994799999999</v>
      </c>
      <c r="D18" s="56">
        <v>135.32807099999999</v>
      </c>
      <c r="E18" s="56">
        <v>138.069568</v>
      </c>
      <c r="F18" s="56">
        <v>139.866073</v>
      </c>
      <c r="G18" s="56">
        <v>97.779439999999994</v>
      </c>
      <c r="H18" s="56">
        <v>149.368527</v>
      </c>
      <c r="I18" s="56">
        <v>52.760669318621602</v>
      </c>
      <c r="J18" s="56">
        <v>152.76066931862161</v>
      </c>
      <c r="K18" s="56">
        <v>-30.090666090267661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102.998334</v>
      </c>
      <c r="D19" s="56">
        <v>138.16241600000001</v>
      </c>
      <c r="E19" s="56">
        <v>134.96385000000001</v>
      </c>
      <c r="F19" s="56">
        <v>177.00124299999999</v>
      </c>
      <c r="G19" s="56">
        <v>109.012854</v>
      </c>
      <c r="H19" s="35">
        <v>169.13159100000001</v>
      </c>
      <c r="I19" s="35">
        <v>55.148301135203745</v>
      </c>
      <c r="J19" s="35">
        <v>155.14830113520375</v>
      </c>
      <c r="K19" s="35">
        <v>-38.411249462242466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159.117456</v>
      </c>
      <c r="D20" s="56">
        <v>129.007769</v>
      </c>
      <c r="E20" s="56">
        <v>137.127546</v>
      </c>
      <c r="F20" s="56">
        <v>129.73689200000001</v>
      </c>
      <c r="G20" s="56">
        <v>114.556313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132.189663</v>
      </c>
      <c r="D21" s="56">
        <v>137.14520899999999</v>
      </c>
      <c r="E21" s="56">
        <v>149.66745700000001</v>
      </c>
      <c r="F21" s="56">
        <v>149.57335700000002</v>
      </c>
      <c r="G21" s="56">
        <v>136.35096100000001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129.72748200000001</v>
      </c>
      <c r="D22" s="56">
        <v>139.01305100000002</v>
      </c>
      <c r="E22" s="56">
        <v>161.79210900000001</v>
      </c>
      <c r="F22" s="56">
        <v>155.56060099999999</v>
      </c>
      <c r="G22" s="56">
        <v>131.81987599999999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133.42281600000001</v>
      </c>
      <c r="D23" s="56">
        <v>132.18346499999998</v>
      </c>
      <c r="E23" s="56">
        <v>147.01128700000001</v>
      </c>
      <c r="F23" s="56">
        <v>134.3614</v>
      </c>
      <c r="G23" s="56">
        <v>131.20513099999999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131.34507200000002</v>
      </c>
      <c r="D24" s="56">
        <v>144.86139299999999</v>
      </c>
      <c r="E24" s="56">
        <v>123.349951</v>
      </c>
      <c r="F24" s="56">
        <v>138.84159600000001</v>
      </c>
      <c r="G24" s="56">
        <v>130.75484800000001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1531.9907800000001</v>
      </c>
      <c r="D25" s="58">
        <v>1537.7877650000003</v>
      </c>
      <c r="E25" s="58">
        <v>1642.5649409999999</v>
      </c>
      <c r="F25" s="58">
        <v>1709.3052729999999</v>
      </c>
      <c r="G25" s="58">
        <v>1408.810279</v>
      </c>
      <c r="H25" s="35">
        <v>944.75682699999993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0.37839555405159153</v>
      </c>
      <c r="E26" s="58">
        <v>6.8135004312509739</v>
      </c>
      <c r="F26" s="58">
        <v>4.063177676212204</v>
      </c>
      <c r="G26" s="58">
        <v>-17.579948927004796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846.18829100000005</v>
      </c>
      <c r="D28" s="58">
        <v>855.57687800000008</v>
      </c>
      <c r="E28" s="58">
        <v>923.61659099999997</v>
      </c>
      <c r="F28" s="58">
        <v>1001.2314269999999</v>
      </c>
      <c r="G28" s="58">
        <v>764.12315000000012</v>
      </c>
      <c r="H28" s="35">
        <v>944.75682699999993</v>
      </c>
      <c r="I28" s="35">
        <v>23.63934098842573</v>
      </c>
      <c r="J28" s="35">
        <v>123.63934098842573</v>
      </c>
      <c r="K28" s="35">
        <v>-23.681665457750345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1.1095151161811589</v>
      </c>
      <c r="E29" s="58">
        <v>7.9524955324937974</v>
      </c>
      <c r="F29" s="58">
        <v>8.4033609569492906</v>
      </c>
      <c r="G29" s="58">
        <v>-23.681665457750345</v>
      </c>
      <c r="H29" s="35">
        <v>23.63934098842573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136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</row>
    <row r="49" spans="1:15" x14ac:dyDescent="0.2">
      <c r="B49" s="30"/>
      <c r="C49" s="30"/>
      <c r="D49" s="30"/>
      <c r="E49" s="30"/>
      <c r="F49" s="30"/>
      <c r="G49" s="30"/>
      <c r="H49" s="64"/>
      <c r="I49" s="64"/>
      <c r="J49" s="64"/>
      <c r="K49" s="64"/>
      <c r="L49" s="64"/>
      <c r="M49" s="64"/>
      <c r="N49" s="30"/>
      <c r="O49" s="64"/>
    </row>
    <row r="50" spans="1:15" x14ac:dyDescent="0.2">
      <c r="B50" s="30"/>
      <c r="C50" s="30"/>
      <c r="D50" s="30"/>
      <c r="E50" s="30"/>
      <c r="F50" s="30"/>
      <c r="G50" s="30"/>
      <c r="H50" s="64"/>
      <c r="I50" s="64"/>
      <c r="J50" s="64"/>
      <c r="K50" s="64"/>
      <c r="L50" s="64"/>
      <c r="M50" s="64"/>
      <c r="N50" s="30"/>
      <c r="O50" s="64"/>
    </row>
    <row r="51" spans="1:15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</row>
    <row r="52" spans="1:15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</row>
    <row r="53" spans="1:15" x14ac:dyDescent="0.2">
      <c r="B53" s="30" t="s">
        <v>1</v>
      </c>
      <c r="C53" s="30" t="s">
        <v>154</v>
      </c>
      <c r="D53" s="30" t="s">
        <v>160</v>
      </c>
      <c r="E53" s="30" t="s">
        <v>155</v>
      </c>
      <c r="F53" s="30" t="s">
        <v>156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1:15" x14ac:dyDescent="0.2">
      <c r="B54" s="30">
        <v>2016</v>
      </c>
      <c r="C54" s="30">
        <v>1</v>
      </c>
      <c r="D54" s="82">
        <v>106.87813199999999</v>
      </c>
      <c r="E54" s="143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1:15" x14ac:dyDescent="0.2">
      <c r="B55" s="30">
        <v>2016</v>
      </c>
      <c r="C55" s="30">
        <v>2</v>
      </c>
      <c r="D55" s="82">
        <v>126.55682300000001</v>
      </c>
      <c r="E55" s="143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1:15" x14ac:dyDescent="0.2">
      <c r="B56" s="30">
        <v>2016</v>
      </c>
      <c r="C56" s="30">
        <v>3</v>
      </c>
      <c r="D56" s="82">
        <v>119.63717800000001</v>
      </c>
      <c r="E56" s="143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1:15" x14ac:dyDescent="0.2">
      <c r="B57" s="30">
        <v>2016</v>
      </c>
      <c r="C57" s="30">
        <v>4</v>
      </c>
      <c r="D57" s="82">
        <v>123.65854299999999</v>
      </c>
      <c r="E57" s="143">
        <v>42461</v>
      </c>
      <c r="F57" s="82">
        <v>125.66321837500001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1:15" x14ac:dyDescent="0.2">
      <c r="B58" s="30">
        <v>2016</v>
      </c>
      <c r="C58" s="30">
        <v>5</v>
      </c>
      <c r="D58" s="82">
        <v>136.61933300000001</v>
      </c>
      <c r="E58" s="143">
        <v>42491</v>
      </c>
      <c r="F58" s="82">
        <v>125.66321837500001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1:15" x14ac:dyDescent="0.2">
      <c r="A59" s="46"/>
      <c r="B59" s="30">
        <v>2016</v>
      </c>
      <c r="C59" s="30">
        <v>6</v>
      </c>
      <c r="D59" s="82">
        <v>129.83994799999999</v>
      </c>
      <c r="E59" s="143">
        <v>42522</v>
      </c>
      <c r="F59" s="82">
        <v>125.66321837500001</v>
      </c>
      <c r="G59" s="46"/>
      <c r="H59" s="46"/>
      <c r="I59" s="46"/>
    </row>
    <row r="60" spans="1:15" x14ac:dyDescent="0.2">
      <c r="A60" s="46"/>
      <c r="B60" s="30">
        <v>2016</v>
      </c>
      <c r="C60" s="30">
        <v>7</v>
      </c>
      <c r="D60" s="82">
        <v>102.998334</v>
      </c>
      <c r="E60" s="143">
        <v>42552</v>
      </c>
      <c r="F60" s="82">
        <v>125.66321837500001</v>
      </c>
      <c r="G60" s="46"/>
      <c r="H60" s="46"/>
      <c r="I60" s="46"/>
    </row>
    <row r="61" spans="1:15" x14ac:dyDescent="0.2">
      <c r="A61" s="46"/>
      <c r="B61" s="30">
        <v>2016</v>
      </c>
      <c r="C61" s="30">
        <v>8</v>
      </c>
      <c r="D61" s="82">
        <v>159.117456</v>
      </c>
      <c r="E61" s="143">
        <v>42583</v>
      </c>
      <c r="F61" s="82">
        <v>125.66321837500001</v>
      </c>
      <c r="G61" s="46"/>
      <c r="H61" s="46"/>
      <c r="I61" s="46"/>
    </row>
    <row r="62" spans="1:15" x14ac:dyDescent="0.2">
      <c r="A62" s="46"/>
      <c r="B62" s="30">
        <v>2016</v>
      </c>
      <c r="C62" s="30">
        <v>9</v>
      </c>
      <c r="D62" s="82">
        <v>132.189663</v>
      </c>
      <c r="E62" s="143">
        <v>42614</v>
      </c>
      <c r="F62" s="82">
        <v>126.38837888888889</v>
      </c>
      <c r="G62" s="46"/>
      <c r="H62" s="46"/>
      <c r="I62" s="46"/>
    </row>
    <row r="63" spans="1:15" x14ac:dyDescent="0.2">
      <c r="A63" s="46"/>
      <c r="B63" s="30">
        <v>2016</v>
      </c>
      <c r="C63" s="30">
        <v>10</v>
      </c>
      <c r="D63" s="82">
        <v>129.72748200000001</v>
      </c>
      <c r="E63" s="143">
        <v>42644</v>
      </c>
      <c r="F63" s="82">
        <v>126.72228920000001</v>
      </c>
      <c r="G63" s="46"/>
      <c r="H63" s="46"/>
      <c r="I63" s="74"/>
    </row>
    <row r="64" spans="1:15" x14ac:dyDescent="0.2">
      <c r="A64" s="46"/>
      <c r="B64" s="30">
        <v>2016</v>
      </c>
      <c r="C64" s="30">
        <v>11</v>
      </c>
      <c r="D64" s="82">
        <v>133.42281600000001</v>
      </c>
      <c r="E64" s="143">
        <v>42675</v>
      </c>
      <c r="F64" s="82">
        <v>127.331428</v>
      </c>
      <c r="G64" s="46"/>
      <c r="H64" s="46"/>
      <c r="I64" s="74"/>
    </row>
    <row r="65" spans="1:9" x14ac:dyDescent="0.2">
      <c r="A65" s="46"/>
      <c r="B65" s="30">
        <v>2016</v>
      </c>
      <c r="C65" s="30">
        <v>12</v>
      </c>
      <c r="D65" s="82">
        <v>131.34507200000002</v>
      </c>
      <c r="E65" s="143">
        <v>42705</v>
      </c>
      <c r="F65" s="82">
        <v>127.66589833333335</v>
      </c>
      <c r="G65" s="46"/>
      <c r="H65" s="46"/>
      <c r="I65" s="74"/>
    </row>
    <row r="66" spans="1:9" x14ac:dyDescent="0.2">
      <c r="A66" s="46"/>
      <c r="B66" s="30">
        <v>2017</v>
      </c>
      <c r="C66" s="30">
        <v>1</v>
      </c>
      <c r="D66" s="82">
        <v>101.87611</v>
      </c>
      <c r="E66" s="143">
        <v>42736</v>
      </c>
      <c r="F66" s="82">
        <v>127.24906316666669</v>
      </c>
      <c r="G66" s="46"/>
      <c r="H66" s="46"/>
      <c r="I66" s="74"/>
    </row>
    <row r="67" spans="1:9" x14ac:dyDescent="0.2">
      <c r="A67" s="46"/>
      <c r="B67" s="30">
        <v>2017</v>
      </c>
      <c r="C67" s="30">
        <v>2</v>
      </c>
      <c r="D67" s="82">
        <v>105.714974</v>
      </c>
      <c r="E67" s="143">
        <v>42767</v>
      </c>
      <c r="F67" s="82">
        <v>125.51224241666667</v>
      </c>
      <c r="G67" s="46"/>
      <c r="H67" s="46"/>
      <c r="I67" s="74"/>
    </row>
    <row r="68" spans="1:9" x14ac:dyDescent="0.2">
      <c r="A68" s="46"/>
      <c r="B68" s="30">
        <v>2017</v>
      </c>
      <c r="C68" s="30">
        <v>3</v>
      </c>
      <c r="D68" s="82">
        <v>123.93445100000001</v>
      </c>
      <c r="E68" s="143">
        <v>42795</v>
      </c>
      <c r="F68" s="82">
        <v>125.87034849999999</v>
      </c>
      <c r="G68" s="46"/>
      <c r="H68" s="46"/>
      <c r="I68" s="74"/>
    </row>
    <row r="69" spans="1:9" x14ac:dyDescent="0.2">
      <c r="A69" s="46"/>
      <c r="B69" s="30">
        <v>2017</v>
      </c>
      <c r="C69" s="30">
        <v>4</v>
      </c>
      <c r="D69" s="82">
        <v>105.58935799999999</v>
      </c>
      <c r="E69" s="143">
        <v>42826</v>
      </c>
      <c r="F69" s="82">
        <v>124.36458308333333</v>
      </c>
      <c r="G69" s="46"/>
      <c r="H69" s="46"/>
      <c r="I69" s="74"/>
    </row>
    <row r="70" spans="1:9" x14ac:dyDescent="0.2">
      <c r="A70" s="46"/>
      <c r="B70" s="30">
        <v>2017</v>
      </c>
      <c r="C70" s="30">
        <v>5</v>
      </c>
      <c r="D70" s="82">
        <v>144.971498</v>
      </c>
      <c r="E70" s="143">
        <v>42856</v>
      </c>
      <c r="F70" s="82">
        <v>125.06059683333335</v>
      </c>
      <c r="G70" s="46"/>
      <c r="H70" s="46"/>
      <c r="I70" s="74"/>
    </row>
    <row r="71" spans="1:9" x14ac:dyDescent="0.2">
      <c r="A71" s="46"/>
      <c r="B71" s="30">
        <v>2017</v>
      </c>
      <c r="C71" s="30">
        <v>6</v>
      </c>
      <c r="D71" s="82">
        <v>135.32807099999999</v>
      </c>
      <c r="E71" s="143">
        <v>42887</v>
      </c>
      <c r="F71" s="82">
        <v>125.51794041666665</v>
      </c>
      <c r="G71" s="46"/>
      <c r="H71" s="46"/>
      <c r="I71" s="74"/>
    </row>
    <row r="72" spans="1:9" x14ac:dyDescent="0.2">
      <c r="A72" s="46"/>
      <c r="B72" s="30">
        <v>2017</v>
      </c>
      <c r="C72" s="30">
        <v>7</v>
      </c>
      <c r="D72" s="82">
        <v>138.16241600000001</v>
      </c>
      <c r="E72" s="143">
        <v>42917</v>
      </c>
      <c r="F72" s="82">
        <v>128.44828058333334</v>
      </c>
      <c r="G72" s="46"/>
      <c r="H72" s="46"/>
      <c r="I72" s="74"/>
    </row>
    <row r="73" spans="1:9" x14ac:dyDescent="0.2">
      <c r="A73" s="46"/>
      <c r="B73" s="30">
        <v>2017</v>
      </c>
      <c r="C73" s="30">
        <v>8</v>
      </c>
      <c r="D73" s="82">
        <v>129.007769</v>
      </c>
      <c r="E73" s="143">
        <v>42948</v>
      </c>
      <c r="F73" s="82">
        <v>125.93914000000001</v>
      </c>
      <c r="G73" s="46"/>
      <c r="H73" s="46"/>
      <c r="I73" s="74"/>
    </row>
    <row r="74" spans="1:9" x14ac:dyDescent="0.2">
      <c r="A74" s="46"/>
      <c r="B74" s="30">
        <v>2017</v>
      </c>
      <c r="C74" s="30">
        <v>9</v>
      </c>
      <c r="D74" s="82">
        <v>137.14520899999999</v>
      </c>
      <c r="E74" s="143">
        <v>42979</v>
      </c>
      <c r="F74" s="82">
        <v>126.35210216666667</v>
      </c>
      <c r="G74" s="46"/>
      <c r="H74" s="46"/>
      <c r="I74" s="74"/>
    </row>
    <row r="75" spans="1:9" x14ac:dyDescent="0.2">
      <c r="A75" s="46"/>
      <c r="B75" s="30">
        <v>2017</v>
      </c>
      <c r="C75" s="30">
        <v>10</v>
      </c>
      <c r="D75" s="82">
        <v>139.01305100000002</v>
      </c>
      <c r="E75" s="143">
        <v>43009</v>
      </c>
      <c r="F75" s="82">
        <v>127.12589958333335</v>
      </c>
      <c r="G75" s="46"/>
      <c r="H75" s="46"/>
      <c r="I75" s="74"/>
    </row>
    <row r="76" spans="1:9" x14ac:dyDescent="0.2">
      <c r="A76" s="46"/>
      <c r="B76" s="30">
        <v>2017</v>
      </c>
      <c r="C76" s="30">
        <v>11</v>
      </c>
      <c r="D76" s="82">
        <v>132.18346499999998</v>
      </c>
      <c r="E76" s="143">
        <v>43040</v>
      </c>
      <c r="F76" s="82">
        <v>127.02262033333334</v>
      </c>
      <c r="G76" s="46"/>
      <c r="H76" s="46"/>
      <c r="I76" s="74"/>
    </row>
    <row r="77" spans="1:9" x14ac:dyDescent="0.2">
      <c r="A77" s="46"/>
      <c r="B77" s="30">
        <v>2017</v>
      </c>
      <c r="C77" s="30">
        <v>12</v>
      </c>
      <c r="D77" s="82">
        <v>144.86139299999999</v>
      </c>
      <c r="E77" s="143">
        <v>43070</v>
      </c>
      <c r="F77" s="82">
        <v>128.14898041666669</v>
      </c>
      <c r="G77" s="46"/>
      <c r="H77" s="46"/>
      <c r="I77" s="74"/>
    </row>
    <row r="78" spans="1:9" x14ac:dyDescent="0.2">
      <c r="A78" s="46"/>
      <c r="B78" s="30">
        <v>2018</v>
      </c>
      <c r="C78" s="30">
        <v>1</v>
      </c>
      <c r="D78" s="82">
        <v>110.89809499999998</v>
      </c>
      <c r="E78" s="143">
        <v>43101</v>
      </c>
      <c r="F78" s="82">
        <v>128.9008125</v>
      </c>
      <c r="G78" s="46"/>
      <c r="H78" s="46"/>
      <c r="I78" s="74"/>
    </row>
    <row r="79" spans="1:9" x14ac:dyDescent="0.2">
      <c r="A79" s="46"/>
      <c r="B79" s="30">
        <v>2018</v>
      </c>
      <c r="C79" s="30">
        <v>2</v>
      </c>
      <c r="D79" s="82">
        <v>119.93765300000001</v>
      </c>
      <c r="E79" s="143">
        <v>43132</v>
      </c>
      <c r="F79" s="82">
        <v>130.08603575000001</v>
      </c>
      <c r="G79" s="46"/>
      <c r="H79" s="46"/>
      <c r="I79" s="74"/>
    </row>
    <row r="80" spans="1:9" x14ac:dyDescent="0.2">
      <c r="A80" s="46"/>
      <c r="B80" s="30">
        <v>2018</v>
      </c>
      <c r="C80" s="30">
        <v>3</v>
      </c>
      <c r="D80" s="82">
        <v>130.951336</v>
      </c>
      <c r="E80" s="143">
        <v>43160</v>
      </c>
      <c r="F80" s="82">
        <v>130.67077616666666</v>
      </c>
      <c r="G80" s="46"/>
      <c r="H80" s="46"/>
      <c r="I80" s="74"/>
    </row>
    <row r="81" spans="1:9" x14ac:dyDescent="0.2">
      <c r="A81" s="46"/>
      <c r="B81" s="30">
        <v>2018</v>
      </c>
      <c r="C81" s="30">
        <v>4</v>
      </c>
      <c r="D81" s="82">
        <v>136.884985</v>
      </c>
      <c r="E81" s="143">
        <v>43191</v>
      </c>
      <c r="F81" s="82">
        <v>133.27874508333332</v>
      </c>
      <c r="G81" s="46"/>
      <c r="H81" s="46"/>
      <c r="I81" s="74"/>
    </row>
    <row r="82" spans="1:9" x14ac:dyDescent="0.2">
      <c r="A82" s="46"/>
      <c r="B82" s="30">
        <v>2018</v>
      </c>
      <c r="C82" s="30">
        <v>5</v>
      </c>
      <c r="D82" s="82">
        <v>151.91110399999999</v>
      </c>
      <c r="E82" s="143">
        <v>43221</v>
      </c>
      <c r="F82" s="82">
        <v>133.85704558333333</v>
      </c>
      <c r="G82" s="46"/>
      <c r="H82" s="46"/>
      <c r="I82" s="74"/>
    </row>
    <row r="83" spans="1:9" x14ac:dyDescent="0.2">
      <c r="A83" s="46"/>
      <c r="B83" s="30">
        <v>2018</v>
      </c>
      <c r="C83" s="30">
        <v>6</v>
      </c>
      <c r="D83" s="82">
        <v>138.069568</v>
      </c>
      <c r="E83" s="143">
        <v>43252</v>
      </c>
      <c r="F83" s="82">
        <v>134.08550366666668</v>
      </c>
      <c r="G83" s="46"/>
      <c r="H83" s="46"/>
      <c r="I83" s="74"/>
    </row>
    <row r="84" spans="1:9" x14ac:dyDescent="0.2">
      <c r="A84" s="46"/>
      <c r="B84" s="30">
        <v>2018</v>
      </c>
      <c r="C84" s="30">
        <v>7</v>
      </c>
      <c r="D84" s="82">
        <v>134.96385000000001</v>
      </c>
      <c r="E84" s="143">
        <v>43282</v>
      </c>
      <c r="F84" s="82">
        <v>133.81895650000001</v>
      </c>
      <c r="G84" s="46"/>
      <c r="H84" s="46"/>
      <c r="I84" s="74"/>
    </row>
    <row r="85" spans="1:9" x14ac:dyDescent="0.2">
      <c r="A85" s="46"/>
      <c r="B85" s="30">
        <v>2018</v>
      </c>
      <c r="C85" s="30">
        <v>8</v>
      </c>
      <c r="D85" s="82">
        <v>137.127546</v>
      </c>
      <c r="E85" s="143">
        <v>43313</v>
      </c>
      <c r="F85" s="82">
        <v>134.49560458333335</v>
      </c>
      <c r="G85" s="46"/>
      <c r="H85" s="46"/>
      <c r="I85" s="74"/>
    </row>
    <row r="86" spans="1:9" x14ac:dyDescent="0.2">
      <c r="A86" s="46"/>
      <c r="B86" s="30">
        <v>2018</v>
      </c>
      <c r="C86" s="30">
        <v>9</v>
      </c>
      <c r="D86" s="82">
        <v>149.66745700000001</v>
      </c>
      <c r="E86" s="143">
        <v>43344</v>
      </c>
      <c r="F86" s="82">
        <v>135.53912525000001</v>
      </c>
      <c r="G86" s="46"/>
      <c r="H86" s="46"/>
      <c r="I86" s="74"/>
    </row>
    <row r="87" spans="1:9" x14ac:dyDescent="0.2">
      <c r="A87" s="46"/>
      <c r="B87" s="30">
        <v>2018</v>
      </c>
      <c r="C87" s="30">
        <v>10</v>
      </c>
      <c r="D87" s="82">
        <v>161.79210900000001</v>
      </c>
      <c r="E87" s="143">
        <v>43374</v>
      </c>
      <c r="F87" s="82">
        <v>137.43738008333335</v>
      </c>
      <c r="G87" s="46"/>
      <c r="H87" s="46"/>
      <c r="I87" s="74"/>
    </row>
    <row r="88" spans="1:9" x14ac:dyDescent="0.2">
      <c r="A88" s="46"/>
      <c r="B88" s="30">
        <v>2018</v>
      </c>
      <c r="C88" s="30">
        <v>11</v>
      </c>
      <c r="D88" s="82">
        <v>147.01128700000001</v>
      </c>
      <c r="E88" s="143">
        <v>43405</v>
      </c>
      <c r="F88" s="82">
        <v>138.67303191666667</v>
      </c>
      <c r="G88" s="46"/>
      <c r="H88" s="46"/>
      <c r="I88" s="74"/>
    </row>
    <row r="89" spans="1:9" x14ac:dyDescent="0.2">
      <c r="A89" s="46"/>
      <c r="B89" s="30">
        <v>2018</v>
      </c>
      <c r="C89" s="30">
        <v>12</v>
      </c>
      <c r="D89" s="82">
        <v>123.349951</v>
      </c>
      <c r="E89" s="143">
        <v>43435</v>
      </c>
      <c r="F89" s="82">
        <v>136.88041174999998</v>
      </c>
      <c r="G89" s="46"/>
      <c r="H89" s="46"/>
      <c r="I89" s="74"/>
    </row>
    <row r="90" spans="1:9" x14ac:dyDescent="0.2">
      <c r="A90" s="46"/>
      <c r="B90" s="30">
        <v>2019</v>
      </c>
      <c r="C90" s="30">
        <v>1</v>
      </c>
      <c r="D90" s="82">
        <v>126.640874</v>
      </c>
      <c r="E90" s="143">
        <v>43466</v>
      </c>
      <c r="F90" s="82">
        <v>138.19230999999999</v>
      </c>
      <c r="G90" s="46"/>
      <c r="H90" s="46"/>
      <c r="I90" s="74"/>
    </row>
    <row r="91" spans="1:9" x14ac:dyDescent="0.2">
      <c r="A91" s="46"/>
      <c r="B91" s="30">
        <v>2019</v>
      </c>
      <c r="C91" s="30">
        <v>2</v>
      </c>
      <c r="D91" s="82">
        <v>130.55119400000001</v>
      </c>
      <c r="E91" s="143">
        <v>43497</v>
      </c>
      <c r="F91" s="82">
        <v>139.07677175000001</v>
      </c>
      <c r="G91" s="46"/>
      <c r="H91" s="46"/>
      <c r="I91" s="74"/>
    </row>
    <row r="92" spans="1:9" x14ac:dyDescent="0.2">
      <c r="A92" s="46"/>
      <c r="B92" s="30">
        <v>2019</v>
      </c>
      <c r="C92" s="30">
        <v>3</v>
      </c>
      <c r="D92" s="82">
        <v>124.36720699999999</v>
      </c>
      <c r="E92" s="143">
        <v>43525</v>
      </c>
      <c r="F92" s="82">
        <v>138.52809433333331</v>
      </c>
      <c r="G92" s="46"/>
      <c r="H92" s="46"/>
      <c r="I92" s="74"/>
    </row>
    <row r="93" spans="1:9" x14ac:dyDescent="0.2">
      <c r="A93" s="46"/>
      <c r="B93" s="30">
        <v>2019</v>
      </c>
      <c r="C93" s="30">
        <v>4</v>
      </c>
      <c r="D93" s="82">
        <v>155.705625</v>
      </c>
      <c r="E93" s="143">
        <v>43556</v>
      </c>
      <c r="F93" s="82">
        <v>140.09648099999998</v>
      </c>
      <c r="G93" s="46"/>
      <c r="H93" s="46"/>
      <c r="I93" s="74"/>
    </row>
    <row r="94" spans="1:9" x14ac:dyDescent="0.2">
      <c r="A94" s="46"/>
      <c r="B94" s="30">
        <v>2019</v>
      </c>
      <c r="C94" s="30">
        <v>5</v>
      </c>
      <c r="D94" s="82">
        <v>147.09921099999997</v>
      </c>
      <c r="E94" s="143">
        <v>43586</v>
      </c>
      <c r="F94" s="82">
        <v>139.69548991666667</v>
      </c>
      <c r="G94" s="46"/>
      <c r="H94" s="46"/>
      <c r="I94" s="74"/>
    </row>
    <row r="95" spans="1:9" x14ac:dyDescent="0.2">
      <c r="A95" s="46"/>
      <c r="B95" s="30">
        <v>2019</v>
      </c>
      <c r="C95" s="30">
        <v>6</v>
      </c>
      <c r="D95" s="82">
        <v>139.866073</v>
      </c>
      <c r="E95" s="143">
        <v>43617</v>
      </c>
      <c r="F95" s="82">
        <v>139.84519866666668</v>
      </c>
      <c r="G95" s="46"/>
      <c r="H95" s="46"/>
      <c r="I95" s="74"/>
    </row>
    <row r="96" spans="1:9" x14ac:dyDescent="0.2">
      <c r="A96" s="46"/>
      <c r="B96" s="30">
        <v>2019</v>
      </c>
      <c r="C96" s="30">
        <v>7</v>
      </c>
      <c r="D96" s="82">
        <v>177.00124299999999</v>
      </c>
      <c r="E96" s="143">
        <v>43647</v>
      </c>
      <c r="F96" s="82">
        <v>143.34831474999999</v>
      </c>
      <c r="G96" s="46"/>
      <c r="H96" s="46"/>
      <c r="I96" s="74"/>
    </row>
    <row r="97" spans="1:9" x14ac:dyDescent="0.2">
      <c r="A97" s="46"/>
      <c r="B97" s="30">
        <v>2019</v>
      </c>
      <c r="C97" s="30">
        <v>8</v>
      </c>
      <c r="D97" s="82">
        <v>129.73689200000001</v>
      </c>
      <c r="E97" s="143">
        <v>43678</v>
      </c>
      <c r="F97" s="82">
        <v>142.73242691666667</v>
      </c>
      <c r="G97" s="46"/>
      <c r="H97" s="46"/>
      <c r="I97" s="74"/>
    </row>
    <row r="98" spans="1:9" x14ac:dyDescent="0.2">
      <c r="A98" s="46"/>
      <c r="B98" s="30">
        <v>2019</v>
      </c>
      <c r="C98" s="30">
        <v>9</v>
      </c>
      <c r="D98" s="82">
        <v>149.57335700000002</v>
      </c>
      <c r="E98" s="143">
        <v>43709</v>
      </c>
      <c r="F98" s="82">
        <v>142.72458524999999</v>
      </c>
      <c r="G98" s="46"/>
      <c r="H98" s="46"/>
      <c r="I98" s="74"/>
    </row>
    <row r="99" spans="1:9" x14ac:dyDescent="0.2">
      <c r="A99" s="46"/>
      <c r="B99" s="30">
        <v>2019</v>
      </c>
      <c r="C99" s="30">
        <v>10</v>
      </c>
      <c r="D99" s="82">
        <v>155.56060099999999</v>
      </c>
      <c r="E99" s="143">
        <v>43739</v>
      </c>
      <c r="F99" s="82">
        <v>142.20529291666665</v>
      </c>
      <c r="G99" s="46"/>
      <c r="H99" s="46"/>
      <c r="I99" s="74"/>
    </row>
    <row r="100" spans="1:9" x14ac:dyDescent="0.2">
      <c r="A100" s="46"/>
      <c r="B100" s="30">
        <v>2019</v>
      </c>
      <c r="C100" s="30">
        <v>11</v>
      </c>
      <c r="D100" s="82">
        <v>134.3614</v>
      </c>
      <c r="E100" s="143">
        <v>43770</v>
      </c>
      <c r="F100" s="82">
        <v>141.15113566666668</v>
      </c>
      <c r="G100" s="46"/>
      <c r="H100" s="46"/>
      <c r="I100" s="74"/>
    </row>
    <row r="101" spans="1:9" x14ac:dyDescent="0.2">
      <c r="A101" s="46"/>
      <c r="B101" s="30">
        <v>2019</v>
      </c>
      <c r="C101" s="30">
        <v>12</v>
      </c>
      <c r="D101" s="82">
        <v>138.84159600000001</v>
      </c>
      <c r="E101" s="143">
        <v>43800</v>
      </c>
      <c r="F101" s="82">
        <v>142.44210608333333</v>
      </c>
      <c r="G101" s="46"/>
      <c r="H101" s="46"/>
      <c r="I101" s="74"/>
    </row>
    <row r="102" spans="1:9" x14ac:dyDescent="0.2">
      <c r="A102" s="46"/>
      <c r="B102" s="30" t="s">
        <v>186</v>
      </c>
      <c r="C102" s="30">
        <v>1</v>
      </c>
      <c r="D102" s="82">
        <v>113.90706299999999</v>
      </c>
      <c r="E102" s="143">
        <v>43831</v>
      </c>
      <c r="F102" s="82">
        <v>141.38095516666667</v>
      </c>
      <c r="G102" s="46"/>
      <c r="H102" s="46"/>
      <c r="I102" s="74"/>
    </row>
    <row r="103" spans="1:9" x14ac:dyDescent="0.2">
      <c r="A103" s="46"/>
      <c r="B103" s="30" t="s">
        <v>186</v>
      </c>
      <c r="C103" s="30">
        <v>2</v>
      </c>
      <c r="D103" s="82">
        <v>127.209138</v>
      </c>
      <c r="E103" s="143">
        <v>43862</v>
      </c>
      <c r="F103" s="82">
        <v>141.10245049999997</v>
      </c>
      <c r="G103" s="46"/>
      <c r="H103" s="46"/>
      <c r="I103" s="74"/>
    </row>
    <row r="104" spans="1:9" x14ac:dyDescent="0.2">
      <c r="A104" s="46"/>
      <c r="B104" s="30" t="s">
        <v>186</v>
      </c>
      <c r="C104" s="30">
        <v>3</v>
      </c>
      <c r="D104" s="82">
        <v>129.686857</v>
      </c>
      <c r="E104" s="143">
        <v>43891</v>
      </c>
      <c r="F104" s="82">
        <v>141.54575466666665</v>
      </c>
      <c r="G104" s="46"/>
      <c r="H104" s="46"/>
      <c r="I104" s="74"/>
    </row>
    <row r="105" spans="1:9" x14ac:dyDescent="0.2">
      <c r="A105" s="46"/>
      <c r="B105" s="30" t="s">
        <v>186</v>
      </c>
      <c r="C105" s="30">
        <v>4</v>
      </c>
      <c r="D105" s="82">
        <v>98.438511000000005</v>
      </c>
      <c r="E105" s="143">
        <v>43922</v>
      </c>
      <c r="F105" s="82">
        <v>136.77349516666666</v>
      </c>
      <c r="G105" s="46"/>
      <c r="H105" s="46"/>
      <c r="I105" s="74"/>
    </row>
    <row r="106" spans="1:9" x14ac:dyDescent="0.2">
      <c r="A106" s="46"/>
      <c r="B106" s="30" t="s">
        <v>186</v>
      </c>
      <c r="C106" s="30">
        <v>5</v>
      </c>
      <c r="D106" s="82">
        <v>88.089287000000013</v>
      </c>
      <c r="E106" s="143">
        <v>43952</v>
      </c>
      <c r="F106" s="82">
        <v>131.85600150000002</v>
      </c>
      <c r="G106" s="46"/>
      <c r="H106" s="46"/>
      <c r="I106" s="74"/>
    </row>
    <row r="107" spans="1:9" x14ac:dyDescent="0.2">
      <c r="A107" s="46"/>
      <c r="B107" s="30" t="s">
        <v>186</v>
      </c>
      <c r="C107" s="30">
        <v>6</v>
      </c>
      <c r="D107" s="82">
        <v>97.779439999999994</v>
      </c>
      <c r="E107" s="143">
        <v>43983</v>
      </c>
      <c r="F107" s="82">
        <v>128.34878208333333</v>
      </c>
      <c r="G107" s="46"/>
      <c r="H107" s="46"/>
      <c r="I107" s="74"/>
    </row>
    <row r="108" spans="1:9" x14ac:dyDescent="0.2">
      <c r="A108" s="46"/>
      <c r="B108" s="30" t="s">
        <v>186</v>
      </c>
      <c r="C108" s="30">
        <v>7</v>
      </c>
      <c r="D108" s="82">
        <v>109.012854</v>
      </c>
      <c r="E108" s="143">
        <v>44013</v>
      </c>
      <c r="F108" s="82">
        <v>122.68308300000001</v>
      </c>
      <c r="G108" s="46"/>
      <c r="H108" s="46"/>
      <c r="I108" s="74"/>
    </row>
    <row r="109" spans="1:9" x14ac:dyDescent="0.2">
      <c r="A109" s="46"/>
      <c r="B109" s="30" t="s">
        <v>186</v>
      </c>
      <c r="C109" s="30">
        <v>8</v>
      </c>
      <c r="D109" s="82">
        <v>114.556313</v>
      </c>
      <c r="E109" s="143">
        <v>44044</v>
      </c>
      <c r="F109" s="82">
        <v>121.41803475</v>
      </c>
      <c r="G109" s="46"/>
      <c r="H109" s="46"/>
      <c r="I109" s="74"/>
    </row>
    <row r="110" spans="1:9" x14ac:dyDescent="0.2">
      <c r="A110" s="46"/>
      <c r="B110" s="30" t="s">
        <v>186</v>
      </c>
      <c r="C110" s="30">
        <v>9</v>
      </c>
      <c r="D110" s="82">
        <v>136.35096100000001</v>
      </c>
      <c r="E110" s="143">
        <v>44075</v>
      </c>
      <c r="F110" s="82">
        <v>120.31616841666668</v>
      </c>
      <c r="G110" s="46"/>
      <c r="H110" s="46"/>
      <c r="I110" s="74"/>
    </row>
    <row r="111" spans="1:9" x14ac:dyDescent="0.2">
      <c r="A111" s="46"/>
      <c r="B111" s="30" t="s">
        <v>186</v>
      </c>
      <c r="C111" s="30">
        <v>10</v>
      </c>
      <c r="D111" s="82">
        <v>131.81987599999999</v>
      </c>
      <c r="E111" s="143">
        <v>44105</v>
      </c>
      <c r="F111" s="82">
        <v>118.33777466666669</v>
      </c>
      <c r="G111" s="46"/>
      <c r="H111" s="46"/>
      <c r="I111" s="74"/>
    </row>
    <row r="112" spans="1:9" x14ac:dyDescent="0.2">
      <c r="A112" s="46"/>
      <c r="B112" s="30" t="s">
        <v>186</v>
      </c>
      <c r="C112" s="30">
        <v>11</v>
      </c>
      <c r="D112" s="82">
        <v>131.20513099999999</v>
      </c>
      <c r="E112" s="143">
        <v>44136</v>
      </c>
      <c r="F112" s="82">
        <v>118.07475225000002</v>
      </c>
      <c r="G112" s="46"/>
      <c r="H112" s="74"/>
      <c r="I112" s="74"/>
    </row>
    <row r="113" spans="1:9" x14ac:dyDescent="0.2">
      <c r="A113" s="46"/>
      <c r="B113" s="30" t="s">
        <v>186</v>
      </c>
      <c r="C113" s="30">
        <v>12</v>
      </c>
      <c r="D113" s="82">
        <v>130.75484800000001</v>
      </c>
      <c r="E113" s="143">
        <v>44166</v>
      </c>
      <c r="F113" s="82">
        <v>117.40085658333334</v>
      </c>
      <c r="G113" s="46"/>
      <c r="H113" s="74"/>
      <c r="I113" s="74"/>
    </row>
    <row r="114" spans="1:9" x14ac:dyDescent="0.2">
      <c r="A114" s="46"/>
      <c r="B114" s="30">
        <v>2017</v>
      </c>
      <c r="C114" s="30">
        <v>1</v>
      </c>
      <c r="D114" s="82">
        <v>91.423807999999994</v>
      </c>
      <c r="E114" s="143">
        <v>44197</v>
      </c>
      <c r="F114" s="82">
        <v>115.52725199999999</v>
      </c>
      <c r="G114" s="46"/>
      <c r="H114" s="74"/>
      <c r="I114" s="74"/>
    </row>
    <row r="115" spans="1:9" x14ac:dyDescent="0.2">
      <c r="A115" s="46"/>
      <c r="B115" s="30">
        <v>2017</v>
      </c>
      <c r="C115" s="30">
        <v>2</v>
      </c>
      <c r="D115" s="82">
        <v>131.008172</v>
      </c>
      <c r="E115" s="143">
        <v>44228</v>
      </c>
      <c r="F115" s="82">
        <v>115.84383816666669</v>
      </c>
      <c r="G115" s="46"/>
      <c r="H115" s="74"/>
      <c r="I115" s="74"/>
    </row>
    <row r="116" spans="1:9" x14ac:dyDescent="0.2">
      <c r="A116" s="46"/>
      <c r="B116" s="30">
        <v>2017</v>
      </c>
      <c r="C116" s="30">
        <v>3</v>
      </c>
      <c r="D116" s="82">
        <v>159.60955099999998</v>
      </c>
      <c r="E116" s="143">
        <v>44256</v>
      </c>
      <c r="F116" s="82">
        <v>118.33739600000001</v>
      </c>
      <c r="G116" s="46"/>
      <c r="H116" s="74"/>
      <c r="I116" s="74"/>
    </row>
    <row r="117" spans="1:9" x14ac:dyDescent="0.2">
      <c r="A117" s="46"/>
      <c r="B117" s="30">
        <v>2017</v>
      </c>
      <c r="C117" s="30">
        <v>4</v>
      </c>
      <c r="D117" s="82">
        <v>144.399001</v>
      </c>
      <c r="E117" s="143">
        <v>44287</v>
      </c>
      <c r="F117" s="82">
        <v>122.16743683333334</v>
      </c>
      <c r="G117" s="46"/>
      <c r="H117" s="74"/>
      <c r="I117" s="74"/>
    </row>
    <row r="118" spans="1:9" x14ac:dyDescent="0.2">
      <c r="A118" s="46"/>
      <c r="B118" s="30">
        <v>2017</v>
      </c>
      <c r="C118" s="30">
        <v>5</v>
      </c>
      <c r="D118" s="82">
        <v>99.81617700000001</v>
      </c>
      <c r="E118" s="143">
        <v>44317</v>
      </c>
      <c r="F118" s="82">
        <v>123.14467766666667</v>
      </c>
      <c r="G118" s="46"/>
      <c r="H118" s="74"/>
      <c r="I118" s="74"/>
    </row>
    <row r="119" spans="1:9" x14ac:dyDescent="0.2">
      <c r="A119" s="46"/>
      <c r="B119" s="30">
        <v>2017</v>
      </c>
      <c r="C119" s="30">
        <v>6</v>
      </c>
      <c r="D119" s="82">
        <v>149.368527</v>
      </c>
      <c r="E119" s="143">
        <v>44348</v>
      </c>
      <c r="F119" s="82">
        <v>127.44376825000001</v>
      </c>
      <c r="G119" s="46"/>
      <c r="H119" s="74"/>
      <c r="I119" s="74"/>
    </row>
    <row r="120" spans="1:9" x14ac:dyDescent="0.2">
      <c r="A120" s="46"/>
      <c r="B120" s="30">
        <v>2017</v>
      </c>
      <c r="C120" s="30">
        <v>7</v>
      </c>
      <c r="D120" s="82">
        <v>169.13159100000001</v>
      </c>
      <c r="E120" s="143">
        <v>44378</v>
      </c>
      <c r="F120" s="82">
        <v>132.45366300000003</v>
      </c>
      <c r="G120" s="46"/>
      <c r="H120" s="74"/>
      <c r="I120" s="74"/>
    </row>
    <row r="121" spans="1:9" x14ac:dyDescent="0.2">
      <c r="A121" s="46"/>
      <c r="B121" s="30">
        <v>2017</v>
      </c>
      <c r="C121" s="30">
        <v>8</v>
      </c>
      <c r="D121" s="82">
        <v>0</v>
      </c>
      <c r="E121" s="143">
        <v>44409</v>
      </c>
      <c r="F121" s="82">
        <v>122.90730358333333</v>
      </c>
      <c r="G121" s="46"/>
      <c r="H121" s="74"/>
      <c r="I121" s="74"/>
    </row>
    <row r="122" spans="1:9" x14ac:dyDescent="0.2">
      <c r="A122" s="46"/>
      <c r="B122" s="30">
        <v>2017</v>
      </c>
      <c r="C122" s="30">
        <v>9</v>
      </c>
      <c r="D122" s="82">
        <v>0</v>
      </c>
      <c r="E122" s="143">
        <v>44440</v>
      </c>
      <c r="F122" s="82">
        <v>111.54472350000002</v>
      </c>
      <c r="G122" s="46"/>
      <c r="H122" s="74"/>
      <c r="I122" s="74"/>
    </row>
    <row r="123" spans="1:9" x14ac:dyDescent="0.2">
      <c r="A123" s="46"/>
      <c r="B123" s="30">
        <v>2017</v>
      </c>
      <c r="C123" s="30">
        <v>10</v>
      </c>
      <c r="D123" s="82">
        <v>0</v>
      </c>
      <c r="E123" s="143">
        <v>44470</v>
      </c>
      <c r="F123" s="82">
        <v>100.55973383333334</v>
      </c>
      <c r="G123" s="46"/>
      <c r="H123" s="74"/>
      <c r="I123" s="74"/>
    </row>
    <row r="124" spans="1:9" x14ac:dyDescent="0.2">
      <c r="A124" s="46"/>
      <c r="B124" s="30">
        <v>2017</v>
      </c>
      <c r="C124" s="30">
        <v>11</v>
      </c>
      <c r="D124" s="82">
        <v>0</v>
      </c>
      <c r="E124" s="143">
        <v>44501</v>
      </c>
      <c r="F124" s="82">
        <v>89.625972916666669</v>
      </c>
      <c r="G124" s="46"/>
      <c r="H124" s="74"/>
      <c r="I124" s="74"/>
    </row>
    <row r="125" spans="1:9" x14ac:dyDescent="0.2">
      <c r="A125" s="46"/>
      <c r="B125" s="30">
        <v>2017</v>
      </c>
      <c r="C125" s="30">
        <v>12</v>
      </c>
      <c r="D125" s="82">
        <v>0</v>
      </c>
      <c r="E125" s="143">
        <v>44531</v>
      </c>
      <c r="F125" s="82">
        <v>78.729735583333323</v>
      </c>
      <c r="G125" s="46"/>
      <c r="H125" s="74"/>
      <c r="I125" s="74"/>
    </row>
    <row r="126" spans="1:9" x14ac:dyDescent="0.2">
      <c r="A126" s="74"/>
      <c r="B126" s="46"/>
      <c r="C126" s="46"/>
      <c r="D126" s="46"/>
      <c r="E126" s="46"/>
      <c r="F126" s="46"/>
      <c r="G126" s="46"/>
      <c r="H126" s="74"/>
      <c r="I126" s="74"/>
    </row>
    <row r="127" spans="1:9" x14ac:dyDescent="0.2">
      <c r="A127" s="74"/>
      <c r="B127" s="46"/>
      <c r="C127" s="46"/>
      <c r="D127" s="46"/>
      <c r="E127" s="46"/>
      <c r="F127" s="46"/>
      <c r="G127" s="46"/>
      <c r="H127" s="74"/>
      <c r="I127" s="74"/>
    </row>
    <row r="128" spans="1:9" x14ac:dyDescent="0.2">
      <c r="A128" s="74"/>
      <c r="B128" s="46"/>
      <c r="C128" s="46"/>
      <c r="D128" s="46"/>
      <c r="E128" s="46"/>
      <c r="F128" s="46"/>
      <c r="G128" s="46"/>
      <c r="H128" s="74"/>
      <c r="I128" s="74"/>
    </row>
    <row r="129" spans="1:9" x14ac:dyDescent="0.2">
      <c r="A129" s="74"/>
      <c r="B129" s="46"/>
      <c r="C129" s="46"/>
      <c r="D129" s="46"/>
      <c r="E129" s="46"/>
      <c r="F129" s="46"/>
      <c r="G129" s="46"/>
      <c r="H129" s="74"/>
      <c r="I129" s="74"/>
    </row>
    <row r="130" spans="1:9" x14ac:dyDescent="0.2">
      <c r="A130" s="74"/>
      <c r="B130" s="46"/>
      <c r="C130" s="46"/>
      <c r="D130" s="46"/>
      <c r="E130" s="46"/>
      <c r="F130" s="46"/>
      <c r="G130" s="46"/>
      <c r="H130" s="74"/>
      <c r="I130" s="74"/>
    </row>
    <row r="131" spans="1:9" x14ac:dyDescent="0.2">
      <c r="A131" s="74"/>
      <c r="B131" s="46"/>
      <c r="C131" s="46"/>
      <c r="D131" s="46"/>
      <c r="E131" s="46"/>
      <c r="F131" s="46"/>
      <c r="G131" s="46"/>
      <c r="H131" s="74"/>
      <c r="I131" s="74"/>
    </row>
    <row r="132" spans="1:9" x14ac:dyDescent="0.2">
      <c r="A132" s="74"/>
      <c r="B132" s="46"/>
      <c r="C132" s="46"/>
      <c r="D132" s="46"/>
      <c r="E132" s="46"/>
      <c r="F132" s="46"/>
      <c r="G132" s="46"/>
      <c r="H132" s="74"/>
      <c r="I132" s="74"/>
    </row>
    <row r="133" spans="1:9" x14ac:dyDescent="0.2">
      <c r="A133" s="74"/>
      <c r="B133" s="46"/>
      <c r="C133" s="46"/>
      <c r="D133" s="46"/>
      <c r="E133" s="46"/>
      <c r="F133" s="46"/>
      <c r="G133" s="46"/>
      <c r="H133" s="74"/>
      <c r="I133" s="74"/>
    </row>
    <row r="134" spans="1:9" x14ac:dyDescent="0.2">
      <c r="A134" s="74"/>
      <c r="B134" s="46"/>
      <c r="C134" s="46"/>
      <c r="D134" s="46"/>
      <c r="E134" s="46"/>
      <c r="F134" s="46"/>
      <c r="G134" s="46"/>
      <c r="H134" s="74"/>
      <c r="I134" s="74"/>
    </row>
    <row r="135" spans="1:9" x14ac:dyDescent="0.2">
      <c r="A135" s="74"/>
      <c r="B135" s="46"/>
      <c r="C135" s="46"/>
      <c r="D135" s="46"/>
      <c r="E135" s="46"/>
      <c r="F135" s="46"/>
      <c r="G135" s="46"/>
      <c r="H135" s="74"/>
      <c r="I135" s="74"/>
    </row>
    <row r="136" spans="1:9" x14ac:dyDescent="0.2">
      <c r="A136" s="74"/>
      <c r="B136" s="46"/>
      <c r="C136" s="46"/>
      <c r="D136" s="46"/>
      <c r="E136" s="46"/>
      <c r="F136" s="46"/>
      <c r="G136" s="46"/>
      <c r="H136" s="74"/>
      <c r="I136" s="74"/>
    </row>
    <row r="137" spans="1:9" x14ac:dyDescent="0.2">
      <c r="A137" s="74"/>
      <c r="B137" s="46"/>
      <c r="C137" s="46"/>
      <c r="D137" s="46"/>
      <c r="E137" s="46"/>
      <c r="F137" s="46"/>
      <c r="G137" s="46"/>
      <c r="H137" s="74"/>
      <c r="I137" s="74"/>
    </row>
    <row r="138" spans="1:9" x14ac:dyDescent="0.2">
      <c r="A138" s="74"/>
      <c r="B138" s="46"/>
      <c r="C138" s="46"/>
      <c r="D138" s="46"/>
      <c r="E138" s="46"/>
      <c r="F138" s="46"/>
      <c r="G138" s="46"/>
      <c r="H138" s="74"/>
      <c r="I138" s="74"/>
    </row>
    <row r="139" spans="1:9" x14ac:dyDescent="0.2">
      <c r="A139" s="74"/>
      <c r="B139" s="46"/>
      <c r="C139" s="46"/>
      <c r="D139" s="46"/>
      <c r="E139" s="46"/>
      <c r="F139" s="46"/>
      <c r="G139" s="46"/>
      <c r="H139" s="74"/>
      <c r="I139" s="74"/>
    </row>
    <row r="140" spans="1:9" x14ac:dyDescent="0.2">
      <c r="A140" s="74"/>
      <c r="B140" s="46"/>
      <c r="C140" s="46"/>
      <c r="D140" s="46"/>
      <c r="E140" s="46"/>
      <c r="F140" s="46"/>
      <c r="G140" s="46"/>
      <c r="H140" s="74"/>
      <c r="I140" s="74"/>
    </row>
    <row r="141" spans="1:9" x14ac:dyDescent="0.2">
      <c r="A141" s="74"/>
      <c r="B141" s="46"/>
      <c r="C141" s="46"/>
      <c r="D141" s="46"/>
      <c r="E141" s="46"/>
      <c r="F141" s="46"/>
      <c r="G141" s="46"/>
      <c r="H141" s="74"/>
      <c r="I141" s="74"/>
    </row>
    <row r="142" spans="1:9" x14ac:dyDescent="0.2">
      <c r="A142" s="74"/>
      <c r="B142" s="74"/>
      <c r="C142" s="74"/>
      <c r="D142" s="74"/>
      <c r="E142" s="74"/>
      <c r="F142" s="74"/>
      <c r="G142" s="74"/>
      <c r="H142" s="74"/>
      <c r="I142" s="74"/>
    </row>
    <row r="143" spans="1:9" x14ac:dyDescent="0.2">
      <c r="A143" s="74"/>
      <c r="B143" s="74"/>
      <c r="C143" s="74"/>
      <c r="D143" s="74"/>
      <c r="E143" s="74"/>
      <c r="F143" s="74"/>
      <c r="G143" s="74"/>
      <c r="H143" s="74"/>
      <c r="I143" s="74"/>
    </row>
    <row r="144" spans="1:9" x14ac:dyDescent="0.2">
      <c r="A144" s="74"/>
      <c r="B144" s="74"/>
      <c r="C144" s="74"/>
      <c r="D144" s="74"/>
      <c r="E144" s="74"/>
      <c r="F144" s="74"/>
      <c r="G144" s="74"/>
      <c r="H144" s="74"/>
      <c r="I144" s="74"/>
    </row>
    <row r="145" spans="1:9" x14ac:dyDescent="0.2">
      <c r="A145" s="74"/>
      <c r="B145" s="74"/>
      <c r="C145" s="74"/>
      <c r="D145" s="74"/>
      <c r="E145" s="74"/>
      <c r="F145" s="74"/>
      <c r="G145" s="74"/>
      <c r="H145" s="74"/>
      <c r="I145" s="74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8"/>
  <sheetViews>
    <sheetView zoomScaleNormal="100" zoomScaleSheetLayoutView="100" workbookViewId="0">
      <selection activeCell="O12" sqref="O12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4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13" style="45" customWidth="1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35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6"/>
      <c r="O11" s="76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11.90325</v>
      </c>
      <c r="D13" s="56">
        <v>11.600970999999999</v>
      </c>
      <c r="E13" s="56">
        <v>19.794917999999999</v>
      </c>
      <c r="F13" s="56">
        <v>16.966011000000002</v>
      </c>
      <c r="G13" s="56">
        <v>33.045762000000003</v>
      </c>
      <c r="H13" s="56">
        <v>18.702584000000002</v>
      </c>
      <c r="I13" s="56">
        <v>-43.403986266075513</v>
      </c>
      <c r="J13" s="56">
        <v>56.596013733924487</v>
      </c>
      <c r="K13" s="56">
        <v>94.77626178599084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16.819668</v>
      </c>
      <c r="D14" s="56">
        <v>16.103693</v>
      </c>
      <c r="E14" s="56">
        <v>20.557016999999998</v>
      </c>
      <c r="F14" s="56">
        <v>21.035551999999999</v>
      </c>
      <c r="G14" s="56">
        <v>30.390740000000001</v>
      </c>
      <c r="H14" s="56">
        <v>27.660342</v>
      </c>
      <c r="I14" s="56">
        <v>-8.9843090362393347</v>
      </c>
      <c r="J14" s="56">
        <v>91.015690963760662</v>
      </c>
      <c r="K14" s="56">
        <v>44.473223236547369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16.556652</v>
      </c>
      <c r="D15" s="56">
        <v>18.105115999999999</v>
      </c>
      <c r="E15" s="56">
        <v>23.395139</v>
      </c>
      <c r="F15" s="56">
        <v>25.221122999999999</v>
      </c>
      <c r="G15" s="56">
        <v>24.682655</v>
      </c>
      <c r="H15" s="56">
        <v>40.647210000000001</v>
      </c>
      <c r="I15" s="56">
        <v>64.679245405326128</v>
      </c>
      <c r="J15" s="56">
        <v>164.67924540532613</v>
      </c>
      <c r="K15" s="56">
        <v>-2.1349882001685527</v>
      </c>
      <c r="L15" s="50"/>
      <c r="M15" s="46"/>
      <c r="N15" s="46">
        <v>1</v>
      </c>
      <c r="O15" s="46"/>
    </row>
    <row r="16" spans="1:15" x14ac:dyDescent="0.2">
      <c r="A16" s="47"/>
      <c r="B16" s="55" t="s">
        <v>10</v>
      </c>
      <c r="C16" s="56">
        <v>16.891480999999999</v>
      </c>
      <c r="D16" s="56">
        <v>16.717927</v>
      </c>
      <c r="E16" s="56">
        <v>22.480135000000001</v>
      </c>
      <c r="F16" s="56">
        <v>28.884035000000001</v>
      </c>
      <c r="G16" s="56">
        <v>17.538537999999999</v>
      </c>
      <c r="H16" s="56">
        <v>43.523542999999997</v>
      </c>
      <c r="I16" s="56">
        <v>148.15947030476542</v>
      </c>
      <c r="J16" s="56">
        <v>248.15947030476542</v>
      </c>
      <c r="K16" s="56">
        <v>-39.279473937765275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17.266698000000002</v>
      </c>
      <c r="D17" s="56">
        <v>19.693542000000001</v>
      </c>
      <c r="E17" s="56">
        <v>23.599993999999999</v>
      </c>
      <c r="F17" s="56">
        <v>30.209731999999999</v>
      </c>
      <c r="G17" s="56">
        <v>19.239184000000002</v>
      </c>
      <c r="H17" s="56">
        <v>25.607482999999998</v>
      </c>
      <c r="I17" s="56">
        <v>33.100671005589398</v>
      </c>
      <c r="J17" s="56">
        <v>133.10067100558939</v>
      </c>
      <c r="K17" s="56">
        <v>-36.314615435846953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17.552862000000001</v>
      </c>
      <c r="D18" s="56">
        <v>18.792256999999999</v>
      </c>
      <c r="E18" s="56">
        <v>20.784507000000001</v>
      </c>
      <c r="F18" s="56">
        <v>22.300628</v>
      </c>
      <c r="G18" s="56">
        <v>17.346633000000001</v>
      </c>
      <c r="H18" s="56">
        <v>43.982517999999999</v>
      </c>
      <c r="I18" s="56">
        <v>153.55074958927185</v>
      </c>
      <c r="J18" s="56">
        <v>253.55074958927185</v>
      </c>
      <c r="K18" s="56">
        <v>-22.214598620272032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14.727771000000001</v>
      </c>
      <c r="D19" s="56">
        <v>22.010338000000001</v>
      </c>
      <c r="E19" s="56">
        <v>21.425756</v>
      </c>
      <c r="F19" s="56">
        <v>25.276534000000002</v>
      </c>
      <c r="G19" s="56">
        <v>21.241340999999998</v>
      </c>
      <c r="H19" s="35">
        <v>46.788775999999999</v>
      </c>
      <c r="I19" s="35">
        <v>120.27223234163982</v>
      </c>
      <c r="J19" s="35">
        <v>220.27223234163981</v>
      </c>
      <c r="K19" s="35">
        <v>-15.964186387263391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25.138209</v>
      </c>
      <c r="D20" s="56">
        <v>19.889996</v>
      </c>
      <c r="E20" s="56">
        <v>28.501058</v>
      </c>
      <c r="F20" s="56">
        <v>19.327518000000001</v>
      </c>
      <c r="G20" s="56">
        <v>20.443275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22.521065</v>
      </c>
      <c r="D21" s="56">
        <v>20.077679</v>
      </c>
      <c r="E21" s="56">
        <v>20.792242000000002</v>
      </c>
      <c r="F21" s="56">
        <v>22.349312000000001</v>
      </c>
      <c r="G21" s="56">
        <v>28.207318999999998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21.048148999999999</v>
      </c>
      <c r="D22" s="56">
        <v>24.498065</v>
      </c>
      <c r="E22" s="56">
        <v>23.622644000000001</v>
      </c>
      <c r="F22" s="56">
        <v>24.974807999999999</v>
      </c>
      <c r="G22" s="56">
        <v>25.575668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19.643208999999999</v>
      </c>
      <c r="D23" s="56">
        <v>22.719498000000002</v>
      </c>
      <c r="E23" s="56">
        <v>20.935064000000001</v>
      </c>
      <c r="F23" s="56">
        <v>22.853477999999999</v>
      </c>
      <c r="G23" s="56">
        <v>24.092313999999998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20.684197999999999</v>
      </c>
      <c r="D24" s="56">
        <v>26.440200000000001</v>
      </c>
      <c r="E24" s="56">
        <v>20.706564</v>
      </c>
      <c r="F24" s="56">
        <v>29.456261000000001</v>
      </c>
      <c r="G24" s="56">
        <v>25.784675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220.75321199999999</v>
      </c>
      <c r="D25" s="58">
        <v>236.64928200000003</v>
      </c>
      <c r="E25" s="58">
        <v>266.59503799999999</v>
      </c>
      <c r="F25" s="58">
        <v>288.85499199999998</v>
      </c>
      <c r="G25" s="58">
        <v>287.58810399999999</v>
      </c>
      <c r="H25" s="35">
        <v>246.91245600000002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7.2008329373708158</v>
      </c>
      <c r="E26" s="58">
        <v>12.654065859367346</v>
      </c>
      <c r="F26" s="58">
        <v>8.3497255489053845</v>
      </c>
      <c r="G26" s="58">
        <v>-0.43858961592742052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O27" s="46"/>
    </row>
    <row r="28" spans="1:15" ht="18.75" customHeight="1" x14ac:dyDescent="0.2">
      <c r="A28" s="47"/>
      <c r="B28" s="57" t="s">
        <v>20</v>
      </c>
      <c r="C28" s="58">
        <v>111.71838200000001</v>
      </c>
      <c r="D28" s="58">
        <v>123.02384400000001</v>
      </c>
      <c r="E28" s="58">
        <v>152.03746599999999</v>
      </c>
      <c r="F28" s="58">
        <v>169.89361500000001</v>
      </c>
      <c r="G28" s="58">
        <v>163.48485300000002</v>
      </c>
      <c r="H28" s="35">
        <v>246.91245600000002</v>
      </c>
      <c r="I28" s="35">
        <v>51.030784484969985</v>
      </c>
      <c r="J28" s="35">
        <v>151.03078448496998</v>
      </c>
      <c r="K28" s="35">
        <v>-3.7722206334828923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10.119607711468648</v>
      </c>
      <c r="E29" s="58">
        <v>23.583738775062169</v>
      </c>
      <c r="F29" s="58">
        <v>11.744571565011498</v>
      </c>
      <c r="G29" s="58">
        <v>-3.7722206334828923</v>
      </c>
      <c r="H29" s="35">
        <v>51.030784484969985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137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"/>
      <c r="J49" s="6"/>
      <c r="K49" s="6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"/>
      <c r="J50" s="6"/>
      <c r="K50" s="6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"/>
      <c r="J51" s="6"/>
      <c r="K51" s="6"/>
      <c r="L51" s="64"/>
      <c r="M51" s="64"/>
      <c r="N51" s="30"/>
      <c r="O51" s="64"/>
    </row>
    <row r="52" spans="2:15" x14ac:dyDescent="0.2">
      <c r="B52" s="6"/>
      <c r="C52" s="6"/>
      <c r="D52" s="6"/>
      <c r="E52" s="6"/>
      <c r="F52" s="6"/>
      <c r="G52" s="6"/>
      <c r="H52" s="6"/>
      <c r="I52" s="6"/>
      <c r="J52" s="6"/>
      <c r="K52" s="6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161</v>
      </c>
      <c r="E53" s="30" t="s">
        <v>155</v>
      </c>
      <c r="F53" s="30" t="s">
        <v>156</v>
      </c>
      <c r="G53" s="30"/>
      <c r="H53" s="6"/>
      <c r="I53" s="6"/>
      <c r="J53" s="6"/>
      <c r="K53" s="6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11.90325</v>
      </c>
      <c r="E54" s="143">
        <v>42370</v>
      </c>
      <c r="F54" s="30"/>
      <c r="G54" s="30"/>
      <c r="H54" s="6"/>
      <c r="I54" s="6"/>
      <c r="J54" s="6"/>
      <c r="K54" s="6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16.819668</v>
      </c>
      <c r="E55" s="143">
        <v>42401</v>
      </c>
      <c r="F55" s="30"/>
      <c r="G55" s="30"/>
      <c r="H55" s="6"/>
      <c r="I55" s="6"/>
      <c r="J55" s="6"/>
      <c r="K55" s="6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16.556652</v>
      </c>
      <c r="E56" s="143">
        <v>42430</v>
      </c>
      <c r="F56" s="30"/>
      <c r="G56" s="30"/>
      <c r="H56" s="6"/>
      <c r="I56" s="6"/>
      <c r="J56" s="6"/>
      <c r="K56" s="6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16.891480999999999</v>
      </c>
      <c r="E57" s="143">
        <v>42461</v>
      </c>
      <c r="F57" s="82">
        <v>17.107073875000001</v>
      </c>
      <c r="G57" s="30"/>
      <c r="H57" s="6"/>
      <c r="I57" s="6"/>
      <c r="J57" s="6"/>
      <c r="K57" s="6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17.266698000000002</v>
      </c>
      <c r="E58" s="143">
        <v>42491</v>
      </c>
      <c r="F58" s="82">
        <v>17.107073875000001</v>
      </c>
      <c r="G58" s="30"/>
      <c r="H58" s="6"/>
      <c r="I58" s="6"/>
      <c r="J58" s="6"/>
      <c r="K58" s="6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17.552862000000001</v>
      </c>
      <c r="E59" s="143">
        <v>42522</v>
      </c>
      <c r="F59" s="82">
        <v>17.107073875000001</v>
      </c>
      <c r="G59" s="30"/>
      <c r="H59" s="6"/>
      <c r="I59" s="6"/>
      <c r="J59" s="6"/>
      <c r="K59" s="6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14.727771000000001</v>
      </c>
      <c r="E60" s="143">
        <v>42552</v>
      </c>
      <c r="F60" s="82">
        <v>17.107073875000001</v>
      </c>
      <c r="G60" s="46"/>
      <c r="H60" s="6"/>
      <c r="I60" s="6"/>
      <c r="J60" s="6"/>
      <c r="K60" s="74"/>
    </row>
    <row r="61" spans="2:15" x14ac:dyDescent="0.2">
      <c r="B61" s="30">
        <v>2016</v>
      </c>
      <c r="C61" s="30">
        <v>8</v>
      </c>
      <c r="D61" s="144">
        <v>25.138209</v>
      </c>
      <c r="E61" s="143">
        <v>42583</v>
      </c>
      <c r="F61" s="82">
        <v>17.107073875000001</v>
      </c>
      <c r="G61" s="46"/>
      <c r="H61" s="6"/>
      <c r="I61" s="6"/>
      <c r="J61" s="6"/>
      <c r="K61" s="74"/>
    </row>
    <row r="62" spans="2:15" x14ac:dyDescent="0.2">
      <c r="B62" s="30">
        <v>2016</v>
      </c>
      <c r="C62" s="30">
        <v>9</v>
      </c>
      <c r="D62" s="144">
        <v>22.521065</v>
      </c>
      <c r="E62" s="143">
        <v>42614</v>
      </c>
      <c r="F62" s="82">
        <v>17.708628444444443</v>
      </c>
      <c r="G62" s="46"/>
      <c r="H62" s="74"/>
      <c r="I62" s="74"/>
      <c r="J62" s="74"/>
      <c r="K62" s="74"/>
    </row>
    <row r="63" spans="2:15" x14ac:dyDescent="0.2">
      <c r="B63" s="30">
        <v>2016</v>
      </c>
      <c r="C63" s="30">
        <v>10</v>
      </c>
      <c r="D63" s="144">
        <v>21.048148999999999</v>
      </c>
      <c r="E63" s="143">
        <v>42644</v>
      </c>
      <c r="F63" s="82">
        <v>18.0425805</v>
      </c>
      <c r="G63" s="46"/>
      <c r="H63" s="74"/>
      <c r="I63" s="74"/>
      <c r="J63" s="74"/>
      <c r="K63" s="74"/>
    </row>
    <row r="64" spans="2:15" x14ac:dyDescent="0.2">
      <c r="B64" s="30">
        <v>2016</v>
      </c>
      <c r="C64" s="30">
        <v>11</v>
      </c>
      <c r="D64" s="144">
        <v>19.643208999999999</v>
      </c>
      <c r="E64" s="143">
        <v>42675</v>
      </c>
      <c r="F64" s="82">
        <v>18.188092181818181</v>
      </c>
      <c r="G64" s="46"/>
      <c r="H64" s="74"/>
      <c r="I64" s="74"/>
      <c r="J64" s="74"/>
      <c r="K64" s="74"/>
    </row>
    <row r="65" spans="2:11" x14ac:dyDescent="0.2">
      <c r="B65" s="30">
        <v>2016</v>
      </c>
      <c r="C65" s="30">
        <v>12</v>
      </c>
      <c r="D65" s="144">
        <v>20.684197999999999</v>
      </c>
      <c r="E65" s="143">
        <v>42705</v>
      </c>
      <c r="F65" s="82">
        <v>18.396100999999998</v>
      </c>
      <c r="G65" s="46"/>
      <c r="H65" s="74"/>
      <c r="I65" s="74"/>
      <c r="J65" s="74"/>
      <c r="K65" s="74"/>
    </row>
    <row r="66" spans="2:11" x14ac:dyDescent="0.2">
      <c r="B66" s="30">
        <v>2017</v>
      </c>
      <c r="C66" s="30">
        <v>1</v>
      </c>
      <c r="D66" s="144">
        <v>11.600970999999999</v>
      </c>
      <c r="E66" s="143">
        <v>42736</v>
      </c>
      <c r="F66" s="82">
        <v>18.370911083333336</v>
      </c>
      <c r="G66" s="46"/>
      <c r="H66" s="74"/>
      <c r="I66" s="74"/>
      <c r="J66" s="74"/>
      <c r="K66" s="74"/>
    </row>
    <row r="67" spans="2:11" x14ac:dyDescent="0.2">
      <c r="B67" s="30">
        <v>2017</v>
      </c>
      <c r="C67" s="30">
        <v>2</v>
      </c>
      <c r="D67" s="144">
        <v>16.103693</v>
      </c>
      <c r="E67" s="143">
        <v>42767</v>
      </c>
      <c r="F67" s="82">
        <v>18.311246499999999</v>
      </c>
      <c r="G67" s="46"/>
      <c r="H67" s="74"/>
      <c r="I67" s="74"/>
      <c r="J67" s="74"/>
      <c r="K67" s="74"/>
    </row>
    <row r="68" spans="2:11" x14ac:dyDescent="0.2">
      <c r="B68" s="30">
        <v>2017</v>
      </c>
      <c r="C68" s="30">
        <v>3</v>
      </c>
      <c r="D68" s="144">
        <v>18.105115999999999</v>
      </c>
      <c r="E68" s="143">
        <v>42795</v>
      </c>
      <c r="F68" s="82">
        <v>18.440285166666666</v>
      </c>
      <c r="G68" s="46"/>
      <c r="H68" s="74"/>
      <c r="I68" s="74"/>
      <c r="J68" s="74"/>
      <c r="K68" s="74"/>
    </row>
    <row r="69" spans="2:11" x14ac:dyDescent="0.2">
      <c r="B69" s="30">
        <v>2017</v>
      </c>
      <c r="C69" s="30">
        <v>4</v>
      </c>
      <c r="D69" s="144">
        <v>16.717927</v>
      </c>
      <c r="E69" s="143">
        <v>42826</v>
      </c>
      <c r="F69" s="82">
        <v>18.425822333333333</v>
      </c>
      <c r="G69" s="46"/>
      <c r="H69" s="74"/>
      <c r="I69" s="74"/>
      <c r="J69" s="74"/>
      <c r="K69" s="74"/>
    </row>
    <row r="70" spans="2:11" x14ac:dyDescent="0.2">
      <c r="B70" s="30">
        <v>2017</v>
      </c>
      <c r="C70" s="30">
        <v>5</v>
      </c>
      <c r="D70" s="144">
        <v>19.693542000000001</v>
      </c>
      <c r="E70" s="143">
        <v>42856</v>
      </c>
      <c r="F70" s="82">
        <v>18.628059333333333</v>
      </c>
      <c r="G70" s="46"/>
      <c r="H70" s="74"/>
      <c r="I70" s="74"/>
      <c r="J70" s="74"/>
      <c r="K70" s="74"/>
    </row>
    <row r="71" spans="2:11" x14ac:dyDescent="0.2">
      <c r="B71" s="30">
        <v>2017</v>
      </c>
      <c r="C71" s="30">
        <v>6</v>
      </c>
      <c r="D71" s="144">
        <v>18.792256999999999</v>
      </c>
      <c r="E71" s="143">
        <v>42887</v>
      </c>
      <c r="F71" s="82">
        <v>18.731342250000001</v>
      </c>
      <c r="G71" s="46"/>
      <c r="H71" s="74"/>
      <c r="I71" s="74"/>
      <c r="J71" s="74"/>
      <c r="K71" s="74"/>
    </row>
    <row r="72" spans="2:11" x14ac:dyDescent="0.2">
      <c r="B72" s="30">
        <v>2017</v>
      </c>
      <c r="C72" s="30">
        <v>7</v>
      </c>
      <c r="D72" s="144">
        <v>22.010338000000001</v>
      </c>
      <c r="E72" s="143">
        <v>42917</v>
      </c>
      <c r="F72" s="82">
        <v>19.338222833333333</v>
      </c>
      <c r="G72" s="46"/>
      <c r="H72" s="74"/>
      <c r="I72" s="74"/>
      <c r="J72" s="74"/>
      <c r="K72" s="74"/>
    </row>
    <row r="73" spans="2:11" x14ac:dyDescent="0.2">
      <c r="B73" s="30">
        <v>2017</v>
      </c>
      <c r="C73" s="30">
        <v>8</v>
      </c>
      <c r="D73" s="144">
        <v>19.889996</v>
      </c>
      <c r="E73" s="143">
        <v>42948</v>
      </c>
      <c r="F73" s="82">
        <v>18.90087175</v>
      </c>
      <c r="G73" s="46"/>
      <c r="H73" s="74"/>
      <c r="I73" s="74"/>
      <c r="J73" s="74"/>
      <c r="K73" s="74"/>
    </row>
    <row r="74" spans="2:11" x14ac:dyDescent="0.2">
      <c r="B74" s="30">
        <v>2017</v>
      </c>
      <c r="C74" s="30">
        <v>9</v>
      </c>
      <c r="D74" s="144">
        <v>20.077679</v>
      </c>
      <c r="E74" s="143">
        <v>42979</v>
      </c>
      <c r="F74" s="82">
        <v>18.697256249999999</v>
      </c>
      <c r="G74" s="46"/>
      <c r="H74" s="74"/>
      <c r="I74" s="74"/>
      <c r="J74" s="74"/>
      <c r="K74" s="74"/>
    </row>
    <row r="75" spans="2:11" x14ac:dyDescent="0.2">
      <c r="B75" s="30">
        <v>2017</v>
      </c>
      <c r="C75" s="30">
        <v>10</v>
      </c>
      <c r="D75" s="144">
        <v>24.498065</v>
      </c>
      <c r="E75" s="143">
        <v>43009</v>
      </c>
      <c r="F75" s="82">
        <v>18.984749249999997</v>
      </c>
      <c r="G75" s="46"/>
      <c r="H75" s="74"/>
      <c r="I75" s="74"/>
      <c r="J75" s="74"/>
      <c r="K75" s="74"/>
    </row>
    <row r="76" spans="2:11" x14ac:dyDescent="0.2">
      <c r="B76" s="30">
        <v>2017</v>
      </c>
      <c r="C76" s="30">
        <v>11</v>
      </c>
      <c r="D76" s="144">
        <v>22.719498000000002</v>
      </c>
      <c r="E76" s="143">
        <v>43040</v>
      </c>
      <c r="F76" s="82">
        <v>19.241106666666667</v>
      </c>
      <c r="G76" s="46"/>
      <c r="H76" s="74"/>
      <c r="I76" s="74"/>
      <c r="J76" s="74"/>
      <c r="K76" s="74"/>
    </row>
    <row r="77" spans="2:11" x14ac:dyDescent="0.2">
      <c r="B77" s="30">
        <v>2017</v>
      </c>
      <c r="C77" s="30">
        <v>12</v>
      </c>
      <c r="D77" s="144">
        <v>26.440200000000001</v>
      </c>
      <c r="E77" s="143">
        <v>43070</v>
      </c>
      <c r="F77" s="82">
        <v>19.720773500000004</v>
      </c>
      <c r="G77" s="46"/>
      <c r="H77" s="74"/>
      <c r="I77" s="74"/>
      <c r="J77" s="74"/>
      <c r="K77" s="74"/>
    </row>
    <row r="78" spans="2:11" x14ac:dyDescent="0.2">
      <c r="B78" s="30">
        <v>2018</v>
      </c>
      <c r="C78" s="30">
        <v>1</v>
      </c>
      <c r="D78" s="144">
        <v>19.794917999999999</v>
      </c>
      <c r="E78" s="143">
        <v>43101</v>
      </c>
      <c r="F78" s="82">
        <v>20.403602416666669</v>
      </c>
      <c r="G78" s="46"/>
      <c r="H78" s="74"/>
      <c r="I78" s="74"/>
      <c r="J78" s="74"/>
      <c r="K78" s="74"/>
    </row>
    <row r="79" spans="2:11" x14ac:dyDescent="0.2">
      <c r="B79" s="30">
        <v>2018</v>
      </c>
      <c r="C79" s="30">
        <v>2</v>
      </c>
      <c r="D79" s="144">
        <v>20.557016999999998</v>
      </c>
      <c r="E79" s="143">
        <v>43132</v>
      </c>
      <c r="F79" s="82">
        <v>20.774712749999999</v>
      </c>
      <c r="G79" s="46"/>
      <c r="H79" s="74"/>
      <c r="I79" s="74"/>
      <c r="J79" s="74"/>
      <c r="K79" s="74"/>
    </row>
    <row r="80" spans="2:11" x14ac:dyDescent="0.2">
      <c r="B80" s="30">
        <v>2018</v>
      </c>
      <c r="C80" s="30">
        <v>3</v>
      </c>
      <c r="D80" s="144">
        <v>23.395139</v>
      </c>
      <c r="E80" s="143">
        <v>43160</v>
      </c>
      <c r="F80" s="82">
        <v>21.215547999999998</v>
      </c>
      <c r="G80" s="46"/>
      <c r="H80" s="74"/>
      <c r="I80" s="74"/>
      <c r="J80" s="74"/>
      <c r="K80" s="74"/>
    </row>
    <row r="81" spans="2:11" x14ac:dyDescent="0.2">
      <c r="B81" s="30">
        <v>2018</v>
      </c>
      <c r="C81" s="30">
        <v>4</v>
      </c>
      <c r="D81" s="144">
        <v>22.480135000000001</v>
      </c>
      <c r="E81" s="143">
        <v>43191</v>
      </c>
      <c r="F81" s="82">
        <v>21.695732000000003</v>
      </c>
      <c r="G81" s="46"/>
      <c r="H81" s="74"/>
      <c r="I81" s="74"/>
      <c r="J81" s="74"/>
      <c r="K81" s="74"/>
    </row>
    <row r="82" spans="2:11" x14ac:dyDescent="0.2">
      <c r="B82" s="30">
        <v>2018</v>
      </c>
      <c r="C82" s="30">
        <v>5</v>
      </c>
      <c r="D82" s="144">
        <v>23.599993999999999</v>
      </c>
      <c r="E82" s="143">
        <v>43221</v>
      </c>
      <c r="F82" s="82">
        <v>22.021269666666665</v>
      </c>
      <c r="G82" s="46"/>
      <c r="H82" s="74"/>
      <c r="I82" s="74"/>
      <c r="J82" s="74"/>
      <c r="K82" s="74"/>
    </row>
    <row r="83" spans="2:11" x14ac:dyDescent="0.2">
      <c r="B83" s="30">
        <v>2018</v>
      </c>
      <c r="C83" s="30">
        <v>6</v>
      </c>
      <c r="D83" s="144">
        <v>20.784507000000001</v>
      </c>
      <c r="E83" s="143">
        <v>43252</v>
      </c>
      <c r="F83" s="82">
        <v>22.1872905</v>
      </c>
      <c r="G83" s="46"/>
      <c r="H83" s="74"/>
      <c r="I83" s="74"/>
      <c r="J83" s="74"/>
      <c r="K83" s="74"/>
    </row>
    <row r="84" spans="2:11" x14ac:dyDescent="0.2">
      <c r="B84" s="30">
        <v>2018</v>
      </c>
      <c r="C84" s="30">
        <v>7</v>
      </c>
      <c r="D84" s="144">
        <v>21.425756</v>
      </c>
      <c r="E84" s="143">
        <v>43282</v>
      </c>
      <c r="F84" s="82">
        <v>22.138575333333332</v>
      </c>
      <c r="G84" s="46"/>
      <c r="H84" s="74"/>
      <c r="I84" s="74"/>
      <c r="J84" s="74"/>
      <c r="K84" s="74"/>
    </row>
    <row r="85" spans="2:11" x14ac:dyDescent="0.2">
      <c r="B85" s="30">
        <v>2018</v>
      </c>
      <c r="C85" s="30">
        <v>8</v>
      </c>
      <c r="D85" s="144">
        <v>28.501058</v>
      </c>
      <c r="E85" s="143">
        <v>43313</v>
      </c>
      <c r="F85" s="82">
        <v>22.85616383333333</v>
      </c>
      <c r="G85" s="46"/>
      <c r="H85" s="74"/>
      <c r="I85" s="74"/>
      <c r="J85" s="74"/>
      <c r="K85" s="74"/>
    </row>
    <row r="86" spans="2:11" x14ac:dyDescent="0.2">
      <c r="B86" s="30">
        <v>2018</v>
      </c>
      <c r="C86" s="30">
        <v>9</v>
      </c>
      <c r="D86" s="144">
        <v>20.792242000000002</v>
      </c>
      <c r="E86" s="143">
        <v>43344</v>
      </c>
      <c r="F86" s="82">
        <v>22.915710749999999</v>
      </c>
      <c r="G86" s="46"/>
      <c r="H86" s="74"/>
      <c r="I86" s="74"/>
      <c r="J86" s="74"/>
      <c r="K86" s="74"/>
    </row>
    <row r="87" spans="2:11" x14ac:dyDescent="0.2">
      <c r="B87" s="30">
        <v>2018</v>
      </c>
      <c r="C87" s="30">
        <v>10</v>
      </c>
      <c r="D87" s="144">
        <v>23.622644000000001</v>
      </c>
      <c r="E87" s="143">
        <v>43374</v>
      </c>
      <c r="F87" s="82">
        <v>22.842759000000001</v>
      </c>
      <c r="G87" s="46"/>
      <c r="H87" s="74"/>
      <c r="I87" s="74"/>
      <c r="J87" s="74"/>
      <c r="K87" s="74"/>
    </row>
    <row r="88" spans="2:11" x14ac:dyDescent="0.2">
      <c r="B88" s="30">
        <v>2018</v>
      </c>
      <c r="C88" s="30">
        <v>11</v>
      </c>
      <c r="D88" s="144">
        <v>20.935064000000001</v>
      </c>
      <c r="E88" s="143">
        <v>43405</v>
      </c>
      <c r="F88" s="82">
        <v>22.694056166666666</v>
      </c>
      <c r="G88" s="46"/>
      <c r="H88" s="74"/>
      <c r="I88" s="74"/>
      <c r="J88" s="74"/>
      <c r="K88" s="74"/>
    </row>
    <row r="89" spans="2:11" x14ac:dyDescent="0.2">
      <c r="B89" s="30">
        <v>2018</v>
      </c>
      <c r="C89" s="30">
        <v>12</v>
      </c>
      <c r="D89" s="144">
        <v>20.706564</v>
      </c>
      <c r="E89" s="143">
        <v>43435</v>
      </c>
      <c r="F89" s="82">
        <v>22.216253166666664</v>
      </c>
      <c r="G89" s="46"/>
      <c r="H89" s="74"/>
      <c r="I89" s="74"/>
      <c r="J89" s="74"/>
      <c r="K89" s="74"/>
    </row>
    <row r="90" spans="2:11" x14ac:dyDescent="0.2">
      <c r="B90" s="30">
        <v>2019</v>
      </c>
      <c r="C90" s="30">
        <v>1</v>
      </c>
      <c r="D90" s="144">
        <v>16.966011000000002</v>
      </c>
      <c r="E90" s="143">
        <v>43466</v>
      </c>
      <c r="F90" s="82">
        <v>21.980510916666663</v>
      </c>
      <c r="G90" s="46"/>
      <c r="H90" s="74"/>
      <c r="I90" s="74"/>
      <c r="J90" s="74"/>
      <c r="K90" s="74"/>
    </row>
    <row r="91" spans="2:11" x14ac:dyDescent="0.2">
      <c r="B91" s="30">
        <v>2019</v>
      </c>
      <c r="C91" s="30">
        <v>2</v>
      </c>
      <c r="D91" s="144">
        <v>21.035551999999999</v>
      </c>
      <c r="E91" s="143">
        <v>43497</v>
      </c>
      <c r="F91" s="82">
        <v>22.020388833333339</v>
      </c>
      <c r="G91" s="46"/>
      <c r="H91" s="74"/>
      <c r="I91" s="74"/>
      <c r="J91" s="74"/>
      <c r="K91" s="74"/>
    </row>
    <row r="92" spans="2:11" x14ac:dyDescent="0.2">
      <c r="B92" s="30">
        <v>2019</v>
      </c>
      <c r="C92" s="30">
        <v>3</v>
      </c>
      <c r="D92" s="144">
        <v>25.221122999999999</v>
      </c>
      <c r="E92" s="143">
        <v>43525</v>
      </c>
      <c r="F92" s="82">
        <v>22.172554166666668</v>
      </c>
      <c r="G92" s="46"/>
      <c r="H92" s="74"/>
      <c r="I92" s="74"/>
      <c r="J92" s="74"/>
      <c r="K92" s="74"/>
    </row>
    <row r="93" spans="2:11" x14ac:dyDescent="0.2">
      <c r="B93" s="30">
        <v>2019</v>
      </c>
      <c r="C93" s="30">
        <v>4</v>
      </c>
      <c r="D93" s="144">
        <v>28.884035000000001</v>
      </c>
      <c r="E93" s="143">
        <v>43556</v>
      </c>
      <c r="F93" s="82">
        <v>22.706212500000003</v>
      </c>
      <c r="G93" s="46"/>
      <c r="H93" s="74"/>
      <c r="I93" s="74"/>
      <c r="J93" s="74"/>
      <c r="K93" s="74"/>
    </row>
    <row r="94" spans="2:11" x14ac:dyDescent="0.2">
      <c r="B94" s="30">
        <v>2019</v>
      </c>
      <c r="C94" s="30">
        <v>5</v>
      </c>
      <c r="D94" s="144">
        <v>30.209731999999999</v>
      </c>
      <c r="E94" s="143">
        <v>43586</v>
      </c>
      <c r="F94" s="82">
        <v>23.257024000000001</v>
      </c>
      <c r="G94" s="46"/>
      <c r="H94" s="74"/>
      <c r="I94" s="74"/>
      <c r="J94" s="74"/>
      <c r="K94" s="74"/>
    </row>
    <row r="95" spans="2:11" x14ac:dyDescent="0.2">
      <c r="B95" s="30">
        <v>2019</v>
      </c>
      <c r="C95" s="30">
        <v>6</v>
      </c>
      <c r="D95" s="144">
        <v>22.300628</v>
      </c>
      <c r="E95" s="143">
        <v>43617</v>
      </c>
      <c r="F95" s="82">
        <v>23.383367416666669</v>
      </c>
      <c r="G95" s="46"/>
      <c r="H95" s="74"/>
      <c r="I95" s="74"/>
      <c r="J95" s="74"/>
      <c r="K95" s="74"/>
    </row>
    <row r="96" spans="2:11" x14ac:dyDescent="0.2">
      <c r="B96" s="30">
        <v>2019</v>
      </c>
      <c r="C96" s="30">
        <v>7</v>
      </c>
      <c r="D96" s="144">
        <v>25.276534000000002</v>
      </c>
      <c r="E96" s="143">
        <v>43647</v>
      </c>
      <c r="F96" s="82">
        <v>23.704265583333338</v>
      </c>
      <c r="G96" s="46"/>
      <c r="H96" s="74"/>
      <c r="I96" s="74"/>
      <c r="J96" s="74"/>
      <c r="K96" s="74"/>
    </row>
    <row r="97" spans="2:11" x14ac:dyDescent="0.2">
      <c r="B97" s="30">
        <v>2019</v>
      </c>
      <c r="C97" s="30">
        <v>8</v>
      </c>
      <c r="D97" s="144">
        <v>19.327518000000001</v>
      </c>
      <c r="E97" s="143">
        <v>43678</v>
      </c>
      <c r="F97" s="82">
        <v>22.939803916666666</v>
      </c>
      <c r="G97" s="46"/>
      <c r="H97" s="74"/>
      <c r="I97" s="74"/>
      <c r="J97" s="74"/>
      <c r="K97" s="74"/>
    </row>
    <row r="98" spans="2:11" x14ac:dyDescent="0.2">
      <c r="B98" s="30">
        <v>2019</v>
      </c>
      <c r="C98" s="30">
        <v>9</v>
      </c>
      <c r="D98" s="144">
        <v>22.349312000000001</v>
      </c>
      <c r="E98" s="143">
        <v>43709</v>
      </c>
      <c r="F98" s="82">
        <v>23.06955975</v>
      </c>
      <c r="G98" s="46"/>
      <c r="H98" s="74"/>
      <c r="I98" s="74"/>
      <c r="J98" s="74"/>
      <c r="K98" s="74"/>
    </row>
    <row r="99" spans="2:11" x14ac:dyDescent="0.2">
      <c r="B99" s="30">
        <v>2019</v>
      </c>
      <c r="C99" s="30">
        <v>10</v>
      </c>
      <c r="D99" s="144">
        <v>24.974807999999999</v>
      </c>
      <c r="E99" s="143">
        <v>43739</v>
      </c>
      <c r="F99" s="82">
        <v>23.182240083333337</v>
      </c>
      <c r="G99" s="46"/>
      <c r="H99" s="74"/>
      <c r="I99" s="74"/>
      <c r="J99" s="74"/>
      <c r="K99" s="74"/>
    </row>
    <row r="100" spans="2:11" x14ac:dyDescent="0.2">
      <c r="B100" s="30">
        <v>2019</v>
      </c>
      <c r="C100" s="30">
        <v>11</v>
      </c>
      <c r="D100" s="144">
        <v>22.853477999999999</v>
      </c>
      <c r="E100" s="143">
        <v>43770</v>
      </c>
      <c r="F100" s="82">
        <v>23.342107916666663</v>
      </c>
      <c r="G100" s="46"/>
      <c r="H100" s="74"/>
      <c r="I100" s="74"/>
      <c r="J100" s="74"/>
      <c r="K100" s="74"/>
    </row>
    <row r="101" spans="2:11" x14ac:dyDescent="0.2">
      <c r="B101" s="30">
        <v>2019</v>
      </c>
      <c r="C101" s="30">
        <v>12</v>
      </c>
      <c r="D101" s="144">
        <v>29.456261000000001</v>
      </c>
      <c r="E101" s="143">
        <v>43800</v>
      </c>
      <c r="F101" s="82">
        <v>24.071249333333331</v>
      </c>
      <c r="G101" s="46"/>
      <c r="H101" s="74"/>
      <c r="I101" s="74"/>
      <c r="J101" s="74"/>
      <c r="K101" s="74"/>
    </row>
    <row r="102" spans="2:11" x14ac:dyDescent="0.2">
      <c r="B102" s="30" t="s">
        <v>186</v>
      </c>
      <c r="C102" s="30">
        <v>1</v>
      </c>
      <c r="D102" s="144">
        <v>33.045762000000003</v>
      </c>
      <c r="E102" s="143">
        <v>43831</v>
      </c>
      <c r="F102" s="82">
        <v>25.411228583333337</v>
      </c>
      <c r="G102" s="46"/>
      <c r="H102" s="74"/>
      <c r="I102" s="74"/>
      <c r="J102" s="74"/>
      <c r="K102" s="74"/>
    </row>
    <row r="103" spans="2:11" x14ac:dyDescent="0.2">
      <c r="B103" s="30" t="s">
        <v>186</v>
      </c>
      <c r="C103" s="30">
        <v>2</v>
      </c>
      <c r="D103" s="144">
        <v>30.390740000000001</v>
      </c>
      <c r="E103" s="143">
        <v>43862</v>
      </c>
      <c r="F103" s="82">
        <v>26.190827583333334</v>
      </c>
      <c r="G103" s="46"/>
      <c r="H103" s="74"/>
      <c r="I103" s="74"/>
      <c r="J103" s="74"/>
      <c r="K103" s="74"/>
    </row>
    <row r="104" spans="2:11" x14ac:dyDescent="0.2">
      <c r="B104" s="30" t="s">
        <v>186</v>
      </c>
      <c r="C104" s="30">
        <v>3</v>
      </c>
      <c r="D104" s="144">
        <v>24.682655</v>
      </c>
      <c r="E104" s="143">
        <v>43891</v>
      </c>
      <c r="F104" s="82">
        <v>26.14595525</v>
      </c>
      <c r="G104" s="46"/>
      <c r="H104" s="74"/>
      <c r="I104" s="74"/>
      <c r="J104" s="74"/>
      <c r="K104" s="74"/>
    </row>
    <row r="105" spans="2:11" x14ac:dyDescent="0.2">
      <c r="B105" s="30" t="s">
        <v>186</v>
      </c>
      <c r="C105" s="30">
        <v>4</v>
      </c>
      <c r="D105" s="144">
        <v>17.538537999999999</v>
      </c>
      <c r="E105" s="143">
        <v>43922</v>
      </c>
      <c r="F105" s="82">
        <v>25.200497166666668</v>
      </c>
      <c r="G105" s="46"/>
      <c r="H105" s="74"/>
      <c r="I105" s="74"/>
      <c r="J105" s="74"/>
      <c r="K105" s="74"/>
    </row>
    <row r="106" spans="2:11" x14ac:dyDescent="0.2">
      <c r="B106" s="30" t="s">
        <v>186</v>
      </c>
      <c r="C106" s="30">
        <v>5</v>
      </c>
      <c r="D106" s="144">
        <v>19.239184000000002</v>
      </c>
      <c r="E106" s="143">
        <v>43952</v>
      </c>
      <c r="F106" s="82">
        <v>24.286284833333337</v>
      </c>
      <c r="G106" s="46"/>
      <c r="H106" s="74"/>
      <c r="I106" s="74"/>
      <c r="J106" s="74"/>
      <c r="K106" s="74"/>
    </row>
    <row r="107" spans="2:11" x14ac:dyDescent="0.2">
      <c r="B107" s="30" t="s">
        <v>186</v>
      </c>
      <c r="C107" s="30">
        <v>6</v>
      </c>
      <c r="D107" s="144">
        <v>17.346633000000001</v>
      </c>
      <c r="E107" s="143">
        <v>43983</v>
      </c>
      <c r="F107" s="82">
        <v>23.873451916666667</v>
      </c>
      <c r="G107" s="46"/>
      <c r="H107" s="74"/>
      <c r="I107" s="74"/>
    </row>
    <row r="108" spans="2:11" x14ac:dyDescent="0.2">
      <c r="B108" s="30" t="s">
        <v>186</v>
      </c>
      <c r="C108" s="30">
        <v>7</v>
      </c>
      <c r="D108" s="144">
        <v>21.241340999999998</v>
      </c>
      <c r="E108" s="143">
        <v>44013</v>
      </c>
      <c r="F108" s="82">
        <v>23.537185833333329</v>
      </c>
      <c r="G108" s="46"/>
      <c r="H108" s="74"/>
      <c r="I108" s="74"/>
    </row>
    <row r="109" spans="2:11" x14ac:dyDescent="0.2">
      <c r="B109" s="30" t="s">
        <v>186</v>
      </c>
      <c r="C109" s="30">
        <v>8</v>
      </c>
      <c r="D109" s="144">
        <v>20.443275</v>
      </c>
      <c r="E109" s="143">
        <v>44044</v>
      </c>
      <c r="F109" s="82">
        <v>23.630165583333326</v>
      </c>
      <c r="G109" s="46"/>
      <c r="H109" s="74"/>
      <c r="I109" s="74"/>
    </row>
    <row r="110" spans="2:11" x14ac:dyDescent="0.2">
      <c r="B110" s="30" t="s">
        <v>186</v>
      </c>
      <c r="C110" s="30">
        <v>9</v>
      </c>
      <c r="D110" s="144">
        <v>28.207318999999998</v>
      </c>
      <c r="E110" s="143">
        <v>44075</v>
      </c>
      <c r="F110" s="82">
        <v>24.11833283333333</v>
      </c>
      <c r="G110" s="46"/>
      <c r="H110" s="74"/>
      <c r="I110" s="74"/>
    </row>
    <row r="111" spans="2:11" x14ac:dyDescent="0.2">
      <c r="B111" s="30" t="s">
        <v>186</v>
      </c>
      <c r="C111" s="30">
        <v>10</v>
      </c>
      <c r="D111" s="144">
        <v>25.575668</v>
      </c>
      <c r="E111" s="143">
        <v>44105</v>
      </c>
      <c r="F111" s="82">
        <v>24.168404499999998</v>
      </c>
      <c r="G111" s="46"/>
      <c r="H111" s="74"/>
      <c r="I111" s="74"/>
    </row>
    <row r="112" spans="2:11" x14ac:dyDescent="0.2">
      <c r="B112" s="30" t="s">
        <v>186</v>
      </c>
      <c r="C112" s="30">
        <v>11</v>
      </c>
      <c r="D112" s="144">
        <v>24.092313999999998</v>
      </c>
      <c r="E112" s="143">
        <v>44136</v>
      </c>
      <c r="F112" s="82">
        <v>24.271640833333333</v>
      </c>
      <c r="G112" s="46"/>
      <c r="H112" s="74"/>
      <c r="I112" s="74"/>
    </row>
    <row r="113" spans="2:11" x14ac:dyDescent="0.2">
      <c r="B113" s="30" t="s">
        <v>186</v>
      </c>
      <c r="C113" s="30">
        <v>12</v>
      </c>
      <c r="D113" s="144">
        <v>25.784675</v>
      </c>
      <c r="E113" s="143">
        <v>44166</v>
      </c>
      <c r="F113" s="82">
        <v>23.965675333333333</v>
      </c>
      <c r="G113" s="46"/>
      <c r="H113" s="74"/>
      <c r="I113" s="74"/>
    </row>
    <row r="114" spans="2:11" x14ac:dyDescent="0.2">
      <c r="B114" s="30">
        <v>2017</v>
      </c>
      <c r="C114" s="30">
        <v>1</v>
      </c>
      <c r="D114" s="144">
        <v>18.702584000000002</v>
      </c>
      <c r="E114" s="143">
        <v>44197</v>
      </c>
      <c r="F114" s="82">
        <v>22.770410500000001</v>
      </c>
      <c r="G114" s="46"/>
      <c r="H114" s="74"/>
      <c r="I114" s="74"/>
    </row>
    <row r="115" spans="2:11" x14ac:dyDescent="0.2">
      <c r="B115" s="30">
        <v>2017</v>
      </c>
      <c r="C115" s="30">
        <v>2</v>
      </c>
      <c r="D115" s="144">
        <v>27.660342</v>
      </c>
      <c r="E115" s="143">
        <v>44228</v>
      </c>
      <c r="F115" s="82">
        <v>22.542877333333333</v>
      </c>
      <c r="G115" s="46"/>
      <c r="H115" s="74"/>
      <c r="I115" s="74"/>
    </row>
    <row r="116" spans="2:11" x14ac:dyDescent="0.2">
      <c r="B116" s="30">
        <v>2017</v>
      </c>
      <c r="C116" s="30">
        <v>3</v>
      </c>
      <c r="D116" s="144">
        <v>40.647210000000001</v>
      </c>
      <c r="E116" s="143">
        <v>44256</v>
      </c>
      <c r="F116" s="82">
        <v>23.873256916666662</v>
      </c>
      <c r="G116" s="46"/>
      <c r="H116" s="74"/>
      <c r="I116" s="74"/>
    </row>
    <row r="117" spans="2:11" x14ac:dyDescent="0.2">
      <c r="B117" s="30">
        <v>2017</v>
      </c>
      <c r="C117" s="30">
        <v>4</v>
      </c>
      <c r="D117" s="144">
        <v>43.523542999999997</v>
      </c>
      <c r="E117" s="143">
        <v>44287</v>
      </c>
      <c r="F117" s="82">
        <v>26.038673999999997</v>
      </c>
      <c r="G117" s="46"/>
      <c r="H117" s="74"/>
      <c r="I117" s="74"/>
    </row>
    <row r="118" spans="2:11" x14ac:dyDescent="0.2">
      <c r="B118" s="30">
        <v>2017</v>
      </c>
      <c r="C118" s="30">
        <v>5</v>
      </c>
      <c r="D118" s="144">
        <v>25.607482999999998</v>
      </c>
      <c r="E118" s="143">
        <v>44317</v>
      </c>
      <c r="F118" s="82">
        <v>26.569365583333333</v>
      </c>
      <c r="G118" s="46"/>
      <c r="H118" s="74"/>
      <c r="I118" s="74"/>
      <c r="J118" s="46"/>
    </row>
    <row r="119" spans="2:11" x14ac:dyDescent="0.2">
      <c r="B119" s="30">
        <v>2017</v>
      </c>
      <c r="C119" s="30">
        <v>6</v>
      </c>
      <c r="D119" s="144">
        <v>43.982517999999999</v>
      </c>
      <c r="E119" s="143">
        <v>44348</v>
      </c>
      <c r="F119" s="82">
        <v>28.789022666666664</v>
      </c>
      <c r="G119" s="46"/>
      <c r="H119" s="74"/>
      <c r="I119" s="74"/>
      <c r="J119" s="46"/>
    </row>
    <row r="120" spans="2:11" x14ac:dyDescent="0.2">
      <c r="B120" s="30">
        <v>2017</v>
      </c>
      <c r="C120" s="30">
        <v>7</v>
      </c>
      <c r="D120" s="144">
        <v>46.788775999999999</v>
      </c>
      <c r="E120" s="143">
        <v>44378</v>
      </c>
      <c r="F120" s="82">
        <v>30.917975583333334</v>
      </c>
      <c r="G120" s="46"/>
      <c r="H120" s="74"/>
      <c r="I120" s="74"/>
      <c r="J120" s="46"/>
    </row>
    <row r="121" spans="2:11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29.214369333333327</v>
      </c>
      <c r="G121" s="46"/>
      <c r="H121" s="74"/>
      <c r="I121" s="74"/>
      <c r="J121" s="46"/>
    </row>
    <row r="122" spans="2:11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26.863759416666664</v>
      </c>
      <c r="G122" s="46"/>
      <c r="H122" s="74"/>
      <c r="I122" s="74"/>
      <c r="J122" s="46"/>
    </row>
    <row r="123" spans="2:11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24.732453750000001</v>
      </c>
      <c r="G123" s="46"/>
      <c r="H123" s="74"/>
      <c r="I123" s="74"/>
      <c r="J123" s="46"/>
      <c r="K123" s="84"/>
    </row>
    <row r="124" spans="2:11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22.724760916666668</v>
      </c>
      <c r="G124" s="46"/>
      <c r="H124" s="74"/>
      <c r="I124" s="74"/>
      <c r="J124" s="46"/>
      <c r="K124" s="84"/>
    </row>
    <row r="125" spans="2:11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20.576038</v>
      </c>
      <c r="G125" s="46"/>
      <c r="H125" s="74"/>
      <c r="I125" s="74"/>
      <c r="J125" s="46"/>
      <c r="K125" s="84"/>
    </row>
    <row r="126" spans="2:11" x14ac:dyDescent="0.2">
      <c r="B126" s="74"/>
      <c r="C126" s="74"/>
      <c r="D126" s="74"/>
      <c r="E126" s="74"/>
      <c r="F126" s="74"/>
      <c r="G126" s="74"/>
      <c r="H126" s="74"/>
      <c r="I126" s="74"/>
      <c r="J126" s="46"/>
      <c r="K126" s="84"/>
    </row>
    <row r="127" spans="2:11" x14ac:dyDescent="0.2">
      <c r="B127" s="74"/>
      <c r="C127" s="74"/>
      <c r="D127" s="74"/>
      <c r="E127" s="74"/>
      <c r="F127" s="74"/>
      <c r="G127" s="74"/>
      <c r="H127" s="74"/>
      <c r="I127" s="74"/>
      <c r="J127" s="46"/>
      <c r="K127" s="84"/>
    </row>
    <row r="128" spans="2:11" x14ac:dyDescent="0.2">
      <c r="B128" s="74"/>
      <c r="C128" s="74"/>
      <c r="D128" s="74"/>
      <c r="E128" s="74"/>
      <c r="F128" s="74"/>
      <c r="G128" s="74"/>
      <c r="H128" s="74"/>
      <c r="I128" s="74"/>
      <c r="J128" s="46"/>
      <c r="K128" s="84"/>
    </row>
    <row r="129" spans="2:11" x14ac:dyDescent="0.2">
      <c r="B129" s="74"/>
      <c r="C129" s="74"/>
      <c r="D129" s="74"/>
      <c r="E129" s="74"/>
      <c r="F129" s="74"/>
      <c r="G129" s="74"/>
      <c r="H129" s="74"/>
      <c r="I129" s="74"/>
      <c r="J129" s="46"/>
      <c r="K129" s="84"/>
    </row>
    <row r="130" spans="2:11" x14ac:dyDescent="0.2">
      <c r="B130" s="74"/>
      <c r="C130" s="74"/>
      <c r="D130" s="74"/>
      <c r="E130" s="74"/>
      <c r="F130" s="74"/>
      <c r="G130" s="74"/>
      <c r="H130" s="74"/>
      <c r="I130" s="74"/>
      <c r="J130" s="46"/>
      <c r="K130" s="84"/>
    </row>
    <row r="131" spans="2:11" x14ac:dyDescent="0.2">
      <c r="B131" s="74"/>
      <c r="C131" s="74"/>
      <c r="D131" s="74"/>
      <c r="E131" s="74"/>
      <c r="F131" s="74"/>
      <c r="G131" s="74"/>
      <c r="H131" s="74"/>
      <c r="I131" s="46"/>
      <c r="J131" s="46"/>
      <c r="K131" s="84"/>
    </row>
    <row r="132" spans="2:11" x14ac:dyDescent="0.2">
      <c r="B132" s="74"/>
      <c r="C132" s="74"/>
      <c r="D132" s="74"/>
      <c r="E132" s="74"/>
      <c r="F132" s="74"/>
      <c r="G132" s="74"/>
      <c r="H132" s="74"/>
      <c r="I132" s="46"/>
      <c r="J132" s="46"/>
      <c r="K132" s="84"/>
    </row>
    <row r="133" spans="2:11" x14ac:dyDescent="0.2">
      <c r="B133" s="74"/>
      <c r="C133" s="74"/>
      <c r="D133" s="74"/>
      <c r="E133" s="74"/>
      <c r="F133" s="74"/>
      <c r="G133" s="74"/>
      <c r="H133" s="74"/>
      <c r="I133" s="46"/>
      <c r="J133" s="46"/>
      <c r="K133" s="84"/>
    </row>
    <row r="134" spans="2:11" x14ac:dyDescent="0.2">
      <c r="B134" s="74"/>
      <c r="C134" s="74"/>
      <c r="D134" s="74"/>
      <c r="E134" s="74"/>
      <c r="F134" s="74"/>
      <c r="G134" s="74"/>
      <c r="H134" s="74"/>
      <c r="I134" s="46"/>
      <c r="J134" s="46"/>
      <c r="K134" s="84"/>
    </row>
    <row r="135" spans="2:11" x14ac:dyDescent="0.2">
      <c r="B135" s="74"/>
      <c r="C135" s="74"/>
      <c r="D135" s="74"/>
      <c r="E135" s="74"/>
      <c r="F135" s="74"/>
      <c r="G135" s="74"/>
      <c r="H135" s="74"/>
      <c r="I135" s="46"/>
      <c r="J135" s="46"/>
      <c r="K135" s="84"/>
    </row>
    <row r="136" spans="2:11" x14ac:dyDescent="0.2">
      <c r="B136" s="74"/>
      <c r="C136" s="74"/>
      <c r="D136" s="74"/>
      <c r="E136" s="74"/>
      <c r="F136" s="74"/>
      <c r="G136" s="74"/>
      <c r="H136" s="74"/>
      <c r="I136" s="46"/>
      <c r="J136" s="46"/>
      <c r="K136" s="84"/>
    </row>
    <row r="137" spans="2:11" x14ac:dyDescent="0.2">
      <c r="B137" s="46"/>
      <c r="C137" s="46"/>
      <c r="D137" s="46"/>
      <c r="E137" s="46"/>
      <c r="F137" s="46"/>
      <c r="G137" s="46"/>
      <c r="H137" s="46"/>
      <c r="I137" s="46"/>
      <c r="J137" s="46"/>
      <c r="K137" s="84"/>
    </row>
    <row r="138" spans="2:11" x14ac:dyDescent="0.2">
      <c r="B138" s="46"/>
      <c r="C138" s="46"/>
      <c r="D138" s="46"/>
      <c r="E138" s="46"/>
      <c r="F138" s="46"/>
      <c r="G138" s="46"/>
      <c r="H138" s="46"/>
      <c r="I138" s="46"/>
      <c r="J138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07"/>
  <sheetViews>
    <sheetView zoomScaleNormal="100" zoomScaleSheetLayoutView="100" workbookViewId="0">
      <selection activeCell="O9" sqref="O9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4" style="30" customWidth="1"/>
    <col min="15" max="16384" width="11.42578125" style="64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36</v>
      </c>
      <c r="D7" s="136"/>
      <c r="E7" s="136"/>
      <c r="F7" s="136"/>
      <c r="G7" s="136"/>
      <c r="H7" s="136"/>
      <c r="I7" s="136"/>
      <c r="J7" s="136"/>
      <c r="K7" s="136"/>
      <c r="L7" s="50"/>
      <c r="O7" s="3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79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26.068287000000002</v>
      </c>
      <c r="D13" s="56">
        <v>24.563655000000001</v>
      </c>
      <c r="E13" s="56">
        <v>30.683637999999998</v>
      </c>
      <c r="F13" s="56">
        <v>31.058387</v>
      </c>
      <c r="G13" s="56">
        <v>25.751283000000001</v>
      </c>
      <c r="H13" s="56">
        <v>24.891117000000001</v>
      </c>
      <c r="I13" s="56">
        <v>-3.3402840549731083</v>
      </c>
      <c r="J13" s="56">
        <v>96.659715945026889</v>
      </c>
      <c r="K13" s="56">
        <v>-17.087506830280653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34.397753000000002</v>
      </c>
      <c r="D14" s="56">
        <v>29.738619</v>
      </c>
      <c r="E14" s="56">
        <v>28.873227</v>
      </c>
      <c r="F14" s="56">
        <v>35.630322</v>
      </c>
      <c r="G14" s="56">
        <v>33.184845000000003</v>
      </c>
      <c r="H14" s="56">
        <v>35.592584000000002</v>
      </c>
      <c r="I14" s="56">
        <v>7.2555378818252692</v>
      </c>
      <c r="J14" s="56">
        <v>107.25553788182526</v>
      </c>
      <c r="K14" s="56">
        <v>-6.8634715117084744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39.593456000000003</v>
      </c>
      <c r="D15" s="56">
        <v>38.167448</v>
      </c>
      <c r="E15" s="56">
        <v>37.398282000000002</v>
      </c>
      <c r="F15" s="56">
        <v>36.316395</v>
      </c>
      <c r="G15" s="56">
        <v>36.397697000000001</v>
      </c>
      <c r="H15" s="56">
        <v>43.332991</v>
      </c>
      <c r="I15" s="56">
        <v>19.054211039780888</v>
      </c>
      <c r="J15" s="56">
        <v>119.05421103978088</v>
      </c>
      <c r="K15" s="56">
        <v>0.22387133965251493</v>
      </c>
      <c r="L15" s="50"/>
      <c r="N15" s="30">
        <v>1</v>
      </c>
      <c r="O15" s="30"/>
    </row>
    <row r="16" spans="1:15" x14ac:dyDescent="0.2">
      <c r="A16" s="47"/>
      <c r="B16" s="55" t="s">
        <v>10</v>
      </c>
      <c r="C16" s="56">
        <v>37.606456000000001</v>
      </c>
      <c r="D16" s="56">
        <v>32.964396999999998</v>
      </c>
      <c r="E16" s="56">
        <v>41.006279999999997</v>
      </c>
      <c r="F16" s="56">
        <v>41.702762</v>
      </c>
      <c r="G16" s="56">
        <v>18.636576999999999</v>
      </c>
      <c r="H16" s="56">
        <v>38.662326999999998</v>
      </c>
      <c r="I16" s="56">
        <v>107.45401368502381</v>
      </c>
      <c r="J16" s="56">
        <v>207.4540136850238</v>
      </c>
      <c r="K16" s="56">
        <v>-55.310928806106418</v>
      </c>
      <c r="L16" s="50"/>
      <c r="N16" s="30">
        <v>1</v>
      </c>
      <c r="O16" s="30"/>
    </row>
    <row r="17" spans="1:15" x14ac:dyDescent="0.2">
      <c r="A17" s="47"/>
      <c r="B17" s="55" t="s">
        <v>11</v>
      </c>
      <c r="C17" s="56">
        <v>39.480327000000003</v>
      </c>
      <c r="D17" s="56">
        <v>34.734577000000002</v>
      </c>
      <c r="E17" s="56">
        <v>43.880870999999999</v>
      </c>
      <c r="F17" s="56">
        <v>42.676082999999998</v>
      </c>
      <c r="G17" s="56">
        <v>19.100584999999999</v>
      </c>
      <c r="H17" s="56">
        <v>27.132767000000001</v>
      </c>
      <c r="I17" s="56">
        <v>42.05202091977813</v>
      </c>
      <c r="J17" s="56">
        <v>142.05202091977813</v>
      </c>
      <c r="K17" s="56">
        <v>-55.242881592483542</v>
      </c>
      <c r="L17" s="50"/>
      <c r="N17" s="30">
        <v>1</v>
      </c>
      <c r="O17" s="30"/>
    </row>
    <row r="18" spans="1:15" x14ac:dyDescent="0.2">
      <c r="A18" s="47"/>
      <c r="B18" s="55" t="s">
        <v>12</v>
      </c>
      <c r="C18" s="56">
        <v>37.706313000000002</v>
      </c>
      <c r="D18" s="56">
        <v>35.629375000000003</v>
      </c>
      <c r="E18" s="56">
        <v>41.486410999999997</v>
      </c>
      <c r="F18" s="56">
        <v>35.342841999999997</v>
      </c>
      <c r="G18" s="56">
        <v>24.705206</v>
      </c>
      <c r="H18" s="56">
        <v>40.833573999999999</v>
      </c>
      <c r="I18" s="56">
        <v>65.283276731228227</v>
      </c>
      <c r="J18" s="56">
        <v>165.28327673122823</v>
      </c>
      <c r="K18" s="56">
        <v>-30.098417099564312</v>
      </c>
      <c r="L18" s="50"/>
      <c r="N18" s="30">
        <v>1</v>
      </c>
      <c r="O18" s="30"/>
    </row>
    <row r="19" spans="1:15" x14ac:dyDescent="0.2">
      <c r="A19" s="47"/>
      <c r="B19" s="55" t="s">
        <v>13</v>
      </c>
      <c r="C19" s="56">
        <v>27.779516000000001</v>
      </c>
      <c r="D19" s="56">
        <v>33.978783</v>
      </c>
      <c r="E19" s="56">
        <v>38.195683000000002</v>
      </c>
      <c r="F19" s="56">
        <v>37.974226000000002</v>
      </c>
      <c r="G19" s="56">
        <v>30.523917999999998</v>
      </c>
      <c r="H19" s="35">
        <v>45.017921000000001</v>
      </c>
      <c r="I19" s="35">
        <v>47.48408444813672</v>
      </c>
      <c r="J19" s="35">
        <v>147.48408444813671</v>
      </c>
      <c r="K19" s="35">
        <v>-19.619380787379328</v>
      </c>
      <c r="L19" s="50"/>
      <c r="N19" s="30">
        <v>1</v>
      </c>
      <c r="O19" s="30"/>
    </row>
    <row r="20" spans="1:15" x14ac:dyDescent="0.2">
      <c r="A20" s="47"/>
      <c r="B20" s="55" t="s">
        <v>14</v>
      </c>
      <c r="C20" s="56">
        <v>44.556959999999997</v>
      </c>
      <c r="D20" s="56">
        <v>37.847296</v>
      </c>
      <c r="E20" s="56">
        <v>37.946356999999999</v>
      </c>
      <c r="F20" s="56">
        <v>37.187018999999999</v>
      </c>
      <c r="G20" s="56">
        <v>32.208575000000003</v>
      </c>
      <c r="H20" s="56"/>
      <c r="I20" s="56"/>
      <c r="J20" s="56"/>
      <c r="K20" s="56"/>
      <c r="L20" s="50"/>
      <c r="N20" s="30" t="s">
        <v>97</v>
      </c>
      <c r="O20" s="30"/>
    </row>
    <row r="21" spans="1:15" x14ac:dyDescent="0.2">
      <c r="A21" s="47"/>
      <c r="B21" s="55" t="s">
        <v>15</v>
      </c>
      <c r="C21" s="56">
        <v>38.148395000000001</v>
      </c>
      <c r="D21" s="56">
        <v>31.145813</v>
      </c>
      <c r="E21" s="56">
        <v>34.398710999999999</v>
      </c>
      <c r="F21" s="56">
        <v>38.444668999999998</v>
      </c>
      <c r="G21" s="56">
        <v>33.295530999999997</v>
      </c>
      <c r="H21" s="56"/>
      <c r="I21" s="56"/>
      <c r="J21" s="56"/>
      <c r="K21" s="56"/>
      <c r="L21" s="50"/>
      <c r="N21" s="30" t="s">
        <v>97</v>
      </c>
      <c r="O21" s="30"/>
    </row>
    <row r="22" spans="1:15" x14ac:dyDescent="0.2">
      <c r="A22" s="47"/>
      <c r="B22" s="55" t="s">
        <v>16</v>
      </c>
      <c r="C22" s="56">
        <v>34.871555000000001</v>
      </c>
      <c r="D22" s="56">
        <v>37.962099000000002</v>
      </c>
      <c r="E22" s="56">
        <v>43.214474000000003</v>
      </c>
      <c r="F22" s="56">
        <v>38.701819</v>
      </c>
      <c r="G22" s="56">
        <v>33.988363999999997</v>
      </c>
      <c r="H22" s="56"/>
      <c r="I22" s="56"/>
      <c r="J22" s="56"/>
      <c r="K22" s="56"/>
      <c r="L22" s="50"/>
      <c r="N22" s="30" t="s">
        <v>97</v>
      </c>
      <c r="O22" s="30"/>
    </row>
    <row r="23" spans="1:15" x14ac:dyDescent="0.2">
      <c r="A23" s="47"/>
      <c r="B23" s="55" t="s">
        <v>17</v>
      </c>
      <c r="C23" s="56">
        <v>35.424312999999998</v>
      </c>
      <c r="D23" s="56">
        <v>40.946427</v>
      </c>
      <c r="E23" s="56">
        <v>42.079329999999999</v>
      </c>
      <c r="F23" s="56">
        <v>44.783459999999998</v>
      </c>
      <c r="G23" s="56">
        <v>39.784143</v>
      </c>
      <c r="H23" s="56"/>
      <c r="I23" s="56"/>
      <c r="J23" s="56"/>
      <c r="K23" s="56"/>
      <c r="L23" s="50"/>
      <c r="N23" s="30" t="s">
        <v>97</v>
      </c>
      <c r="O23" s="30"/>
    </row>
    <row r="24" spans="1:15" x14ac:dyDescent="0.2">
      <c r="A24" s="47"/>
      <c r="B24" s="55" t="s">
        <v>18</v>
      </c>
      <c r="C24" s="56">
        <v>38.173105</v>
      </c>
      <c r="D24" s="56">
        <v>42.466721999999997</v>
      </c>
      <c r="E24" s="56">
        <v>39.573672000000002</v>
      </c>
      <c r="F24" s="56">
        <v>36.413513999999999</v>
      </c>
      <c r="G24" s="56">
        <v>39.249571000000003</v>
      </c>
      <c r="H24" s="56"/>
      <c r="I24" s="56"/>
      <c r="J24" s="56"/>
      <c r="K24" s="56"/>
      <c r="L24" s="50"/>
      <c r="N24" s="30" t="s">
        <v>97</v>
      </c>
      <c r="O24" s="30"/>
    </row>
    <row r="25" spans="1:15" x14ac:dyDescent="0.2">
      <c r="A25" s="47"/>
      <c r="B25" s="57" t="s">
        <v>33</v>
      </c>
      <c r="C25" s="58">
        <v>433.80643599999996</v>
      </c>
      <c r="D25" s="58">
        <v>420.14521100000002</v>
      </c>
      <c r="E25" s="58">
        <v>458.73693600000001</v>
      </c>
      <c r="F25" s="58">
        <v>456.23149799999999</v>
      </c>
      <c r="G25" s="58">
        <v>366.82629500000002</v>
      </c>
      <c r="H25" s="35">
        <v>255.46328099999999</v>
      </c>
      <c r="I25" s="21"/>
      <c r="J25" s="21"/>
      <c r="K25" s="21"/>
      <c r="L25" s="50"/>
      <c r="O25" s="30"/>
    </row>
    <row r="26" spans="1:15" ht="18.75" customHeight="1" x14ac:dyDescent="0.2">
      <c r="A26" s="47"/>
      <c r="B26" s="57" t="s">
        <v>19</v>
      </c>
      <c r="C26" s="58"/>
      <c r="D26" s="58">
        <v>-3.1491522177416353</v>
      </c>
      <c r="E26" s="58">
        <v>9.1853302119395011</v>
      </c>
      <c r="F26" s="58">
        <v>-0.54616007637109387</v>
      </c>
      <c r="G26" s="58">
        <v>-19.59645561341755</v>
      </c>
      <c r="H26" s="21"/>
      <c r="I26" s="21"/>
      <c r="J26" s="21"/>
      <c r="K26" s="21"/>
      <c r="L26" s="50"/>
      <c r="O26" s="3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242.63210799999999</v>
      </c>
      <c r="D28" s="58">
        <v>229.77685399999999</v>
      </c>
      <c r="E28" s="58">
        <v>261.52439200000003</v>
      </c>
      <c r="F28" s="58">
        <v>260.70101699999998</v>
      </c>
      <c r="G28" s="58">
        <v>188.30011100000002</v>
      </c>
      <c r="H28" s="35">
        <v>255.46328099999999</v>
      </c>
      <c r="I28" s="35">
        <v>35.668152102151417</v>
      </c>
      <c r="J28" s="35">
        <v>135.66815210215142</v>
      </c>
      <c r="K28" s="35">
        <v>-27.771623921206245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-5.2982493149670074</v>
      </c>
      <c r="E29" s="58">
        <v>13.816682336507258</v>
      </c>
      <c r="F29" s="58">
        <v>-0.31483678967889617</v>
      </c>
      <c r="G29" s="58">
        <v>-27.771623921206245</v>
      </c>
      <c r="H29" s="35">
        <v>35.668152102151417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138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N32" s="30" t="s">
        <v>97</v>
      </c>
    </row>
    <row r="33" spans="1:14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N33" s="30" t="s">
        <v>97</v>
      </c>
    </row>
    <row r="34" spans="1:14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N34" s="30" t="s">
        <v>97</v>
      </c>
    </row>
    <row r="35" spans="1:14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N35" s="30" t="s">
        <v>97</v>
      </c>
    </row>
    <row r="36" spans="1:14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N36" s="30" t="s">
        <v>97</v>
      </c>
    </row>
    <row r="37" spans="1:14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</row>
    <row r="38" spans="1:14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N38" s="30" t="s">
        <v>97</v>
      </c>
    </row>
    <row r="39" spans="1:14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N39" s="30" t="s">
        <v>97</v>
      </c>
    </row>
    <row r="40" spans="1:14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N40" s="30" t="s">
        <v>97</v>
      </c>
    </row>
    <row r="41" spans="1:14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N41" s="30" t="s">
        <v>97</v>
      </c>
    </row>
    <row r="42" spans="1:14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</row>
    <row r="43" spans="1:14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</row>
    <row r="44" spans="1:14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</row>
    <row r="45" spans="1:14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8" spans="1:14" x14ac:dyDescent="0.2">
      <c r="B48" s="30"/>
      <c r="C48" s="30"/>
      <c r="D48" s="30"/>
      <c r="E48" s="30"/>
      <c r="F48" s="30"/>
      <c r="G48" s="30"/>
    </row>
    <row r="49" spans="2:9" x14ac:dyDescent="0.2">
      <c r="B49" s="6"/>
      <c r="C49" s="6"/>
      <c r="D49" s="6"/>
      <c r="E49" s="6"/>
      <c r="F49" s="6"/>
      <c r="G49" s="6"/>
      <c r="H49" s="6"/>
      <c r="I49" s="6"/>
    </row>
    <row r="50" spans="2:9" x14ac:dyDescent="0.2">
      <c r="B50" s="30"/>
      <c r="C50" s="30"/>
      <c r="D50" s="30"/>
      <c r="E50" s="30"/>
      <c r="F50" s="30"/>
      <c r="G50" s="30"/>
      <c r="H50" s="30"/>
      <c r="I50" s="30"/>
    </row>
    <row r="51" spans="2:9" x14ac:dyDescent="0.2">
      <c r="B51" s="30"/>
      <c r="C51" s="30"/>
      <c r="D51" s="30"/>
      <c r="E51" s="30"/>
      <c r="F51" s="30"/>
      <c r="G51" s="30"/>
      <c r="H51" s="30"/>
      <c r="I51" s="30"/>
    </row>
    <row r="52" spans="2:9" x14ac:dyDescent="0.2">
      <c r="B52" s="30"/>
      <c r="C52" s="30"/>
      <c r="D52" s="30"/>
      <c r="E52" s="30"/>
      <c r="F52" s="30"/>
      <c r="G52" s="30"/>
      <c r="H52" s="30"/>
      <c r="I52" s="30"/>
    </row>
    <row r="53" spans="2:9" x14ac:dyDescent="0.2">
      <c r="B53" s="30" t="s">
        <v>1</v>
      </c>
      <c r="C53" s="30" t="s">
        <v>154</v>
      </c>
      <c r="D53" s="30" t="s">
        <v>162</v>
      </c>
      <c r="E53" s="30" t="s">
        <v>155</v>
      </c>
      <c r="F53" s="30" t="s">
        <v>156</v>
      </c>
      <c r="G53" s="30"/>
      <c r="H53" s="30"/>
      <c r="I53" s="30"/>
    </row>
    <row r="54" spans="2:9" x14ac:dyDescent="0.2">
      <c r="B54" s="30">
        <v>2016</v>
      </c>
      <c r="C54" s="30">
        <v>1</v>
      </c>
      <c r="D54" s="144">
        <v>26.068287000000002</v>
      </c>
      <c r="E54" s="143">
        <v>42370</v>
      </c>
      <c r="F54" s="30"/>
      <c r="G54" s="30"/>
      <c r="H54" s="30"/>
      <c r="I54" s="30"/>
    </row>
    <row r="55" spans="2:9" x14ac:dyDescent="0.2">
      <c r="B55" s="30">
        <v>2016</v>
      </c>
      <c r="C55" s="30">
        <v>2</v>
      </c>
      <c r="D55" s="144">
        <v>34.397753000000002</v>
      </c>
      <c r="E55" s="143">
        <v>42401</v>
      </c>
      <c r="F55" s="30"/>
      <c r="G55" s="30"/>
      <c r="H55" s="30"/>
      <c r="I55" s="30"/>
    </row>
    <row r="56" spans="2:9" x14ac:dyDescent="0.2">
      <c r="B56" s="30">
        <v>2016</v>
      </c>
      <c r="C56" s="30">
        <v>3</v>
      </c>
      <c r="D56" s="144">
        <v>39.593456000000003</v>
      </c>
      <c r="E56" s="143">
        <v>42430</v>
      </c>
      <c r="F56" s="30"/>
      <c r="G56" s="30"/>
      <c r="H56" s="30"/>
      <c r="I56" s="30"/>
    </row>
    <row r="57" spans="2:9" x14ac:dyDescent="0.2">
      <c r="B57" s="30">
        <v>2016</v>
      </c>
      <c r="C57" s="30">
        <v>4</v>
      </c>
      <c r="D57" s="144">
        <v>37.606456000000001</v>
      </c>
      <c r="E57" s="143">
        <v>42461</v>
      </c>
      <c r="F57" s="82">
        <v>35.898633499999995</v>
      </c>
      <c r="G57" s="30"/>
      <c r="H57" s="30"/>
      <c r="I57" s="30"/>
    </row>
    <row r="58" spans="2:9" x14ac:dyDescent="0.2">
      <c r="B58" s="30">
        <v>2016</v>
      </c>
      <c r="C58" s="30">
        <v>5</v>
      </c>
      <c r="D58" s="144">
        <v>39.480327000000003</v>
      </c>
      <c r="E58" s="143">
        <v>42491</v>
      </c>
      <c r="F58" s="82">
        <v>35.898633499999995</v>
      </c>
      <c r="G58" s="30"/>
      <c r="H58" s="30"/>
      <c r="I58" s="30"/>
    </row>
    <row r="59" spans="2:9" x14ac:dyDescent="0.2">
      <c r="B59" s="30">
        <v>2016</v>
      </c>
      <c r="C59" s="30">
        <v>6</v>
      </c>
      <c r="D59" s="144">
        <v>37.706313000000002</v>
      </c>
      <c r="E59" s="143">
        <v>42522</v>
      </c>
      <c r="F59" s="82">
        <v>35.898633499999995</v>
      </c>
      <c r="G59" s="30"/>
      <c r="H59" s="30"/>
      <c r="I59" s="30"/>
    </row>
    <row r="60" spans="2:9" x14ac:dyDescent="0.2">
      <c r="B60" s="30">
        <v>2016</v>
      </c>
      <c r="C60" s="30">
        <v>7</v>
      </c>
      <c r="D60" s="144">
        <v>27.779516000000001</v>
      </c>
      <c r="E60" s="143">
        <v>42552</v>
      </c>
      <c r="F60" s="82">
        <v>35.898633499999995</v>
      </c>
      <c r="G60" s="30"/>
      <c r="H60" s="30"/>
      <c r="I60" s="30"/>
    </row>
    <row r="61" spans="2:9" x14ac:dyDescent="0.2">
      <c r="B61" s="30">
        <v>2016</v>
      </c>
      <c r="C61" s="30">
        <v>8</v>
      </c>
      <c r="D61" s="144">
        <v>44.556959999999997</v>
      </c>
      <c r="E61" s="143">
        <v>42583</v>
      </c>
      <c r="F61" s="82">
        <v>35.898633499999995</v>
      </c>
      <c r="G61" s="30"/>
      <c r="H61" s="30"/>
      <c r="I61" s="30"/>
    </row>
    <row r="62" spans="2:9" x14ac:dyDescent="0.2">
      <c r="B62" s="30">
        <v>2016</v>
      </c>
      <c r="C62" s="30">
        <v>9</v>
      </c>
      <c r="D62" s="144">
        <v>38.148395000000001</v>
      </c>
      <c r="E62" s="143">
        <v>42614</v>
      </c>
      <c r="F62" s="82">
        <v>36.148606999999998</v>
      </c>
      <c r="G62" s="30"/>
      <c r="H62" s="30"/>
      <c r="I62" s="30"/>
    </row>
    <row r="63" spans="2:9" x14ac:dyDescent="0.2">
      <c r="B63" s="30">
        <v>2016</v>
      </c>
      <c r="C63" s="30">
        <v>10</v>
      </c>
      <c r="D63" s="144">
        <v>34.871555000000001</v>
      </c>
      <c r="E63" s="143">
        <v>42644</v>
      </c>
      <c r="F63" s="82">
        <v>36.020901799999997</v>
      </c>
      <c r="G63" s="30"/>
      <c r="H63" s="30"/>
      <c r="I63" s="30"/>
    </row>
    <row r="64" spans="2:9" x14ac:dyDescent="0.2">
      <c r="B64" s="30">
        <v>2016</v>
      </c>
      <c r="C64" s="30">
        <v>11</v>
      </c>
      <c r="D64" s="144">
        <v>35.424312999999998</v>
      </c>
      <c r="E64" s="143">
        <v>42675</v>
      </c>
      <c r="F64" s="82">
        <v>35.966666454545447</v>
      </c>
      <c r="G64" s="30"/>
      <c r="H64" s="30"/>
      <c r="I64" s="30"/>
    </row>
    <row r="65" spans="2:9" x14ac:dyDescent="0.2">
      <c r="B65" s="30">
        <v>2016</v>
      </c>
      <c r="C65" s="30">
        <v>12</v>
      </c>
      <c r="D65" s="144">
        <v>38.173105</v>
      </c>
      <c r="E65" s="143">
        <v>42705</v>
      </c>
      <c r="F65" s="82">
        <v>36.150536333333328</v>
      </c>
      <c r="G65" s="30"/>
      <c r="H65" s="30"/>
      <c r="I65" s="30"/>
    </row>
    <row r="66" spans="2:9" x14ac:dyDescent="0.2">
      <c r="B66" s="30">
        <v>2017</v>
      </c>
      <c r="C66" s="30">
        <v>1</v>
      </c>
      <c r="D66" s="144">
        <v>24.563655000000001</v>
      </c>
      <c r="E66" s="143">
        <v>42736</v>
      </c>
      <c r="F66" s="82">
        <v>36.025150333333329</v>
      </c>
      <c r="G66" s="30"/>
      <c r="H66" s="30"/>
      <c r="I66" s="30"/>
    </row>
    <row r="67" spans="2:9" x14ac:dyDescent="0.2">
      <c r="B67" s="30">
        <v>2017</v>
      </c>
      <c r="C67" s="30">
        <v>2</v>
      </c>
      <c r="D67" s="144">
        <v>29.738619</v>
      </c>
      <c r="E67" s="143">
        <v>42767</v>
      </c>
      <c r="F67" s="82">
        <v>35.63688916666667</v>
      </c>
      <c r="G67" s="30"/>
      <c r="H67" s="30"/>
      <c r="I67" s="30"/>
    </row>
    <row r="68" spans="2:9" x14ac:dyDescent="0.2">
      <c r="B68" s="30">
        <v>2017</v>
      </c>
      <c r="C68" s="30">
        <v>3</v>
      </c>
      <c r="D68" s="144">
        <v>38.167448</v>
      </c>
      <c r="E68" s="143">
        <v>42795</v>
      </c>
      <c r="F68" s="82">
        <v>35.518055166666663</v>
      </c>
      <c r="G68" s="30"/>
      <c r="H68" s="30"/>
      <c r="I68" s="30"/>
    </row>
    <row r="69" spans="2:9" x14ac:dyDescent="0.2">
      <c r="B69" s="30">
        <v>2017</v>
      </c>
      <c r="C69" s="30">
        <v>4</v>
      </c>
      <c r="D69" s="144">
        <v>32.964396999999998</v>
      </c>
      <c r="E69" s="143">
        <v>42826</v>
      </c>
      <c r="F69" s="82">
        <v>35.131216916666666</v>
      </c>
      <c r="G69" s="30"/>
      <c r="H69" s="30"/>
      <c r="I69" s="30"/>
    </row>
    <row r="70" spans="2:9" x14ac:dyDescent="0.2">
      <c r="B70" s="30">
        <v>2017</v>
      </c>
      <c r="C70" s="30">
        <v>5</v>
      </c>
      <c r="D70" s="144">
        <v>34.734577000000002</v>
      </c>
      <c r="E70" s="143">
        <v>42856</v>
      </c>
      <c r="F70" s="82">
        <v>34.735737750000006</v>
      </c>
      <c r="G70" s="30"/>
      <c r="H70" s="30"/>
      <c r="I70" s="30"/>
    </row>
    <row r="71" spans="2:9" x14ac:dyDescent="0.2">
      <c r="B71" s="30">
        <v>2017</v>
      </c>
      <c r="C71" s="30">
        <v>6</v>
      </c>
      <c r="D71" s="144">
        <v>35.629375000000003</v>
      </c>
      <c r="E71" s="143">
        <v>42887</v>
      </c>
      <c r="F71" s="82">
        <v>34.562659583333335</v>
      </c>
      <c r="G71" s="30"/>
      <c r="H71" s="30"/>
      <c r="I71" s="30"/>
    </row>
    <row r="72" spans="2:9" x14ac:dyDescent="0.2">
      <c r="B72" s="30">
        <v>2017</v>
      </c>
      <c r="C72" s="30">
        <v>7</v>
      </c>
      <c r="D72" s="144">
        <v>33.978783</v>
      </c>
      <c r="E72" s="143">
        <v>42917</v>
      </c>
      <c r="F72" s="82">
        <v>35.079265166666666</v>
      </c>
      <c r="G72" s="30"/>
      <c r="H72" s="30"/>
      <c r="I72" s="30"/>
    </row>
    <row r="73" spans="2:9" x14ac:dyDescent="0.2">
      <c r="B73" s="30">
        <v>2017</v>
      </c>
      <c r="C73" s="30">
        <v>8</v>
      </c>
      <c r="D73" s="144">
        <v>37.847296</v>
      </c>
      <c r="E73" s="143">
        <v>42948</v>
      </c>
      <c r="F73" s="82">
        <v>34.520126500000003</v>
      </c>
      <c r="G73" s="30"/>
      <c r="H73" s="30"/>
      <c r="I73" s="30"/>
    </row>
    <row r="74" spans="2:9" x14ac:dyDescent="0.2">
      <c r="B74" s="30">
        <v>2017</v>
      </c>
      <c r="C74" s="30">
        <v>9</v>
      </c>
      <c r="D74" s="144">
        <v>31.145813</v>
      </c>
      <c r="E74" s="143">
        <v>42979</v>
      </c>
      <c r="F74" s="82">
        <v>33.936577999999997</v>
      </c>
      <c r="G74" s="30"/>
      <c r="H74" s="30"/>
      <c r="I74" s="30"/>
    </row>
    <row r="75" spans="2:9" x14ac:dyDescent="0.2">
      <c r="B75" s="30">
        <v>2017</v>
      </c>
      <c r="C75" s="30">
        <v>10</v>
      </c>
      <c r="D75" s="144">
        <v>37.962099000000002</v>
      </c>
      <c r="E75" s="143">
        <v>43009</v>
      </c>
      <c r="F75" s="82">
        <v>34.194123333333337</v>
      </c>
      <c r="G75" s="30"/>
      <c r="H75" s="30"/>
      <c r="I75" s="30"/>
    </row>
    <row r="76" spans="2:9" x14ac:dyDescent="0.2">
      <c r="B76" s="30">
        <v>2017</v>
      </c>
      <c r="C76" s="30">
        <v>11</v>
      </c>
      <c r="D76" s="144">
        <v>40.946427</v>
      </c>
      <c r="E76" s="143">
        <v>43040</v>
      </c>
      <c r="F76" s="82">
        <v>34.654299500000008</v>
      </c>
      <c r="G76" s="30"/>
      <c r="H76" s="30"/>
      <c r="I76" s="30"/>
    </row>
    <row r="77" spans="2:9" x14ac:dyDescent="0.2">
      <c r="B77" s="30">
        <v>2017</v>
      </c>
      <c r="C77" s="30">
        <v>12</v>
      </c>
      <c r="D77" s="144">
        <v>42.466721999999997</v>
      </c>
      <c r="E77" s="143">
        <v>43070</v>
      </c>
      <c r="F77" s="82">
        <v>35.012100916666668</v>
      </c>
      <c r="G77" s="30"/>
      <c r="H77" s="30"/>
      <c r="I77" s="30"/>
    </row>
    <row r="78" spans="2:9" x14ac:dyDescent="0.2">
      <c r="B78" s="30">
        <v>2018</v>
      </c>
      <c r="C78" s="30">
        <v>1</v>
      </c>
      <c r="D78" s="144">
        <v>30.683637999999998</v>
      </c>
      <c r="E78" s="143">
        <v>43101</v>
      </c>
      <c r="F78" s="82">
        <v>35.522099499999996</v>
      </c>
      <c r="G78" s="30"/>
      <c r="H78" s="30"/>
      <c r="I78" s="30"/>
    </row>
    <row r="79" spans="2:9" x14ac:dyDescent="0.2">
      <c r="B79" s="30">
        <v>2018</v>
      </c>
      <c r="C79" s="30">
        <v>2</v>
      </c>
      <c r="D79" s="144">
        <v>28.873227</v>
      </c>
      <c r="E79" s="143">
        <v>43132</v>
      </c>
      <c r="F79" s="82">
        <v>35.449983499999995</v>
      </c>
      <c r="G79" s="30"/>
      <c r="H79" s="30"/>
      <c r="I79" s="30"/>
    </row>
    <row r="80" spans="2:9" x14ac:dyDescent="0.2">
      <c r="B80" s="30">
        <v>2018</v>
      </c>
      <c r="C80" s="30">
        <v>3</v>
      </c>
      <c r="D80" s="144">
        <v>37.398282000000002</v>
      </c>
      <c r="E80" s="143">
        <v>43160</v>
      </c>
      <c r="F80" s="82">
        <v>35.385886333333325</v>
      </c>
      <c r="G80" s="30"/>
      <c r="H80" s="30"/>
      <c r="I80" s="30"/>
    </row>
    <row r="81" spans="2:9" x14ac:dyDescent="0.2">
      <c r="B81" s="30">
        <v>2018</v>
      </c>
      <c r="C81" s="30">
        <v>4</v>
      </c>
      <c r="D81" s="144">
        <v>41.006279999999997</v>
      </c>
      <c r="E81" s="143">
        <v>43191</v>
      </c>
      <c r="F81" s="82">
        <v>36.056043249999995</v>
      </c>
      <c r="G81" s="30"/>
      <c r="H81" s="30"/>
      <c r="I81" s="30"/>
    </row>
    <row r="82" spans="2:9" x14ac:dyDescent="0.2">
      <c r="B82" s="30">
        <v>2018</v>
      </c>
      <c r="C82" s="30">
        <v>5</v>
      </c>
      <c r="D82" s="144">
        <v>43.880870999999999</v>
      </c>
      <c r="E82" s="143">
        <v>43221</v>
      </c>
      <c r="F82" s="82">
        <v>36.818234416666662</v>
      </c>
      <c r="G82" s="30"/>
      <c r="H82" s="30"/>
      <c r="I82" s="30"/>
    </row>
    <row r="83" spans="2:9" x14ac:dyDescent="0.2">
      <c r="B83" s="30">
        <v>2018</v>
      </c>
      <c r="C83" s="30">
        <v>6</v>
      </c>
      <c r="D83" s="144">
        <v>41.486410999999997</v>
      </c>
      <c r="E83" s="143">
        <v>43252</v>
      </c>
      <c r="F83" s="82">
        <v>37.306320749999998</v>
      </c>
      <c r="G83" s="30"/>
      <c r="H83" s="30"/>
      <c r="I83" s="30"/>
    </row>
    <row r="84" spans="2:9" x14ac:dyDescent="0.2">
      <c r="B84" s="30">
        <v>2018</v>
      </c>
      <c r="C84" s="30">
        <v>7</v>
      </c>
      <c r="D84" s="144">
        <v>38.195683000000002</v>
      </c>
      <c r="E84" s="143">
        <v>43282</v>
      </c>
      <c r="F84" s="82">
        <v>37.657729083333329</v>
      </c>
      <c r="G84" s="30"/>
      <c r="H84" s="30"/>
      <c r="I84" s="30"/>
    </row>
    <row r="85" spans="2:9" x14ac:dyDescent="0.2">
      <c r="B85" s="30">
        <v>2018</v>
      </c>
      <c r="C85" s="30">
        <v>8</v>
      </c>
      <c r="D85" s="144">
        <v>37.946356999999999</v>
      </c>
      <c r="E85" s="143">
        <v>43313</v>
      </c>
      <c r="F85" s="82">
        <v>37.665984166666661</v>
      </c>
      <c r="G85" s="30"/>
      <c r="H85" s="30"/>
      <c r="I85" s="30"/>
    </row>
    <row r="86" spans="2:9" x14ac:dyDescent="0.2">
      <c r="B86" s="30">
        <v>2018</v>
      </c>
      <c r="C86" s="30">
        <v>9</v>
      </c>
      <c r="D86" s="144">
        <v>34.398710999999999</v>
      </c>
      <c r="E86" s="143">
        <v>43344</v>
      </c>
      <c r="F86" s="82">
        <v>37.937058999999998</v>
      </c>
      <c r="G86" s="30"/>
      <c r="H86" s="30"/>
      <c r="I86" s="30"/>
    </row>
    <row r="87" spans="2:9" x14ac:dyDescent="0.2">
      <c r="B87" s="30">
        <v>2018</v>
      </c>
      <c r="C87" s="30">
        <v>10</v>
      </c>
      <c r="D87" s="144">
        <v>43.214474000000003</v>
      </c>
      <c r="E87" s="143">
        <v>43374</v>
      </c>
      <c r="F87" s="82">
        <v>38.374756916666662</v>
      </c>
      <c r="G87" s="30"/>
      <c r="H87" s="30"/>
      <c r="I87" s="30"/>
    </row>
    <row r="88" spans="2:9" x14ac:dyDescent="0.2">
      <c r="B88" s="30">
        <v>2018</v>
      </c>
      <c r="C88" s="30">
        <v>11</v>
      </c>
      <c r="D88" s="144">
        <v>42.079329999999999</v>
      </c>
      <c r="E88" s="143">
        <v>43405</v>
      </c>
      <c r="F88" s="82">
        <v>38.469165499999995</v>
      </c>
      <c r="G88" s="30"/>
      <c r="H88" s="30"/>
      <c r="I88" s="30"/>
    </row>
    <row r="89" spans="2:9" x14ac:dyDescent="0.2">
      <c r="B89" s="30">
        <v>2018</v>
      </c>
      <c r="C89" s="30">
        <v>12</v>
      </c>
      <c r="D89" s="144">
        <v>39.573672000000002</v>
      </c>
      <c r="E89" s="143">
        <v>43435</v>
      </c>
      <c r="F89" s="82">
        <v>38.228078000000004</v>
      </c>
      <c r="G89" s="30"/>
      <c r="H89" s="30"/>
      <c r="I89" s="30"/>
    </row>
    <row r="90" spans="2:9" x14ac:dyDescent="0.2">
      <c r="B90" s="30">
        <v>2019</v>
      </c>
      <c r="C90" s="30">
        <v>1</v>
      </c>
      <c r="D90" s="144">
        <v>31.058387</v>
      </c>
      <c r="E90" s="143">
        <v>43466</v>
      </c>
      <c r="F90" s="82">
        <v>38.259307083333326</v>
      </c>
      <c r="G90" s="30"/>
      <c r="H90" s="30"/>
      <c r="I90" s="30"/>
    </row>
    <row r="91" spans="2:9" x14ac:dyDescent="0.2">
      <c r="B91" s="30">
        <v>2019</v>
      </c>
      <c r="C91" s="30">
        <v>2</v>
      </c>
      <c r="D91" s="144">
        <v>35.630322</v>
      </c>
      <c r="E91" s="143">
        <v>43497</v>
      </c>
      <c r="F91" s="82">
        <v>38.822398333333332</v>
      </c>
      <c r="G91" s="30"/>
      <c r="H91" s="30"/>
      <c r="I91" s="30"/>
    </row>
    <row r="92" spans="2:9" x14ac:dyDescent="0.2">
      <c r="B92" s="30">
        <v>2019</v>
      </c>
      <c r="C92" s="30">
        <v>3</v>
      </c>
      <c r="D92" s="144">
        <v>36.316395</v>
      </c>
      <c r="E92" s="143">
        <v>43525</v>
      </c>
      <c r="F92" s="82">
        <v>38.732241083333328</v>
      </c>
      <c r="G92" s="30"/>
      <c r="H92" s="30"/>
      <c r="I92" s="30"/>
    </row>
    <row r="93" spans="2:9" x14ac:dyDescent="0.2">
      <c r="B93" s="30">
        <v>2019</v>
      </c>
      <c r="C93" s="30">
        <v>4</v>
      </c>
      <c r="D93" s="144">
        <v>41.702762</v>
      </c>
      <c r="E93" s="143">
        <v>43556</v>
      </c>
      <c r="F93" s="82">
        <v>38.790281249999992</v>
      </c>
      <c r="G93" s="30"/>
      <c r="H93" s="30"/>
      <c r="I93" s="30"/>
    </row>
    <row r="94" spans="2:9" x14ac:dyDescent="0.2">
      <c r="B94" s="30">
        <v>2019</v>
      </c>
      <c r="C94" s="30">
        <v>5</v>
      </c>
      <c r="D94" s="144">
        <v>42.676082999999998</v>
      </c>
      <c r="E94" s="143">
        <v>43586</v>
      </c>
      <c r="F94" s="82">
        <v>38.689882249999997</v>
      </c>
      <c r="G94" s="30"/>
      <c r="H94" s="30"/>
      <c r="I94" s="30"/>
    </row>
    <row r="95" spans="2:9" x14ac:dyDescent="0.2">
      <c r="B95" s="30">
        <v>2019</v>
      </c>
      <c r="C95" s="30">
        <v>6</v>
      </c>
      <c r="D95" s="144">
        <v>35.342841999999997</v>
      </c>
      <c r="E95" s="143">
        <v>43617</v>
      </c>
      <c r="F95" s="82">
        <v>38.177918166666664</v>
      </c>
      <c r="G95" s="30"/>
      <c r="H95" s="30"/>
      <c r="I95" s="30"/>
    </row>
    <row r="96" spans="2:9" x14ac:dyDescent="0.2">
      <c r="B96" s="30">
        <v>2019</v>
      </c>
      <c r="C96" s="30">
        <v>7</v>
      </c>
      <c r="D96" s="144">
        <v>37.974226000000002</v>
      </c>
      <c r="E96" s="143">
        <v>43647</v>
      </c>
      <c r="F96" s="82">
        <v>38.159463416666668</v>
      </c>
      <c r="G96" s="30"/>
      <c r="H96" s="30"/>
      <c r="I96" s="30"/>
    </row>
    <row r="97" spans="2:9" x14ac:dyDescent="0.2">
      <c r="B97" s="30">
        <v>2019</v>
      </c>
      <c r="C97" s="30">
        <v>8</v>
      </c>
      <c r="D97" s="144">
        <v>37.187018999999999</v>
      </c>
      <c r="E97" s="143">
        <v>43678</v>
      </c>
      <c r="F97" s="82">
        <v>38.096185250000005</v>
      </c>
      <c r="G97" s="30"/>
      <c r="H97" s="30"/>
      <c r="I97" s="30"/>
    </row>
    <row r="98" spans="2:9" x14ac:dyDescent="0.2">
      <c r="B98" s="30">
        <v>2019</v>
      </c>
      <c r="C98" s="30">
        <v>9</v>
      </c>
      <c r="D98" s="144">
        <v>38.444668999999998</v>
      </c>
      <c r="E98" s="143">
        <v>43709</v>
      </c>
      <c r="F98" s="82">
        <v>38.433348416666668</v>
      </c>
      <c r="G98" s="30"/>
      <c r="H98" s="30"/>
      <c r="I98" s="30"/>
    </row>
    <row r="99" spans="2:9" x14ac:dyDescent="0.2">
      <c r="B99" s="30">
        <v>2019</v>
      </c>
      <c r="C99" s="30">
        <v>10</v>
      </c>
      <c r="D99" s="144">
        <v>38.701819</v>
      </c>
      <c r="E99" s="143">
        <v>43739</v>
      </c>
      <c r="F99" s="82">
        <v>38.057293833333333</v>
      </c>
      <c r="G99" s="30"/>
      <c r="H99" s="30"/>
      <c r="I99" s="30"/>
    </row>
    <row r="100" spans="2:9" x14ac:dyDescent="0.2">
      <c r="B100" s="30">
        <v>2019</v>
      </c>
      <c r="C100" s="30">
        <v>11</v>
      </c>
      <c r="D100" s="144">
        <v>44.783459999999998</v>
      </c>
      <c r="E100" s="143">
        <v>43770</v>
      </c>
      <c r="F100" s="82">
        <v>38.282637999999999</v>
      </c>
      <c r="G100" s="30"/>
      <c r="H100" s="30"/>
      <c r="I100" s="30"/>
    </row>
    <row r="101" spans="2:9" x14ac:dyDescent="0.2">
      <c r="B101" s="30">
        <v>2019</v>
      </c>
      <c r="C101" s="30">
        <v>12</v>
      </c>
      <c r="D101" s="144">
        <v>36.413513999999999</v>
      </c>
      <c r="E101" s="143">
        <v>43800</v>
      </c>
      <c r="F101" s="82">
        <v>38.019291500000001</v>
      </c>
      <c r="G101" s="30"/>
      <c r="H101" s="30"/>
      <c r="I101" s="30"/>
    </row>
    <row r="102" spans="2:9" x14ac:dyDescent="0.2">
      <c r="B102" s="30" t="s">
        <v>186</v>
      </c>
      <c r="C102" s="30">
        <v>1</v>
      </c>
      <c r="D102" s="144">
        <v>25.751283000000001</v>
      </c>
      <c r="E102" s="143">
        <v>43831</v>
      </c>
      <c r="F102" s="82">
        <v>37.577032833333334</v>
      </c>
      <c r="G102" s="30"/>
      <c r="H102" s="30"/>
      <c r="I102" s="30"/>
    </row>
    <row r="103" spans="2:9" x14ac:dyDescent="0.2">
      <c r="B103" s="30" t="s">
        <v>186</v>
      </c>
      <c r="C103" s="30">
        <v>2</v>
      </c>
      <c r="D103" s="144">
        <v>33.184845000000003</v>
      </c>
      <c r="E103" s="143">
        <v>43862</v>
      </c>
      <c r="F103" s="82">
        <v>37.373243083333335</v>
      </c>
      <c r="G103" s="30"/>
      <c r="H103" s="30"/>
      <c r="I103" s="30"/>
    </row>
    <row r="104" spans="2:9" x14ac:dyDescent="0.2">
      <c r="B104" s="30" t="s">
        <v>186</v>
      </c>
      <c r="C104" s="30">
        <v>3</v>
      </c>
      <c r="D104" s="144">
        <v>36.397697000000001</v>
      </c>
      <c r="E104" s="143">
        <v>43891</v>
      </c>
      <c r="F104" s="82">
        <v>37.380018249999999</v>
      </c>
      <c r="G104" s="30"/>
      <c r="H104" s="30"/>
      <c r="I104" s="30"/>
    </row>
    <row r="105" spans="2:9" x14ac:dyDescent="0.2">
      <c r="B105" s="30" t="s">
        <v>186</v>
      </c>
      <c r="C105" s="30">
        <v>4</v>
      </c>
      <c r="D105" s="144">
        <v>18.636576999999999</v>
      </c>
      <c r="E105" s="143">
        <v>43922</v>
      </c>
      <c r="F105" s="82">
        <v>35.457836166666667</v>
      </c>
      <c r="G105" s="30"/>
      <c r="H105" s="30"/>
      <c r="I105" s="30"/>
    </row>
    <row r="106" spans="2:9" x14ac:dyDescent="0.2">
      <c r="B106" s="30" t="s">
        <v>186</v>
      </c>
      <c r="C106" s="30">
        <v>5</v>
      </c>
      <c r="D106" s="144">
        <v>19.100584999999999</v>
      </c>
      <c r="E106" s="143">
        <v>43952</v>
      </c>
      <c r="F106" s="82">
        <v>33.493211333333335</v>
      </c>
      <c r="G106" s="30"/>
      <c r="H106" s="30"/>
      <c r="I106" s="30"/>
    </row>
    <row r="107" spans="2:9" x14ac:dyDescent="0.2">
      <c r="B107" s="30" t="s">
        <v>186</v>
      </c>
      <c r="C107" s="30">
        <v>6</v>
      </c>
      <c r="D107" s="144">
        <v>24.705206</v>
      </c>
      <c r="E107" s="143">
        <v>43983</v>
      </c>
      <c r="F107" s="82">
        <v>32.606741666666665</v>
      </c>
      <c r="G107" s="30"/>
      <c r="H107" s="30"/>
      <c r="I107" s="30"/>
    </row>
    <row r="108" spans="2:9" x14ac:dyDescent="0.2">
      <c r="B108" s="30" t="s">
        <v>186</v>
      </c>
      <c r="C108" s="30">
        <v>7</v>
      </c>
      <c r="D108" s="144">
        <v>30.523917999999998</v>
      </c>
      <c r="E108" s="143">
        <v>44013</v>
      </c>
      <c r="F108" s="82">
        <v>31.985882666666665</v>
      </c>
      <c r="G108" s="30"/>
      <c r="H108" s="30"/>
      <c r="I108" s="30"/>
    </row>
    <row r="109" spans="2:9" x14ac:dyDescent="0.2">
      <c r="B109" s="30" t="s">
        <v>186</v>
      </c>
      <c r="C109" s="30">
        <v>8</v>
      </c>
      <c r="D109" s="144">
        <v>32.208575000000003</v>
      </c>
      <c r="E109" s="143">
        <v>44044</v>
      </c>
      <c r="F109" s="82">
        <v>31.571012333333329</v>
      </c>
      <c r="G109" s="30"/>
      <c r="H109" s="30"/>
      <c r="I109" s="30"/>
    </row>
    <row r="110" spans="2:9" x14ac:dyDescent="0.2">
      <c r="B110" s="30" t="s">
        <v>186</v>
      </c>
      <c r="C110" s="30">
        <v>9</v>
      </c>
      <c r="D110" s="144">
        <v>33.295530999999997</v>
      </c>
      <c r="E110" s="143">
        <v>44075</v>
      </c>
      <c r="F110" s="82">
        <v>31.141917499999991</v>
      </c>
      <c r="G110" s="30"/>
      <c r="H110" s="30"/>
      <c r="I110" s="30"/>
    </row>
    <row r="111" spans="2:9" x14ac:dyDescent="0.2">
      <c r="B111" s="30" t="s">
        <v>186</v>
      </c>
      <c r="C111" s="30">
        <v>10</v>
      </c>
      <c r="D111" s="144">
        <v>33.988363999999997</v>
      </c>
      <c r="E111" s="143">
        <v>44105</v>
      </c>
      <c r="F111" s="82">
        <v>30.749129583333328</v>
      </c>
      <c r="G111" s="30"/>
      <c r="H111" s="30"/>
      <c r="I111" s="30"/>
    </row>
    <row r="112" spans="2:9" x14ac:dyDescent="0.2">
      <c r="B112" s="30" t="s">
        <v>186</v>
      </c>
      <c r="C112" s="30">
        <v>11</v>
      </c>
      <c r="D112" s="144">
        <v>39.784143</v>
      </c>
      <c r="E112" s="143">
        <v>44136</v>
      </c>
      <c r="F112" s="82">
        <v>30.332519833333333</v>
      </c>
      <c r="G112" s="30"/>
      <c r="H112" s="30"/>
      <c r="I112" s="30"/>
    </row>
    <row r="113" spans="2:9" x14ac:dyDescent="0.2">
      <c r="B113" s="30" t="s">
        <v>186</v>
      </c>
      <c r="C113" s="30">
        <v>12</v>
      </c>
      <c r="D113" s="144">
        <v>39.249571000000003</v>
      </c>
      <c r="E113" s="143">
        <v>44166</v>
      </c>
      <c r="F113" s="82">
        <v>30.568857916666669</v>
      </c>
      <c r="G113" s="30"/>
      <c r="H113" s="30"/>
      <c r="I113" s="30"/>
    </row>
    <row r="114" spans="2:9" x14ac:dyDescent="0.2">
      <c r="B114" s="30">
        <v>2017</v>
      </c>
      <c r="C114" s="30">
        <v>1</v>
      </c>
      <c r="D114" s="144">
        <v>24.891117000000001</v>
      </c>
      <c r="E114" s="143">
        <v>44197</v>
      </c>
      <c r="F114" s="82">
        <v>30.497177416666663</v>
      </c>
      <c r="G114" s="30"/>
      <c r="H114" s="30"/>
      <c r="I114" s="30"/>
    </row>
    <row r="115" spans="2:9" x14ac:dyDescent="0.2">
      <c r="B115" s="30">
        <v>2017</v>
      </c>
      <c r="C115" s="30">
        <v>2</v>
      </c>
      <c r="D115" s="144">
        <v>35.592584000000002</v>
      </c>
      <c r="E115" s="143">
        <v>44228</v>
      </c>
      <c r="F115" s="82">
        <v>30.697822333333331</v>
      </c>
      <c r="G115" s="30"/>
      <c r="H115" s="30"/>
      <c r="I115" s="30"/>
    </row>
    <row r="116" spans="2:9" x14ac:dyDescent="0.2">
      <c r="B116" s="30">
        <v>2017</v>
      </c>
      <c r="C116" s="30">
        <v>3</v>
      </c>
      <c r="D116" s="144">
        <v>43.332991</v>
      </c>
      <c r="E116" s="143">
        <v>44256</v>
      </c>
      <c r="F116" s="82">
        <v>31.2757635</v>
      </c>
      <c r="G116" s="30"/>
      <c r="H116" s="30"/>
      <c r="I116" s="30"/>
    </row>
    <row r="117" spans="2:9" x14ac:dyDescent="0.2">
      <c r="B117" s="30">
        <v>2017</v>
      </c>
      <c r="C117" s="30">
        <v>4</v>
      </c>
      <c r="D117" s="144">
        <v>38.662326999999998</v>
      </c>
      <c r="E117" s="143">
        <v>44287</v>
      </c>
      <c r="F117" s="82">
        <v>32.944575999999998</v>
      </c>
      <c r="G117" s="30"/>
      <c r="H117" s="30"/>
      <c r="I117" s="30"/>
    </row>
    <row r="118" spans="2:9" x14ac:dyDescent="0.2">
      <c r="B118" s="30">
        <v>2017</v>
      </c>
      <c r="C118" s="30">
        <v>5</v>
      </c>
      <c r="D118" s="144">
        <v>27.132767000000001</v>
      </c>
      <c r="E118" s="143">
        <v>44317</v>
      </c>
      <c r="F118" s="82">
        <v>33.613924500000003</v>
      </c>
      <c r="G118" s="30"/>
      <c r="H118" s="30"/>
      <c r="I118" s="30"/>
    </row>
    <row r="119" spans="2:9" x14ac:dyDescent="0.2">
      <c r="B119" s="30">
        <v>2017</v>
      </c>
      <c r="C119" s="30">
        <v>6</v>
      </c>
      <c r="D119" s="144">
        <v>40.833573999999999</v>
      </c>
      <c r="E119" s="143">
        <v>44348</v>
      </c>
      <c r="F119" s="82">
        <v>34.957955166666672</v>
      </c>
      <c r="G119" s="30"/>
      <c r="H119" s="30"/>
      <c r="I119" s="30"/>
    </row>
    <row r="120" spans="2:9" x14ac:dyDescent="0.2">
      <c r="B120" s="30">
        <v>2017</v>
      </c>
      <c r="C120" s="30">
        <v>7</v>
      </c>
      <c r="D120" s="144">
        <v>45.017921000000001</v>
      </c>
      <c r="E120" s="143">
        <v>44378</v>
      </c>
      <c r="F120" s="82">
        <v>36.165788749999997</v>
      </c>
      <c r="G120" s="30"/>
      <c r="H120" s="30"/>
      <c r="I120" s="30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33.481740833333333</v>
      </c>
      <c r="G121" s="30"/>
      <c r="H121" s="30"/>
      <c r="I121" s="30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30.707113250000003</v>
      </c>
      <c r="G122" s="30"/>
      <c r="H122" s="30"/>
      <c r="I122" s="30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27.874749583333337</v>
      </c>
      <c r="G123" s="30"/>
      <c r="H123" s="30"/>
      <c r="I123" s="30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24.559404333333333</v>
      </c>
      <c r="G124" s="30"/>
      <c r="H124" s="30"/>
      <c r="I124" s="30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21.28860675</v>
      </c>
      <c r="G125" s="30"/>
      <c r="H125" s="30"/>
      <c r="I125" s="30"/>
    </row>
    <row r="126" spans="2:9" x14ac:dyDescent="0.2">
      <c r="B126" s="30"/>
      <c r="C126" s="30"/>
      <c r="D126" s="30"/>
      <c r="E126" s="30"/>
      <c r="F126" s="30"/>
      <c r="G126" s="30"/>
      <c r="H126" s="30"/>
      <c r="I126" s="30"/>
    </row>
    <row r="127" spans="2:9" x14ac:dyDescent="0.2">
      <c r="B127" s="30"/>
      <c r="C127" s="30"/>
      <c r="D127" s="30"/>
      <c r="E127" s="30"/>
      <c r="F127" s="30"/>
      <c r="G127" s="30"/>
      <c r="H127" s="30"/>
      <c r="I127" s="30"/>
    </row>
    <row r="128" spans="2:9" x14ac:dyDescent="0.2">
      <c r="B128" s="30"/>
      <c r="C128" s="30"/>
      <c r="D128" s="30"/>
      <c r="E128" s="30"/>
      <c r="F128" s="30"/>
      <c r="G128" s="30"/>
      <c r="H128" s="30"/>
      <c r="I128" s="30"/>
    </row>
    <row r="129" spans="2:9" x14ac:dyDescent="0.2">
      <c r="B129" s="30"/>
      <c r="C129" s="30"/>
      <c r="D129" s="30"/>
      <c r="E129" s="30"/>
      <c r="F129" s="30"/>
      <c r="G129" s="30"/>
      <c r="H129" s="30"/>
      <c r="I129" s="30"/>
    </row>
    <row r="130" spans="2:9" x14ac:dyDescent="0.2">
      <c r="B130" s="30"/>
      <c r="C130" s="30"/>
      <c r="D130" s="30"/>
      <c r="E130" s="30"/>
      <c r="F130" s="30"/>
      <c r="G130" s="30"/>
      <c r="H130" s="30"/>
      <c r="I130" s="30"/>
    </row>
    <row r="131" spans="2:9" x14ac:dyDescent="0.2">
      <c r="B131" s="30"/>
      <c r="C131" s="30"/>
      <c r="D131" s="30"/>
      <c r="E131" s="30"/>
      <c r="F131" s="30"/>
      <c r="G131" s="30"/>
      <c r="H131" s="30"/>
      <c r="I131" s="30"/>
    </row>
    <row r="132" spans="2:9" x14ac:dyDescent="0.2">
      <c r="B132" s="30"/>
      <c r="C132" s="30"/>
      <c r="D132" s="30"/>
      <c r="E132" s="30"/>
      <c r="F132" s="30"/>
      <c r="G132" s="30"/>
      <c r="H132" s="30"/>
      <c r="I132" s="30"/>
    </row>
    <row r="133" spans="2:9" x14ac:dyDescent="0.2">
      <c r="B133" s="30"/>
      <c r="C133" s="30"/>
      <c r="D133" s="30"/>
      <c r="E133" s="30"/>
      <c r="F133" s="30"/>
      <c r="G133" s="30"/>
      <c r="H133" s="30"/>
      <c r="I133" s="30"/>
    </row>
    <row r="134" spans="2:9" x14ac:dyDescent="0.2">
      <c r="B134" s="30"/>
      <c r="C134" s="30"/>
      <c r="D134" s="30"/>
      <c r="E134" s="30"/>
      <c r="F134" s="30"/>
      <c r="G134" s="30"/>
      <c r="H134" s="30"/>
      <c r="I134" s="30"/>
    </row>
    <row r="135" spans="2:9" x14ac:dyDescent="0.2">
      <c r="B135" s="30"/>
      <c r="C135" s="30"/>
      <c r="D135" s="30"/>
      <c r="E135" s="30"/>
      <c r="F135" s="30"/>
      <c r="G135" s="30"/>
      <c r="H135" s="30"/>
      <c r="I135" s="30"/>
    </row>
    <row r="136" spans="2:9" x14ac:dyDescent="0.2">
      <c r="B136" s="30"/>
      <c r="C136" s="30"/>
      <c r="D136" s="30"/>
      <c r="E136" s="30"/>
      <c r="F136" s="30"/>
      <c r="G136" s="30"/>
      <c r="H136" s="30"/>
      <c r="I136" s="30"/>
    </row>
    <row r="137" spans="2:9" x14ac:dyDescent="0.2">
      <c r="B137" s="30"/>
      <c r="C137" s="30"/>
      <c r="D137" s="30"/>
      <c r="E137" s="30"/>
      <c r="F137" s="30"/>
      <c r="G137" s="30"/>
      <c r="H137" s="30"/>
      <c r="I137" s="30"/>
    </row>
    <row r="138" spans="2:9" x14ac:dyDescent="0.2">
      <c r="B138" s="30"/>
      <c r="C138" s="30"/>
      <c r="D138" s="30"/>
      <c r="E138" s="30"/>
      <c r="F138" s="30"/>
      <c r="G138" s="30"/>
      <c r="H138" s="30"/>
      <c r="I138" s="30"/>
    </row>
    <row r="139" spans="2:9" x14ac:dyDescent="0.2">
      <c r="B139" s="30"/>
      <c r="C139" s="30"/>
      <c r="D139" s="30"/>
      <c r="E139" s="30"/>
      <c r="F139" s="30"/>
      <c r="G139" s="30"/>
      <c r="H139" s="30"/>
      <c r="I139" s="30"/>
    </row>
    <row r="140" spans="2:9" x14ac:dyDescent="0.2">
      <c r="B140" s="30"/>
      <c r="C140" s="30"/>
      <c r="D140" s="30"/>
      <c r="E140" s="30"/>
      <c r="F140" s="30"/>
      <c r="G140" s="30"/>
      <c r="H140" s="30"/>
      <c r="I140" s="30"/>
    </row>
    <row r="141" spans="2:9" x14ac:dyDescent="0.2">
      <c r="B141" s="30"/>
      <c r="C141" s="30"/>
      <c r="D141" s="30"/>
      <c r="E141" s="30"/>
      <c r="F141" s="30"/>
      <c r="G141" s="30"/>
      <c r="H141" s="30"/>
      <c r="I141" s="30"/>
    </row>
    <row r="142" spans="2:9" x14ac:dyDescent="0.2">
      <c r="B142" s="30"/>
      <c r="C142" s="30"/>
      <c r="D142" s="30"/>
      <c r="E142" s="30"/>
      <c r="F142" s="30"/>
      <c r="G142" s="30"/>
      <c r="H142" s="30"/>
      <c r="I142" s="30"/>
    </row>
    <row r="143" spans="2:9" x14ac:dyDescent="0.2">
      <c r="B143" s="30"/>
      <c r="C143" s="30"/>
      <c r="D143" s="30"/>
      <c r="E143" s="30"/>
      <c r="F143" s="30"/>
      <c r="G143" s="30"/>
      <c r="H143" s="30"/>
      <c r="I143" s="30"/>
    </row>
    <row r="144" spans="2:9" x14ac:dyDescent="0.2">
      <c r="B144" s="30"/>
      <c r="C144" s="30"/>
      <c r="D144" s="30"/>
      <c r="E144" s="30"/>
      <c r="F144" s="30"/>
      <c r="G144" s="30"/>
      <c r="H144" s="30"/>
      <c r="I144" s="30"/>
    </row>
    <row r="145" spans="2:9" x14ac:dyDescent="0.2">
      <c r="B145" s="30"/>
      <c r="C145" s="30"/>
      <c r="D145" s="30"/>
      <c r="E145" s="30"/>
      <c r="F145" s="30"/>
      <c r="G145" s="30"/>
      <c r="H145" s="30"/>
      <c r="I145" s="30"/>
    </row>
    <row r="146" spans="2:9" x14ac:dyDescent="0.2">
      <c r="B146" s="30"/>
      <c r="C146" s="30"/>
      <c r="D146" s="30"/>
      <c r="E146" s="30"/>
      <c r="F146" s="30"/>
      <c r="G146" s="30"/>
      <c r="H146" s="30"/>
      <c r="I146" s="30"/>
    </row>
    <row r="147" spans="2:9" x14ac:dyDescent="0.2">
      <c r="B147" s="30"/>
      <c r="C147" s="30"/>
      <c r="D147" s="30"/>
      <c r="E147" s="30"/>
      <c r="F147" s="30"/>
      <c r="G147" s="30"/>
      <c r="H147" s="30"/>
      <c r="I147" s="30"/>
    </row>
    <row r="148" spans="2:9" x14ac:dyDescent="0.2">
      <c r="B148" s="30"/>
      <c r="C148" s="30"/>
      <c r="D148" s="30"/>
      <c r="E148" s="30"/>
      <c r="F148" s="30"/>
      <c r="G148" s="30"/>
      <c r="H148" s="30"/>
      <c r="I148" s="30"/>
    </row>
    <row r="149" spans="2:9" x14ac:dyDescent="0.2">
      <c r="B149" s="30"/>
      <c r="C149" s="30"/>
      <c r="D149" s="30"/>
      <c r="E149" s="30"/>
      <c r="F149" s="30"/>
      <c r="G149" s="30"/>
      <c r="H149" s="30"/>
      <c r="I149" s="30"/>
    </row>
    <row r="150" spans="2:9" x14ac:dyDescent="0.2">
      <c r="B150" s="30"/>
      <c r="C150" s="30"/>
      <c r="D150" s="30"/>
      <c r="E150" s="30"/>
      <c r="F150" s="30"/>
      <c r="G150" s="30"/>
      <c r="H150" s="30"/>
      <c r="I150" s="30"/>
    </row>
    <row r="151" spans="2:9" x14ac:dyDescent="0.2">
      <c r="B151" s="30"/>
      <c r="C151" s="30"/>
      <c r="D151" s="30"/>
      <c r="E151" s="30"/>
      <c r="F151" s="30"/>
      <c r="G151" s="30"/>
      <c r="H151" s="30"/>
      <c r="I151" s="30"/>
    </row>
    <row r="152" spans="2:9" x14ac:dyDescent="0.2">
      <c r="B152" s="30"/>
      <c r="C152" s="30"/>
      <c r="D152" s="30"/>
      <c r="E152" s="30"/>
      <c r="F152" s="30"/>
      <c r="G152" s="30"/>
      <c r="H152" s="30"/>
      <c r="I152" s="30"/>
    </row>
    <row r="153" spans="2:9" x14ac:dyDescent="0.2">
      <c r="B153" s="30"/>
      <c r="C153" s="30"/>
      <c r="D153" s="30"/>
      <c r="E153" s="30"/>
      <c r="F153" s="30"/>
      <c r="G153" s="30"/>
      <c r="H153" s="30"/>
      <c r="I153" s="30"/>
    </row>
    <row r="154" spans="2:9" x14ac:dyDescent="0.2">
      <c r="B154" s="30"/>
      <c r="C154" s="30"/>
      <c r="D154" s="30"/>
      <c r="E154" s="30"/>
      <c r="F154" s="30"/>
      <c r="G154" s="30"/>
      <c r="H154" s="30"/>
      <c r="I154" s="30"/>
    </row>
    <row r="155" spans="2:9" x14ac:dyDescent="0.2">
      <c r="B155" s="30"/>
      <c r="C155" s="30"/>
      <c r="D155" s="30"/>
      <c r="E155" s="30"/>
      <c r="F155" s="30"/>
      <c r="G155" s="30"/>
      <c r="H155" s="30"/>
      <c r="I155" s="30"/>
    </row>
    <row r="156" spans="2:9" x14ac:dyDescent="0.2">
      <c r="B156" s="30"/>
      <c r="C156" s="30"/>
      <c r="D156" s="30"/>
      <c r="E156" s="30"/>
      <c r="F156" s="30"/>
      <c r="G156" s="30"/>
      <c r="H156" s="30"/>
      <c r="I156" s="30"/>
    </row>
    <row r="157" spans="2:9" x14ac:dyDescent="0.2">
      <c r="B157" s="30"/>
      <c r="C157" s="30"/>
      <c r="D157" s="30"/>
      <c r="E157" s="30"/>
      <c r="F157" s="30"/>
      <c r="G157" s="30"/>
      <c r="H157" s="30"/>
      <c r="I157" s="30"/>
    </row>
    <row r="158" spans="2:9" x14ac:dyDescent="0.2">
      <c r="B158" s="30"/>
      <c r="C158" s="30"/>
      <c r="D158" s="30"/>
      <c r="E158" s="30"/>
      <c r="F158" s="30"/>
      <c r="G158" s="30"/>
      <c r="H158" s="30"/>
      <c r="I158" s="30"/>
    </row>
    <row r="159" spans="2:9" x14ac:dyDescent="0.2">
      <c r="B159" s="30"/>
      <c r="C159" s="30"/>
      <c r="D159" s="30"/>
      <c r="E159" s="30"/>
      <c r="F159" s="30"/>
      <c r="G159" s="30"/>
      <c r="H159" s="30"/>
      <c r="I159" s="30"/>
    </row>
    <row r="160" spans="2:9" x14ac:dyDescent="0.2">
      <c r="B160" s="30"/>
      <c r="C160" s="30"/>
      <c r="D160" s="30"/>
      <c r="E160" s="30"/>
      <c r="F160" s="30"/>
      <c r="G160" s="30"/>
      <c r="H160" s="30"/>
      <c r="I160" s="30"/>
    </row>
    <row r="161" spans="2:9" x14ac:dyDescent="0.2">
      <c r="B161" s="30"/>
      <c r="C161" s="30"/>
      <c r="D161" s="30"/>
      <c r="E161" s="30"/>
      <c r="F161" s="30"/>
      <c r="G161" s="30"/>
      <c r="H161" s="30"/>
      <c r="I161" s="30"/>
    </row>
    <row r="162" spans="2:9" x14ac:dyDescent="0.2">
      <c r="B162" s="30"/>
      <c r="C162" s="30"/>
      <c r="D162" s="30"/>
      <c r="E162" s="30"/>
      <c r="F162" s="30"/>
      <c r="G162" s="30"/>
      <c r="H162" s="30"/>
      <c r="I162" s="30"/>
    </row>
    <row r="163" spans="2:9" x14ac:dyDescent="0.2">
      <c r="B163" s="30"/>
      <c r="C163" s="30"/>
      <c r="D163" s="30"/>
      <c r="E163" s="30"/>
      <c r="F163" s="30"/>
      <c r="G163" s="30"/>
      <c r="H163" s="30"/>
      <c r="I163" s="30"/>
    </row>
    <row r="164" spans="2:9" x14ac:dyDescent="0.2">
      <c r="B164" s="30"/>
      <c r="C164" s="30"/>
      <c r="D164" s="30"/>
      <c r="E164" s="30"/>
      <c r="F164" s="30"/>
      <c r="G164" s="30"/>
      <c r="H164" s="30"/>
      <c r="I164" s="30"/>
    </row>
    <row r="165" spans="2:9" x14ac:dyDescent="0.2">
      <c r="B165" s="30"/>
      <c r="C165" s="30"/>
      <c r="D165" s="30"/>
      <c r="E165" s="30"/>
      <c r="F165" s="30"/>
      <c r="G165" s="30"/>
      <c r="H165" s="30"/>
      <c r="I165" s="30"/>
    </row>
    <row r="166" spans="2:9" x14ac:dyDescent="0.2">
      <c r="B166" s="30"/>
      <c r="C166" s="30"/>
      <c r="D166" s="30"/>
      <c r="E166" s="30"/>
      <c r="F166" s="30"/>
      <c r="G166" s="30"/>
      <c r="H166" s="30"/>
      <c r="I166" s="30"/>
    </row>
    <row r="167" spans="2:9" x14ac:dyDescent="0.2">
      <c r="B167" s="30"/>
      <c r="C167" s="30"/>
      <c r="D167" s="30"/>
      <c r="E167" s="30"/>
      <c r="F167" s="30"/>
      <c r="G167" s="30"/>
      <c r="H167" s="30"/>
      <c r="I167" s="30"/>
    </row>
    <row r="168" spans="2:9" x14ac:dyDescent="0.2">
      <c r="B168" s="30"/>
      <c r="C168" s="30"/>
      <c r="D168" s="30"/>
      <c r="E168" s="30"/>
      <c r="F168" s="30"/>
      <c r="G168" s="30"/>
      <c r="H168" s="30"/>
      <c r="I168" s="30"/>
    </row>
    <row r="169" spans="2:9" x14ac:dyDescent="0.2">
      <c r="B169" s="30"/>
      <c r="C169" s="30"/>
      <c r="D169" s="30"/>
      <c r="E169" s="30"/>
      <c r="F169" s="30"/>
      <c r="G169" s="30"/>
      <c r="H169" s="30"/>
      <c r="I169" s="30"/>
    </row>
    <row r="170" spans="2:9" x14ac:dyDescent="0.2">
      <c r="B170" s="30"/>
      <c r="C170" s="30"/>
      <c r="D170" s="30"/>
      <c r="E170" s="30"/>
      <c r="F170" s="30"/>
      <c r="G170" s="30"/>
      <c r="H170" s="30"/>
      <c r="I170" s="30"/>
    </row>
    <row r="171" spans="2:9" x14ac:dyDescent="0.2">
      <c r="B171" s="30"/>
      <c r="C171" s="30"/>
      <c r="D171" s="30"/>
      <c r="E171" s="30"/>
      <c r="F171" s="30"/>
      <c r="G171" s="30"/>
      <c r="H171" s="30"/>
      <c r="I171" s="30"/>
    </row>
    <row r="172" spans="2:9" x14ac:dyDescent="0.2">
      <c r="B172" s="30"/>
      <c r="C172" s="30"/>
      <c r="D172" s="30"/>
      <c r="E172" s="30"/>
      <c r="F172" s="30"/>
      <c r="G172" s="30"/>
      <c r="H172" s="30"/>
      <c r="I172" s="30"/>
    </row>
    <row r="173" spans="2:9" x14ac:dyDescent="0.2">
      <c r="B173" s="30"/>
      <c r="C173" s="30"/>
      <c r="D173" s="30"/>
      <c r="E173" s="30"/>
      <c r="F173" s="30"/>
      <c r="G173" s="30"/>
      <c r="H173" s="30"/>
      <c r="I173" s="30"/>
    </row>
    <row r="174" spans="2:9" x14ac:dyDescent="0.2">
      <c r="B174" s="30"/>
      <c r="C174" s="30"/>
      <c r="D174" s="30"/>
      <c r="E174" s="30"/>
      <c r="F174" s="30"/>
      <c r="G174" s="30"/>
      <c r="H174" s="30"/>
      <c r="I174" s="30"/>
    </row>
    <row r="175" spans="2:9" x14ac:dyDescent="0.2">
      <c r="B175" s="30"/>
      <c r="C175" s="30"/>
      <c r="D175" s="30"/>
      <c r="E175" s="30"/>
      <c r="F175" s="30"/>
      <c r="G175" s="30"/>
      <c r="H175" s="30"/>
      <c r="I175" s="30"/>
    </row>
    <row r="176" spans="2:9" x14ac:dyDescent="0.2">
      <c r="B176" s="30"/>
      <c r="C176" s="30"/>
      <c r="D176" s="30"/>
      <c r="E176" s="30"/>
      <c r="F176" s="30"/>
      <c r="G176" s="30"/>
      <c r="H176" s="30"/>
      <c r="I176" s="30"/>
    </row>
    <row r="177" spans="2:9" x14ac:dyDescent="0.2">
      <c r="B177" s="30"/>
      <c r="C177" s="30"/>
      <c r="D177" s="30"/>
      <c r="E177" s="30"/>
      <c r="F177" s="30"/>
      <c r="G177" s="30"/>
      <c r="H177" s="30"/>
      <c r="I177" s="30"/>
    </row>
    <row r="178" spans="2:9" x14ac:dyDescent="0.2">
      <c r="B178" s="30"/>
      <c r="C178" s="30"/>
      <c r="D178" s="30"/>
      <c r="E178" s="30"/>
      <c r="F178" s="30"/>
      <c r="G178" s="30"/>
      <c r="H178" s="30"/>
      <c r="I178" s="30"/>
    </row>
    <row r="179" spans="2:9" x14ac:dyDescent="0.2">
      <c r="B179" s="30"/>
      <c r="C179" s="30"/>
      <c r="D179" s="30"/>
      <c r="E179" s="30"/>
      <c r="F179" s="30"/>
      <c r="G179" s="30"/>
      <c r="H179" s="30"/>
      <c r="I179" s="30"/>
    </row>
    <row r="180" spans="2:9" x14ac:dyDescent="0.2">
      <c r="B180" s="30"/>
      <c r="C180" s="30"/>
      <c r="D180" s="30"/>
      <c r="E180" s="30"/>
      <c r="F180" s="30"/>
      <c r="G180" s="30"/>
      <c r="H180" s="30"/>
      <c r="I180" s="30"/>
    </row>
    <row r="181" spans="2:9" x14ac:dyDescent="0.2">
      <c r="B181" s="30"/>
      <c r="C181" s="30"/>
      <c r="D181" s="30"/>
      <c r="E181" s="30"/>
      <c r="F181" s="30"/>
      <c r="G181" s="30"/>
      <c r="H181" s="30"/>
      <c r="I181" s="30"/>
    </row>
    <row r="182" spans="2:9" x14ac:dyDescent="0.2">
      <c r="B182" s="30"/>
      <c r="C182" s="30"/>
      <c r="D182" s="30"/>
      <c r="E182" s="30"/>
      <c r="F182" s="30"/>
      <c r="G182" s="30"/>
      <c r="H182" s="30"/>
      <c r="I182" s="30"/>
    </row>
    <row r="183" spans="2:9" x14ac:dyDescent="0.2">
      <c r="B183" s="30"/>
      <c r="C183" s="30"/>
      <c r="D183" s="30"/>
      <c r="E183" s="30"/>
      <c r="F183" s="30"/>
      <c r="G183" s="30"/>
      <c r="H183" s="30"/>
      <c r="I183" s="30"/>
    </row>
    <row r="184" spans="2:9" x14ac:dyDescent="0.2">
      <c r="B184" s="30"/>
      <c r="C184" s="30"/>
      <c r="D184" s="30"/>
      <c r="E184" s="30"/>
      <c r="F184" s="30"/>
      <c r="G184" s="30"/>
      <c r="H184" s="30"/>
      <c r="I184" s="30"/>
    </row>
    <row r="185" spans="2:9" x14ac:dyDescent="0.2">
      <c r="B185" s="30"/>
      <c r="C185" s="30"/>
      <c r="D185" s="30"/>
      <c r="E185" s="30"/>
      <c r="F185" s="30"/>
      <c r="G185" s="30"/>
      <c r="H185" s="30"/>
      <c r="I185" s="30"/>
    </row>
    <row r="186" spans="2:9" x14ac:dyDescent="0.2">
      <c r="B186" s="30"/>
      <c r="C186" s="30"/>
      <c r="D186" s="30"/>
      <c r="E186" s="30"/>
      <c r="F186" s="30"/>
      <c r="G186" s="30"/>
      <c r="H186" s="30"/>
      <c r="I186" s="30"/>
    </row>
    <row r="187" spans="2:9" x14ac:dyDescent="0.2">
      <c r="B187" s="30"/>
      <c r="C187" s="30"/>
      <c r="D187" s="30"/>
      <c r="E187" s="30"/>
      <c r="F187" s="30"/>
      <c r="G187" s="30"/>
      <c r="H187" s="30"/>
      <c r="I187" s="30"/>
    </row>
    <row r="188" spans="2:9" x14ac:dyDescent="0.2">
      <c r="B188" s="30"/>
      <c r="C188" s="30"/>
      <c r="D188" s="30"/>
      <c r="E188" s="30"/>
      <c r="F188" s="30"/>
      <c r="G188" s="30"/>
      <c r="H188" s="30"/>
      <c r="I188" s="30"/>
    </row>
    <row r="189" spans="2:9" x14ac:dyDescent="0.2">
      <c r="B189" s="30"/>
      <c r="C189" s="30"/>
      <c r="D189" s="30"/>
      <c r="E189" s="30"/>
      <c r="F189" s="30"/>
      <c r="G189" s="30"/>
      <c r="H189" s="30"/>
      <c r="I189" s="30"/>
    </row>
    <row r="190" spans="2:9" x14ac:dyDescent="0.2">
      <c r="B190" s="30"/>
      <c r="C190" s="30"/>
      <c r="D190" s="30"/>
      <c r="E190" s="30"/>
      <c r="F190" s="30"/>
      <c r="G190" s="30"/>
      <c r="H190" s="30"/>
      <c r="I190" s="30"/>
    </row>
    <row r="191" spans="2:9" x14ac:dyDescent="0.2">
      <c r="B191" s="30"/>
      <c r="C191" s="30"/>
      <c r="D191" s="30"/>
      <c r="E191" s="30"/>
      <c r="F191" s="30"/>
      <c r="G191" s="30"/>
      <c r="H191" s="30"/>
      <c r="I191" s="30"/>
    </row>
    <row r="192" spans="2:9" x14ac:dyDescent="0.2">
      <c r="B192" s="30"/>
      <c r="C192" s="30"/>
      <c r="D192" s="30"/>
      <c r="E192" s="30"/>
      <c r="F192" s="30"/>
      <c r="G192" s="30"/>
      <c r="H192" s="30"/>
      <c r="I192" s="30"/>
    </row>
    <row r="193" spans="2:9" x14ac:dyDescent="0.2">
      <c r="B193" s="30"/>
      <c r="C193" s="30"/>
      <c r="D193" s="30"/>
      <c r="E193" s="30"/>
      <c r="F193" s="30"/>
      <c r="G193" s="30"/>
      <c r="H193" s="30"/>
      <c r="I193" s="30"/>
    </row>
    <row r="194" spans="2:9" x14ac:dyDescent="0.2">
      <c r="B194" s="30"/>
      <c r="C194" s="30"/>
      <c r="D194" s="30"/>
      <c r="E194" s="30"/>
      <c r="F194" s="30"/>
      <c r="G194" s="30"/>
      <c r="H194" s="30"/>
      <c r="I194" s="30"/>
    </row>
    <row r="195" spans="2:9" x14ac:dyDescent="0.2">
      <c r="B195" s="30"/>
      <c r="C195" s="30"/>
      <c r="D195" s="30"/>
      <c r="E195" s="30"/>
      <c r="F195" s="30"/>
      <c r="G195" s="30"/>
      <c r="H195" s="30"/>
      <c r="I195" s="30"/>
    </row>
    <row r="196" spans="2:9" x14ac:dyDescent="0.2">
      <c r="B196" s="30"/>
      <c r="C196" s="30"/>
      <c r="D196" s="30"/>
      <c r="E196" s="30"/>
      <c r="F196" s="30"/>
      <c r="G196" s="30"/>
      <c r="H196" s="30"/>
      <c r="I196" s="30"/>
    </row>
    <row r="197" spans="2:9" x14ac:dyDescent="0.2">
      <c r="B197" s="30"/>
      <c r="C197" s="30"/>
      <c r="D197" s="30"/>
      <c r="E197" s="30"/>
      <c r="F197" s="30"/>
      <c r="G197" s="30"/>
      <c r="H197" s="30"/>
      <c r="I197" s="30"/>
    </row>
    <row r="198" spans="2:9" x14ac:dyDescent="0.2">
      <c r="B198" s="30"/>
      <c r="C198" s="30"/>
      <c r="D198" s="30"/>
      <c r="E198" s="30"/>
      <c r="F198" s="30"/>
      <c r="G198" s="30"/>
      <c r="H198" s="30"/>
      <c r="I198" s="30"/>
    </row>
    <row r="199" spans="2:9" x14ac:dyDescent="0.2">
      <c r="B199" s="30"/>
      <c r="C199" s="30"/>
      <c r="D199" s="30"/>
      <c r="E199" s="30"/>
      <c r="F199" s="30"/>
      <c r="G199" s="30"/>
      <c r="H199" s="30"/>
      <c r="I199" s="30"/>
    </row>
    <row r="200" spans="2:9" x14ac:dyDescent="0.2">
      <c r="B200" s="30"/>
      <c r="C200" s="30"/>
      <c r="D200" s="30"/>
      <c r="E200" s="30"/>
      <c r="F200" s="30"/>
      <c r="G200" s="30"/>
      <c r="H200" s="30"/>
      <c r="I200" s="30"/>
    </row>
    <row r="201" spans="2:9" x14ac:dyDescent="0.2">
      <c r="B201" s="30"/>
      <c r="C201" s="30"/>
      <c r="D201" s="30"/>
      <c r="E201" s="30"/>
      <c r="F201" s="30"/>
      <c r="G201" s="30"/>
      <c r="H201" s="30"/>
      <c r="I201" s="30"/>
    </row>
    <row r="202" spans="2:9" x14ac:dyDescent="0.2">
      <c r="B202" s="30"/>
      <c r="C202" s="30"/>
      <c r="D202" s="30"/>
      <c r="E202" s="30"/>
      <c r="F202" s="30"/>
      <c r="G202" s="30"/>
      <c r="H202" s="30"/>
      <c r="I202" s="30"/>
    </row>
    <row r="203" spans="2:9" x14ac:dyDescent="0.2">
      <c r="B203" s="30"/>
      <c r="C203" s="30"/>
      <c r="D203" s="30"/>
      <c r="E203" s="30"/>
      <c r="F203" s="30"/>
      <c r="G203" s="30"/>
      <c r="H203" s="30"/>
      <c r="I203" s="30"/>
    </row>
    <row r="204" spans="2:9" x14ac:dyDescent="0.2">
      <c r="B204" s="30"/>
      <c r="C204" s="30"/>
      <c r="D204" s="30"/>
      <c r="E204" s="30"/>
      <c r="F204" s="30"/>
      <c r="G204" s="30"/>
      <c r="H204" s="30"/>
      <c r="I204" s="30"/>
    </row>
    <row r="205" spans="2:9" x14ac:dyDescent="0.2">
      <c r="B205" s="30"/>
      <c r="C205" s="30"/>
      <c r="D205" s="30"/>
      <c r="E205" s="30"/>
      <c r="F205" s="30"/>
      <c r="G205" s="30"/>
      <c r="H205" s="30"/>
      <c r="I205" s="30"/>
    </row>
    <row r="206" spans="2:9" x14ac:dyDescent="0.2">
      <c r="B206" s="30"/>
      <c r="C206" s="30"/>
      <c r="D206" s="30"/>
      <c r="E206" s="30"/>
      <c r="F206" s="30"/>
      <c r="G206" s="30"/>
      <c r="H206" s="30"/>
      <c r="I206" s="30"/>
    </row>
    <row r="207" spans="2:9" x14ac:dyDescent="0.2">
      <c r="B207" s="30"/>
      <c r="C207" s="30"/>
      <c r="D207" s="30"/>
      <c r="E207" s="30"/>
      <c r="F207" s="30"/>
      <c r="G207" s="30"/>
      <c r="H207" s="30"/>
      <c r="I207" s="30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N52"/>
  <sheetViews>
    <sheetView zoomScaleNormal="100" zoomScaleSheetLayoutView="100" workbookViewId="0">
      <selection activeCell="N11" sqref="N11"/>
    </sheetView>
  </sheetViews>
  <sheetFormatPr baseColWidth="10" defaultColWidth="10.85546875" defaultRowHeight="12.75" x14ac:dyDescent="0.2"/>
  <cols>
    <col min="1" max="1" width="1.85546875" style="6" customWidth="1"/>
    <col min="2" max="2" width="26.7109375" style="6" customWidth="1"/>
    <col min="3" max="3" width="12.7109375" style="6" customWidth="1"/>
    <col min="4" max="4" width="14" style="6" customWidth="1"/>
    <col min="5" max="5" width="11.140625" style="6" customWidth="1"/>
    <col min="6" max="6" width="10" style="6" customWidth="1"/>
    <col min="7" max="7" width="12.7109375" style="6" customWidth="1"/>
    <col min="8" max="8" width="8.425781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54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1266.1441996400085</v>
      </c>
      <c r="D13" s="37">
        <v>1736.8893021600343</v>
      </c>
      <c r="E13" s="37">
        <v>37.179422585031659</v>
      </c>
      <c r="F13" s="90">
        <v>100</v>
      </c>
      <c r="G13" s="37">
        <v>183.05485153000015</v>
      </c>
      <c r="H13" s="37">
        <v>269.68181740000011</v>
      </c>
      <c r="I13" s="37">
        <v>47.322955467150237</v>
      </c>
      <c r="J13" s="90">
        <v>100</v>
      </c>
      <c r="K13" s="10"/>
    </row>
    <row r="14" spans="1:14" ht="15.6" customHeight="1" x14ac:dyDescent="0.2">
      <c r="A14" s="7"/>
      <c r="B14" s="2" t="s">
        <v>22</v>
      </c>
      <c r="C14" s="40">
        <v>71.702394189999964</v>
      </c>
      <c r="D14" s="37">
        <v>204.95021020000007</v>
      </c>
      <c r="E14" s="40">
        <v>185.834542228694</v>
      </c>
      <c r="F14" s="40">
        <v>11.799842968985958</v>
      </c>
      <c r="G14" s="40">
        <v>7.1872159699999987</v>
      </c>
      <c r="H14" s="37">
        <v>52.084277929999999</v>
      </c>
      <c r="I14" s="40">
        <v>624.67946068970025</v>
      </c>
      <c r="J14" s="40">
        <v>19.313233065597093</v>
      </c>
      <c r="K14" s="10"/>
      <c r="L14" s="25"/>
    </row>
    <row r="15" spans="1:14" x14ac:dyDescent="0.2">
      <c r="A15" s="7"/>
      <c r="B15" s="2" t="s">
        <v>23</v>
      </c>
      <c r="C15" s="40">
        <v>1194.4418054500086</v>
      </c>
      <c r="D15" s="37">
        <v>1531.9390919600341</v>
      </c>
      <c r="E15" s="40">
        <v>28.25564920535184</v>
      </c>
      <c r="F15" s="40">
        <v>88.200157031014044</v>
      </c>
      <c r="G15" s="40">
        <v>175.86763556000014</v>
      </c>
      <c r="H15" s="37">
        <v>217.59753947000013</v>
      </c>
      <c r="I15" s="40">
        <v>23.728017822678439</v>
      </c>
      <c r="J15" s="40">
        <v>80.686766934402911</v>
      </c>
      <c r="K15" s="10"/>
    </row>
    <row r="16" spans="1:14" ht="15.6" customHeight="1" x14ac:dyDescent="0.2">
      <c r="A16" s="7" t="s">
        <v>61</v>
      </c>
      <c r="B16" s="112" t="s">
        <v>98</v>
      </c>
      <c r="C16" s="40">
        <v>402.80041816999847</v>
      </c>
      <c r="D16" s="37">
        <v>533.44210421000139</v>
      </c>
      <c r="E16" s="40">
        <v>32.433354124490201</v>
      </c>
      <c r="F16" s="40">
        <v>30.712498692150437</v>
      </c>
      <c r="G16" s="40">
        <v>58.204222930000043</v>
      </c>
      <c r="H16" s="37">
        <v>39.232581010000075</v>
      </c>
      <c r="I16" s="40">
        <v>-32.594957831180778</v>
      </c>
      <c r="J16" s="40">
        <v>14.547729390227722</v>
      </c>
      <c r="K16" s="10"/>
    </row>
    <row r="17" spans="1:13" x14ac:dyDescent="0.2">
      <c r="A17" s="7" t="s">
        <v>61</v>
      </c>
      <c r="B17" s="112" t="s">
        <v>170</v>
      </c>
      <c r="C17" s="40">
        <v>123.48887812000038</v>
      </c>
      <c r="D17" s="37">
        <v>291.05689320999954</v>
      </c>
      <c r="E17" s="40">
        <v>135.69482340520159</v>
      </c>
      <c r="F17" s="40">
        <v>16.757365760042088</v>
      </c>
      <c r="G17" s="40">
        <v>22.308513380000019</v>
      </c>
      <c r="H17" s="37">
        <v>63.238061789999968</v>
      </c>
      <c r="I17" s="40">
        <v>183.4705330328915</v>
      </c>
      <c r="J17" s="40">
        <v>23.449138098992929</v>
      </c>
      <c r="K17" s="10"/>
    </row>
    <row r="18" spans="1:13" ht="15.75" customHeight="1" x14ac:dyDescent="0.2">
      <c r="A18" s="7" t="s">
        <v>61</v>
      </c>
      <c r="B18" s="112" t="s">
        <v>176</v>
      </c>
      <c r="C18" s="40">
        <v>105.0983285099995</v>
      </c>
      <c r="D18" s="37">
        <v>120.95804019999969</v>
      </c>
      <c r="E18" s="40">
        <v>15.090355779056196</v>
      </c>
      <c r="F18" s="40">
        <v>6.9640615581875922</v>
      </c>
      <c r="G18" s="40">
        <v>14.194267589999978</v>
      </c>
      <c r="H18" s="37">
        <v>22.893271359999989</v>
      </c>
      <c r="I18" s="40">
        <v>61.285330256339243</v>
      </c>
      <c r="J18" s="40">
        <v>8.4889932813097317</v>
      </c>
      <c r="K18" s="10"/>
    </row>
    <row r="19" spans="1:13" ht="15.6" customHeight="1" x14ac:dyDescent="0.2">
      <c r="A19" s="7" t="s">
        <v>61</v>
      </c>
      <c r="B19" s="109" t="s">
        <v>179</v>
      </c>
      <c r="C19" s="40">
        <v>92.725636009999889</v>
      </c>
      <c r="D19" s="37">
        <v>110.22630956999973</v>
      </c>
      <c r="E19" s="40">
        <v>18.873608543501931</v>
      </c>
      <c r="F19" s="40">
        <v>6.3461908270676686</v>
      </c>
      <c r="G19" s="40">
        <v>13.984622479999979</v>
      </c>
      <c r="H19" s="37">
        <v>20.458903269999993</v>
      </c>
      <c r="I19" s="40">
        <v>46.29571373313199</v>
      </c>
      <c r="J19" s="40">
        <v>7.5863117014132024</v>
      </c>
      <c r="K19" s="10"/>
    </row>
    <row r="20" spans="1:13" x14ac:dyDescent="0.2">
      <c r="A20" s="7" t="s">
        <v>61</v>
      </c>
      <c r="B20" s="109" t="s">
        <v>181</v>
      </c>
      <c r="C20" s="40">
        <v>92.303945199999859</v>
      </c>
      <c r="D20" s="37">
        <v>102.94002896000009</v>
      </c>
      <c r="E20" s="40">
        <v>11.522891829763582</v>
      </c>
      <c r="F20" s="40">
        <v>5.9266891005651061</v>
      </c>
      <c r="G20" s="40">
        <v>16.373999079999997</v>
      </c>
      <c r="H20" s="37">
        <v>18.035809340000014</v>
      </c>
      <c r="I20" s="40">
        <v>10.149079964404262</v>
      </c>
      <c r="J20" s="40">
        <v>6.6878106629075269</v>
      </c>
      <c r="K20" s="10"/>
    </row>
    <row r="21" spans="1:13" x14ac:dyDescent="0.2">
      <c r="A21" s="7" t="s">
        <v>61</v>
      </c>
      <c r="B21" s="2" t="s">
        <v>62</v>
      </c>
      <c r="C21" s="40">
        <v>378.02459944001038</v>
      </c>
      <c r="D21" s="37">
        <v>373.31571581003368</v>
      </c>
      <c r="E21" s="40">
        <v>-1.2456553454331387</v>
      </c>
      <c r="F21" s="40">
        <v>21.493351093001145</v>
      </c>
      <c r="G21" s="40">
        <v>50.802010100000111</v>
      </c>
      <c r="H21" s="37">
        <v>53.7389127000001</v>
      </c>
      <c r="I21" s="40">
        <v>5.7810755799207802</v>
      </c>
      <c r="J21" s="40">
        <v>19.926783799551803</v>
      </c>
      <c r="K21" s="10"/>
    </row>
    <row r="22" spans="1:13" x14ac:dyDescent="0.2">
      <c r="A22" s="7"/>
      <c r="B22" s="2"/>
      <c r="C22" s="22"/>
      <c r="D22" s="22"/>
      <c r="E22" s="22"/>
      <c r="F22" s="38"/>
      <c r="G22" s="38"/>
      <c r="H22" s="38"/>
      <c r="I22" s="39"/>
      <c r="J22" s="39"/>
      <c r="K22" s="10"/>
      <c r="M22" s="6" t="s">
        <v>97</v>
      </c>
    </row>
    <row r="23" spans="1:13" x14ac:dyDescent="0.2">
      <c r="A23" s="7"/>
      <c r="B23" s="33" t="s">
        <v>24</v>
      </c>
      <c r="C23" s="37">
        <v>1266.1441996400085</v>
      </c>
      <c r="D23" s="37">
        <v>1736.8893021600343</v>
      </c>
      <c r="E23" s="37">
        <v>37.179422585031659</v>
      </c>
      <c r="F23" s="90">
        <v>100</v>
      </c>
      <c r="G23" s="37">
        <v>183.05485153000015</v>
      </c>
      <c r="H23" s="37">
        <v>269.68181740000011</v>
      </c>
      <c r="I23" s="37">
        <v>47.322955467150237</v>
      </c>
      <c r="J23" s="90">
        <v>100</v>
      </c>
      <c r="K23" s="10"/>
    </row>
    <row r="24" spans="1:13" x14ac:dyDescent="0.2">
      <c r="A24" s="7"/>
      <c r="B24" s="2" t="s">
        <v>38</v>
      </c>
      <c r="C24" s="40">
        <v>462.55591166999733</v>
      </c>
      <c r="D24" s="37">
        <v>735.55707171000006</v>
      </c>
      <c r="E24" s="40">
        <v>59.020142895670261</v>
      </c>
      <c r="F24" s="40">
        <v>42.34910485056502</v>
      </c>
      <c r="G24" s="40">
        <v>69.298165480000051</v>
      </c>
      <c r="H24" s="37">
        <v>89.736158900000106</v>
      </c>
      <c r="I24" s="40">
        <v>29.492834735861241</v>
      </c>
      <c r="J24" s="40">
        <v>33.274827263159814</v>
      </c>
      <c r="K24" s="10"/>
      <c r="L24" s="25"/>
      <c r="M24" s="25"/>
    </row>
    <row r="25" spans="1:13" x14ac:dyDescent="0.2">
      <c r="A25" s="7"/>
      <c r="B25" s="2" t="s">
        <v>39</v>
      </c>
      <c r="C25" s="40">
        <v>764.12315263999756</v>
      </c>
      <c r="D25" s="37">
        <v>944.75682943999823</v>
      </c>
      <c r="E25" s="40">
        <v>23.639340880579617</v>
      </c>
      <c r="F25" s="40">
        <v>54.393612089445057</v>
      </c>
      <c r="G25" s="40">
        <v>109.01285443000009</v>
      </c>
      <c r="H25" s="37">
        <v>169.13159133999989</v>
      </c>
      <c r="I25" s="40">
        <v>55.148300835112572</v>
      </c>
      <c r="J25" s="40">
        <v>62.715237152654922</v>
      </c>
      <c r="K25" s="10"/>
      <c r="L25" s="25"/>
    </row>
    <row r="26" spans="1:13" x14ac:dyDescent="0.2">
      <c r="A26" s="7"/>
      <c r="B26" s="2" t="s">
        <v>57</v>
      </c>
      <c r="C26" s="40">
        <v>163.48485362999901</v>
      </c>
      <c r="D26" s="37">
        <v>246.91245731999959</v>
      </c>
      <c r="E26" s="40">
        <v>51.030784710377496</v>
      </c>
      <c r="F26" s="40">
        <v>14.215785485749366</v>
      </c>
      <c r="G26" s="40">
        <v>21.241341430000023</v>
      </c>
      <c r="H26" s="37">
        <v>46.788775979999905</v>
      </c>
      <c r="I26" s="40">
        <v>120.2722277883928</v>
      </c>
      <c r="J26" s="40">
        <v>17.349622021643899</v>
      </c>
      <c r="K26" s="10"/>
      <c r="M26" s="25"/>
    </row>
    <row r="27" spans="1:13" x14ac:dyDescent="0.2">
      <c r="A27" s="7"/>
      <c r="B27" s="2" t="s">
        <v>58</v>
      </c>
      <c r="C27" s="40">
        <v>188.30011104000008</v>
      </c>
      <c r="D27" s="37">
        <v>255.4632821299985</v>
      </c>
      <c r="E27" s="40">
        <v>35.668152673436907</v>
      </c>
      <c r="F27" s="40">
        <v>14.70809232415092</v>
      </c>
      <c r="G27" s="40">
        <v>30.523917540000063</v>
      </c>
      <c r="H27" s="37">
        <v>45.01792139999997</v>
      </c>
      <c r="I27" s="40">
        <v>47.48408798119128</v>
      </c>
      <c r="J27" s="40">
        <v>16.692976127948604</v>
      </c>
      <c r="K27" s="10"/>
      <c r="L27" s="25"/>
      <c r="M27" s="25"/>
    </row>
    <row r="28" spans="1:13" x14ac:dyDescent="0.2">
      <c r="A28" s="7"/>
      <c r="B28" s="2" t="s">
        <v>59</v>
      </c>
      <c r="C28" s="40">
        <v>248.2310353399991</v>
      </c>
      <c r="D28" s="37">
        <v>270.16203769999987</v>
      </c>
      <c r="E28" s="40">
        <v>8.8349155575821356</v>
      </c>
      <c r="F28" s="40">
        <v>15.55436131502568</v>
      </c>
      <c r="G28" s="40">
        <v>29.610625230000018</v>
      </c>
      <c r="H28" s="37">
        <v>50.594373709999964</v>
      </c>
      <c r="I28" s="40">
        <v>70.865604211356697</v>
      </c>
      <c r="J28" s="40">
        <v>18.760765630319405</v>
      </c>
      <c r="K28" s="10"/>
    </row>
    <row r="29" spans="1:13" x14ac:dyDescent="0.2">
      <c r="A29" s="7"/>
      <c r="B29" s="2" t="s">
        <v>60</v>
      </c>
      <c r="C29" s="40">
        <v>164.10715262999943</v>
      </c>
      <c r="D29" s="37">
        <v>172.21905229000021</v>
      </c>
      <c r="E29" s="40">
        <v>4.9430506409980035</v>
      </c>
      <c r="F29" s="40">
        <v>9.9153729645190829</v>
      </c>
      <c r="G29" s="40">
        <v>27.636970229999974</v>
      </c>
      <c r="H29" s="37">
        <v>26.730520250000026</v>
      </c>
      <c r="I29" s="40">
        <v>-3.279845701089168</v>
      </c>
      <c r="J29" s="40">
        <v>9.9118733727430062</v>
      </c>
      <c r="K29" s="10"/>
      <c r="L29" s="25"/>
      <c r="M29" s="25"/>
    </row>
    <row r="30" spans="1:13" x14ac:dyDescent="0.2">
      <c r="A30" s="7"/>
      <c r="B30" s="2" t="s">
        <v>92</v>
      </c>
      <c r="C30" s="40">
        <v>22.200278919999999</v>
      </c>
      <c r="D30" s="37">
        <v>39.305285500000025</v>
      </c>
      <c r="E30" s="40">
        <v>77.048611153215305</v>
      </c>
      <c r="F30" s="40">
        <v>2.2629700955103527</v>
      </c>
      <c r="G30" s="40">
        <v>2.9432487800000007</v>
      </c>
      <c r="H30" s="37">
        <v>8.5925216200000012</v>
      </c>
      <c r="I30" s="40">
        <v>191.94003844962094</v>
      </c>
      <c r="J30" s="40">
        <v>3.1861701700323817</v>
      </c>
      <c r="K30" s="10"/>
    </row>
    <row r="31" spans="1:13" x14ac:dyDescent="0.2">
      <c r="A31" s="7"/>
      <c r="B31" s="2" t="s">
        <v>174</v>
      </c>
      <c r="C31" s="40">
        <v>17.264856409999997</v>
      </c>
      <c r="D31" s="37">
        <v>17.270115509999965</v>
      </c>
      <c r="E31" s="40">
        <v>3.0461301704898247E-2</v>
      </c>
      <c r="F31" s="40">
        <v>0.99431296447749806</v>
      </c>
      <c r="G31" s="40">
        <v>1.8005828400000017</v>
      </c>
      <c r="H31" s="37">
        <v>2.221545540000001</v>
      </c>
      <c r="I31" s="40">
        <v>23.379246466660696</v>
      </c>
      <c r="J31" s="40">
        <v>0.82376541415283411</v>
      </c>
      <c r="K31" s="10"/>
    </row>
    <row r="32" spans="1:13" x14ac:dyDescent="0.2">
      <c r="A32" s="7"/>
      <c r="B32" s="2"/>
      <c r="C32" s="39"/>
      <c r="D32" s="39"/>
      <c r="E32" s="39"/>
      <c r="F32" s="39"/>
      <c r="G32" s="39"/>
      <c r="H32" s="39"/>
      <c r="I32" s="39"/>
      <c r="J32" s="39"/>
      <c r="K32" s="10"/>
      <c r="M32" s="6" t="s">
        <v>97</v>
      </c>
    </row>
    <row r="33" spans="1:11" ht="15.75" customHeight="1" x14ac:dyDescent="0.2">
      <c r="A33" s="7"/>
      <c r="B33" s="131" t="s">
        <v>146</v>
      </c>
      <c r="C33" s="131"/>
      <c r="D33" s="131"/>
      <c r="E33" s="131"/>
      <c r="F33" s="132" t="s">
        <v>147</v>
      </c>
      <c r="G33" s="132"/>
      <c r="H33" s="132"/>
      <c r="I33" s="132"/>
      <c r="J33" s="132"/>
      <c r="K33" s="10"/>
    </row>
    <row r="34" spans="1:11" x14ac:dyDescent="0.2">
      <c r="A34" s="7"/>
      <c r="B34" s="131" t="s">
        <v>198</v>
      </c>
      <c r="C34" s="131"/>
      <c r="D34" s="131"/>
      <c r="E34" s="131"/>
      <c r="F34" s="132"/>
      <c r="G34" s="132"/>
      <c r="H34" s="132"/>
      <c r="I34" s="132"/>
      <c r="J34" s="132"/>
      <c r="K34" s="10"/>
    </row>
    <row r="35" spans="1:11" x14ac:dyDescent="0.2">
      <c r="A35" s="7"/>
      <c r="B35" s="2"/>
      <c r="C35" s="22"/>
      <c r="D35" s="22"/>
      <c r="E35" s="22"/>
      <c r="F35" s="131" t="s">
        <v>198</v>
      </c>
      <c r="G35" s="131"/>
      <c r="H35" s="131"/>
      <c r="I35" s="131"/>
      <c r="J35" s="131"/>
      <c r="K35" s="10"/>
    </row>
    <row r="36" spans="1:1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1" x14ac:dyDescent="0.2">
      <c r="A42" s="7"/>
      <c r="B42" s="2"/>
      <c r="C42" s="22"/>
      <c r="D42" s="22"/>
      <c r="E42" s="22"/>
      <c r="F42" s="38"/>
      <c r="G42" s="38"/>
      <c r="H42" s="38"/>
      <c r="I42" s="39"/>
      <c r="J42" s="39"/>
      <c r="K42" s="10"/>
    </row>
    <row r="43" spans="1:11" ht="26.25" customHeight="1" x14ac:dyDescent="0.2">
      <c r="A43" s="7"/>
      <c r="B43" s="124" t="s">
        <v>189</v>
      </c>
      <c r="C43" s="22"/>
      <c r="D43" s="22"/>
      <c r="E43" s="22"/>
      <c r="F43" s="38"/>
      <c r="G43" s="38"/>
      <c r="H43" s="38"/>
      <c r="I43" s="39"/>
      <c r="J43" s="39"/>
      <c r="K43" s="10"/>
    </row>
    <row r="44" spans="1:11" x14ac:dyDescent="0.2">
      <c r="A44" s="7"/>
      <c r="B44" s="121" t="s">
        <v>108</v>
      </c>
      <c r="C44" s="22"/>
      <c r="D44" s="22"/>
      <c r="E44" s="22"/>
      <c r="F44" s="38"/>
      <c r="G44" s="38"/>
      <c r="H44" s="38"/>
      <c r="I44" s="39"/>
      <c r="J44" s="39"/>
      <c r="K44" s="10"/>
    </row>
    <row r="45" spans="1:11" x14ac:dyDescent="0.2">
      <c r="A45" s="11"/>
      <c r="B45" s="125" t="s">
        <v>109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 t="s">
        <v>40</v>
      </c>
      <c r="D46" s="94">
        <v>735.55707171000006</v>
      </c>
      <c r="E46" s="30"/>
      <c r="F46" s="30"/>
      <c r="G46" s="30" t="s">
        <v>22</v>
      </c>
      <c r="H46" s="94">
        <v>204.95021020000007</v>
      </c>
      <c r="I46" s="30"/>
      <c r="J46" s="30"/>
    </row>
    <row r="47" spans="1:11" x14ac:dyDescent="0.2">
      <c r="B47" s="30"/>
      <c r="C47" s="30" t="s">
        <v>41</v>
      </c>
      <c r="D47" s="94">
        <v>944.75682943999823</v>
      </c>
      <c r="E47" s="30"/>
      <c r="F47" s="30"/>
      <c r="G47" s="30" t="s">
        <v>23</v>
      </c>
      <c r="H47" s="94">
        <v>1531.9390919600341</v>
      </c>
      <c r="I47" s="30"/>
      <c r="J47" s="30"/>
    </row>
    <row r="48" spans="1:11" x14ac:dyDescent="0.2">
      <c r="B48" s="30"/>
      <c r="C48" s="30" t="s">
        <v>92</v>
      </c>
      <c r="D48" s="94">
        <v>39.305285500000025</v>
      </c>
      <c r="E48" s="30"/>
      <c r="F48" s="30"/>
      <c r="G48" s="30"/>
      <c r="H48" s="94"/>
      <c r="I48" s="30"/>
      <c r="J48" s="30"/>
    </row>
    <row r="49" spans="2:10" x14ac:dyDescent="0.2">
      <c r="B49" s="30"/>
      <c r="C49" s="142" t="s">
        <v>174</v>
      </c>
      <c r="D49" s="94">
        <v>17.270115509999965</v>
      </c>
      <c r="E49" s="30"/>
      <c r="F49" s="30"/>
      <c r="G49" s="30"/>
      <c r="H49" s="94"/>
      <c r="I49" s="30"/>
      <c r="J49" s="30"/>
    </row>
    <row r="50" spans="2:10" x14ac:dyDescent="0.2">
      <c r="B50" s="30"/>
      <c r="C50" s="30"/>
      <c r="D50" s="30"/>
      <c r="E50" s="30"/>
      <c r="F50" s="30"/>
      <c r="G50" s="30"/>
      <c r="H50" s="94"/>
      <c r="I50" s="30"/>
      <c r="J50" s="30"/>
    </row>
    <row r="51" spans="2:10" x14ac:dyDescent="0.2">
      <c r="B51" s="30"/>
      <c r="C51" s="30"/>
      <c r="D51" s="30"/>
      <c r="E51" s="30"/>
      <c r="F51" s="30"/>
      <c r="G51" s="30"/>
      <c r="H51" s="30"/>
      <c r="I51" s="30"/>
      <c r="J51" s="30"/>
    </row>
    <row r="52" spans="2:10" x14ac:dyDescent="0.2">
      <c r="C52" s="30"/>
      <c r="D52" s="30"/>
      <c r="E52" s="30"/>
      <c r="F52" s="30"/>
      <c r="G52" s="30"/>
      <c r="H52" s="30"/>
      <c r="I52" s="30"/>
      <c r="J52" s="30"/>
    </row>
  </sheetData>
  <mergeCells count="12">
    <mergeCell ref="C7:J7"/>
    <mergeCell ref="C8:J8"/>
    <mergeCell ref="E10:E11"/>
    <mergeCell ref="F10:F11"/>
    <mergeCell ref="C10:D10"/>
    <mergeCell ref="G10:H10"/>
    <mergeCell ref="I10:I11"/>
    <mergeCell ref="F35:J35"/>
    <mergeCell ref="F33:J34"/>
    <mergeCell ref="J10:J11"/>
    <mergeCell ref="B33:E33"/>
    <mergeCell ref="B34:E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U143"/>
  <sheetViews>
    <sheetView zoomScaleNormal="100" zoomScaleSheetLayoutView="100" workbookViewId="0">
      <selection activeCell="O12" sqref="O12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64"/>
    <col min="14" max="14" width="2.140625" style="30" customWidth="1"/>
    <col min="15" max="73" width="11.42578125" style="64"/>
    <col min="74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45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79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38.432523000000003</v>
      </c>
      <c r="D13" s="56">
        <v>36.613962000000001</v>
      </c>
      <c r="E13" s="56">
        <v>33.769984999999998</v>
      </c>
      <c r="F13" s="56">
        <v>54.493997</v>
      </c>
      <c r="G13" s="56">
        <v>32.504164000000003</v>
      </c>
      <c r="H13" s="56">
        <v>27.806685999999999</v>
      </c>
      <c r="I13" s="56">
        <v>-14.451926836204754</v>
      </c>
      <c r="J13" s="56">
        <v>85.548073163795252</v>
      </c>
      <c r="K13" s="56">
        <v>-40.352762158371313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44.569983999999998</v>
      </c>
      <c r="D14" s="56">
        <v>38.183326999999998</v>
      </c>
      <c r="E14" s="56">
        <v>41.404699999999998</v>
      </c>
      <c r="F14" s="56">
        <v>55.143056000000001</v>
      </c>
      <c r="G14" s="56">
        <v>44.586174</v>
      </c>
      <c r="H14" s="56">
        <v>39.208987999999998</v>
      </c>
      <c r="I14" s="56">
        <v>-12.0602095169682</v>
      </c>
      <c r="J14" s="56">
        <v>87.9397904830318</v>
      </c>
      <c r="K14" s="56">
        <v>-19.14453562385081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38.855260999999999</v>
      </c>
      <c r="D15" s="56">
        <v>42.788884000000003</v>
      </c>
      <c r="E15" s="56">
        <v>47.740519999999997</v>
      </c>
      <c r="F15" s="56">
        <v>41.147711000000001</v>
      </c>
      <c r="G15" s="56">
        <v>42.163466999999997</v>
      </c>
      <c r="H15" s="56">
        <v>45.368429999999996</v>
      </c>
      <c r="I15" s="56">
        <v>7.6012795627076857</v>
      </c>
      <c r="J15" s="56">
        <v>107.60127956270769</v>
      </c>
      <c r="K15" s="56">
        <v>2.4685601587898676</v>
      </c>
      <c r="L15" s="50"/>
      <c r="N15" s="30">
        <v>1</v>
      </c>
      <c r="O15" s="30"/>
    </row>
    <row r="16" spans="1:15" x14ac:dyDescent="0.2">
      <c r="A16" s="47"/>
      <c r="B16" s="55" t="s">
        <v>10</v>
      </c>
      <c r="C16" s="56">
        <v>44.161163000000002</v>
      </c>
      <c r="D16" s="56">
        <v>34.728307000000001</v>
      </c>
      <c r="E16" s="56">
        <v>51.016547000000003</v>
      </c>
      <c r="F16" s="56">
        <v>64.832047000000003</v>
      </c>
      <c r="G16" s="56">
        <v>43.945740000000001</v>
      </c>
      <c r="H16" s="56">
        <v>40.529283</v>
      </c>
      <c r="I16" s="56">
        <v>-7.7742620786451671</v>
      </c>
      <c r="J16" s="56">
        <v>92.225737921354835</v>
      </c>
      <c r="K16" s="56">
        <v>-32.216022733325076</v>
      </c>
      <c r="L16" s="50"/>
      <c r="N16" s="30">
        <v>1</v>
      </c>
      <c r="O16" s="30"/>
    </row>
    <row r="17" spans="1:73" x14ac:dyDescent="0.2">
      <c r="A17" s="47"/>
      <c r="B17" s="55" t="s">
        <v>11</v>
      </c>
      <c r="C17" s="56">
        <v>47.992817000000002</v>
      </c>
      <c r="D17" s="56">
        <v>61.292743000000002</v>
      </c>
      <c r="E17" s="56">
        <v>58.045496999999997</v>
      </c>
      <c r="F17" s="56">
        <v>48.384577999999998</v>
      </c>
      <c r="G17" s="56">
        <v>25.495100000000001</v>
      </c>
      <c r="H17" s="56">
        <v>25.21528</v>
      </c>
      <c r="I17" s="56">
        <v>-1.0975442339900665</v>
      </c>
      <c r="J17" s="56">
        <v>98.902455766009936</v>
      </c>
      <c r="K17" s="56">
        <v>-47.307383770093026</v>
      </c>
      <c r="L17" s="50"/>
      <c r="N17" s="30">
        <v>1</v>
      </c>
      <c r="O17" s="30"/>
    </row>
    <row r="18" spans="1:73" x14ac:dyDescent="0.2">
      <c r="A18" s="47"/>
      <c r="B18" s="55" t="s">
        <v>12</v>
      </c>
      <c r="C18" s="56">
        <v>44.674557999999998</v>
      </c>
      <c r="D18" s="56">
        <v>50.262602000000001</v>
      </c>
      <c r="E18" s="56">
        <v>52.651054999999999</v>
      </c>
      <c r="F18" s="56">
        <v>57.546438999999999</v>
      </c>
      <c r="G18" s="56">
        <v>29.925764000000001</v>
      </c>
      <c r="H18" s="56">
        <v>41.438997000000001</v>
      </c>
      <c r="I18" s="56">
        <v>38.472645176243446</v>
      </c>
      <c r="J18" s="56">
        <v>138.47264517624345</v>
      </c>
      <c r="K18" s="56">
        <v>-47.997192319754134</v>
      </c>
      <c r="L18" s="50"/>
      <c r="N18" s="30">
        <v>1</v>
      </c>
      <c r="O18" s="30"/>
    </row>
    <row r="19" spans="1:73" x14ac:dyDescent="0.2">
      <c r="A19" s="47"/>
      <c r="B19" s="55" t="s">
        <v>13</v>
      </c>
      <c r="C19" s="56">
        <v>36.827976999999997</v>
      </c>
      <c r="D19" s="56">
        <v>43.743730999999997</v>
      </c>
      <c r="E19" s="56">
        <v>46.938631000000001</v>
      </c>
      <c r="F19" s="56">
        <v>52.639678000000004</v>
      </c>
      <c r="G19" s="56">
        <v>29.610624999999999</v>
      </c>
      <c r="H19" s="35">
        <v>50.594374000000002</v>
      </c>
      <c r="I19" s="35">
        <v>70.865606517930658</v>
      </c>
      <c r="J19" s="35">
        <v>170.86560651793064</v>
      </c>
      <c r="K19" s="35">
        <v>-43.748468598155185</v>
      </c>
      <c r="L19" s="50"/>
      <c r="M19" s="30"/>
      <c r="N19" s="30">
        <v>1</v>
      </c>
      <c r="O19" s="30"/>
    </row>
    <row r="20" spans="1:73" x14ac:dyDescent="0.2">
      <c r="A20" s="47"/>
      <c r="B20" s="55" t="s">
        <v>14</v>
      </c>
      <c r="C20" s="56">
        <v>54.050536000000001</v>
      </c>
      <c r="D20" s="56">
        <v>44.669516000000002</v>
      </c>
      <c r="E20" s="56">
        <v>48.840428000000003</v>
      </c>
      <c r="F20" s="56">
        <v>47.483538000000003</v>
      </c>
      <c r="G20" s="56">
        <v>35.54712</v>
      </c>
      <c r="H20" s="56"/>
      <c r="I20" s="56"/>
      <c r="J20" s="56"/>
      <c r="K20" s="56"/>
      <c r="L20" s="50"/>
      <c r="M20" s="30"/>
      <c r="N20" s="30" t="s">
        <v>97</v>
      </c>
      <c r="O20" s="30"/>
    </row>
    <row r="21" spans="1:73" x14ac:dyDescent="0.2">
      <c r="A21" s="47"/>
      <c r="B21" s="55" t="s">
        <v>15</v>
      </c>
      <c r="C21" s="56">
        <v>44.526915000000002</v>
      </c>
      <c r="D21" s="56">
        <v>54.110467999999997</v>
      </c>
      <c r="E21" s="56">
        <v>64.268259</v>
      </c>
      <c r="F21" s="56">
        <v>61.437803000000002</v>
      </c>
      <c r="G21" s="56">
        <v>38.548020000000001</v>
      </c>
      <c r="H21" s="56"/>
      <c r="I21" s="56"/>
      <c r="J21" s="56"/>
      <c r="K21" s="56"/>
      <c r="L21" s="50"/>
      <c r="M21" s="30"/>
      <c r="N21" s="30" t="s">
        <v>97</v>
      </c>
      <c r="O21" s="30"/>
    </row>
    <row r="22" spans="1:73" x14ac:dyDescent="0.2">
      <c r="A22" s="47"/>
      <c r="B22" s="55" t="s">
        <v>16</v>
      </c>
      <c r="C22" s="56">
        <v>49.94594</v>
      </c>
      <c r="D22" s="56">
        <v>46.278778000000003</v>
      </c>
      <c r="E22" s="56">
        <v>65.016851000000003</v>
      </c>
      <c r="F22" s="56">
        <v>61.831895000000003</v>
      </c>
      <c r="G22" s="56">
        <v>35.378337000000002</v>
      </c>
      <c r="H22" s="56"/>
      <c r="I22" s="56"/>
      <c r="J22" s="56"/>
      <c r="K22" s="56"/>
      <c r="L22" s="50"/>
      <c r="M22" s="30"/>
      <c r="N22" s="30" t="s">
        <v>97</v>
      </c>
      <c r="O22" s="30"/>
    </row>
    <row r="23" spans="1:73" x14ac:dyDescent="0.2">
      <c r="A23" s="47"/>
      <c r="B23" s="55" t="s">
        <v>17</v>
      </c>
      <c r="C23" s="56">
        <v>54.004621</v>
      </c>
      <c r="D23" s="56">
        <v>48.302152999999997</v>
      </c>
      <c r="E23" s="56">
        <v>59.197679000000001</v>
      </c>
      <c r="F23" s="56">
        <v>46.089824999999998</v>
      </c>
      <c r="G23" s="56">
        <v>42.055751999999998</v>
      </c>
      <c r="H23" s="56"/>
      <c r="I23" s="56"/>
      <c r="J23" s="56"/>
      <c r="K23" s="56"/>
      <c r="L23" s="50"/>
      <c r="M23" s="30"/>
      <c r="N23" s="30" t="s">
        <v>97</v>
      </c>
      <c r="O23" s="30"/>
    </row>
    <row r="24" spans="1:73" x14ac:dyDescent="0.2">
      <c r="A24" s="47"/>
      <c r="B24" s="55" t="s">
        <v>18</v>
      </c>
      <c r="C24" s="56">
        <v>46.894596999999997</v>
      </c>
      <c r="D24" s="56">
        <v>49.434882000000002</v>
      </c>
      <c r="E24" s="56">
        <v>40.036538999999998</v>
      </c>
      <c r="F24" s="56">
        <v>49.365526000000003</v>
      </c>
      <c r="G24" s="56">
        <v>40.388855999999997</v>
      </c>
      <c r="H24" s="56"/>
      <c r="I24" s="56"/>
      <c r="J24" s="56"/>
      <c r="K24" s="56"/>
      <c r="L24" s="50"/>
      <c r="M24" s="30"/>
      <c r="N24" s="30" t="s">
        <v>97</v>
      </c>
      <c r="O24" s="30"/>
    </row>
    <row r="25" spans="1:73" x14ac:dyDescent="0.2">
      <c r="A25" s="47"/>
      <c r="B25" s="57" t="s">
        <v>33</v>
      </c>
      <c r="C25" s="58">
        <v>544.93689199999994</v>
      </c>
      <c r="D25" s="58">
        <v>550.40935300000001</v>
      </c>
      <c r="E25" s="58">
        <v>608.92669099999989</v>
      </c>
      <c r="F25" s="58">
        <v>640.39609300000006</v>
      </c>
      <c r="G25" s="58">
        <v>440.14911899999993</v>
      </c>
      <c r="H25" s="35">
        <v>270.162038</v>
      </c>
      <c r="I25" s="21"/>
      <c r="J25" s="21"/>
      <c r="K25" s="21"/>
      <c r="L25" s="50"/>
      <c r="M25" s="30"/>
      <c r="O25" s="30"/>
    </row>
    <row r="26" spans="1:73" ht="18.75" customHeight="1" x14ac:dyDescent="0.2">
      <c r="A26" s="47"/>
      <c r="B26" s="57" t="s">
        <v>19</v>
      </c>
      <c r="C26" s="58"/>
      <c r="D26" s="58">
        <v>1.0042375695863193</v>
      </c>
      <c r="E26" s="58">
        <v>10.631603129752754</v>
      </c>
      <c r="F26" s="58">
        <v>5.1680115956684425</v>
      </c>
      <c r="G26" s="58">
        <v>-31.269237303107676</v>
      </c>
      <c r="H26" s="21"/>
      <c r="I26" s="21"/>
      <c r="J26" s="21"/>
      <c r="K26" s="21"/>
      <c r="L26" s="50"/>
      <c r="M26" s="30"/>
      <c r="O26" s="30"/>
    </row>
    <row r="27" spans="1:73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30"/>
      <c r="O27" s="30"/>
    </row>
    <row r="28" spans="1:73" ht="18.75" customHeight="1" x14ac:dyDescent="0.2">
      <c r="A28" s="47"/>
      <c r="B28" s="57" t="s">
        <v>20</v>
      </c>
      <c r="C28" s="58">
        <v>295.51428299999998</v>
      </c>
      <c r="D28" s="58">
        <v>307.61355600000002</v>
      </c>
      <c r="E28" s="58">
        <v>331.56693499999994</v>
      </c>
      <c r="F28" s="58">
        <v>374.18750599999998</v>
      </c>
      <c r="G28" s="58">
        <v>248.23103399999999</v>
      </c>
      <c r="H28" s="35">
        <v>270.162038</v>
      </c>
      <c r="I28" s="35">
        <v>8.8349162659492553</v>
      </c>
      <c r="J28" s="35">
        <v>108.83491626594926</v>
      </c>
      <c r="K28" s="35">
        <v>-33.661324865293608</v>
      </c>
      <c r="L28" s="50"/>
    </row>
    <row r="29" spans="1:73" ht="18.75" customHeight="1" x14ac:dyDescent="0.2">
      <c r="A29" s="47"/>
      <c r="B29" s="57" t="s">
        <v>19</v>
      </c>
      <c r="C29" s="58"/>
      <c r="D29" s="58">
        <v>4.0943107308285542</v>
      </c>
      <c r="E29" s="58">
        <v>7.7868411624876233</v>
      </c>
      <c r="F29" s="58">
        <v>12.854288682313886</v>
      </c>
      <c r="G29" s="58">
        <v>-33.661324865293608</v>
      </c>
      <c r="H29" s="35">
        <v>8.8349162659492553</v>
      </c>
      <c r="I29" s="21"/>
      <c r="J29" s="21"/>
      <c r="K29" s="21"/>
      <c r="L29" s="50"/>
    </row>
    <row r="30" spans="1:73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73" s="83" customFormat="1" ht="14.25" customHeight="1" x14ac:dyDescent="0.2">
      <c r="A31" s="47"/>
      <c r="B31" s="63"/>
      <c r="C31" s="135" t="s">
        <v>139</v>
      </c>
      <c r="D31" s="135"/>
      <c r="E31" s="135"/>
      <c r="F31" s="135"/>
      <c r="G31" s="135"/>
      <c r="H31" s="135"/>
      <c r="I31" s="135"/>
      <c r="J31" s="135"/>
      <c r="K31" s="135"/>
      <c r="L31" s="50"/>
      <c r="M31" s="64"/>
      <c r="N31" s="30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</row>
    <row r="32" spans="1:73" s="83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64"/>
      <c r="N32" s="30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</row>
    <row r="33" spans="1:73" s="83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64"/>
      <c r="N33" s="30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</row>
    <row r="34" spans="1:73" s="83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64"/>
      <c r="N34" s="30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</row>
    <row r="35" spans="1:73" s="83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64"/>
      <c r="N35" s="30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</row>
    <row r="36" spans="1:73" s="83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64"/>
      <c r="N36" s="30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</row>
    <row r="37" spans="1:73" s="83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64"/>
      <c r="N37" s="30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</row>
    <row r="38" spans="1:73" s="83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64"/>
      <c r="N38" s="30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</row>
    <row r="39" spans="1:73" s="83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64"/>
      <c r="N39" s="30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</row>
    <row r="40" spans="1:73" s="83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64"/>
      <c r="N40" s="30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</row>
    <row r="41" spans="1:73" s="83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64"/>
      <c r="N41" s="30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</row>
    <row r="42" spans="1:73" s="83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64"/>
      <c r="N42" s="30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</row>
    <row r="43" spans="1:73" s="83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64"/>
      <c r="N43" s="30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</row>
    <row r="44" spans="1:73" s="83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64"/>
      <c r="N44" s="30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</row>
    <row r="45" spans="1:73" s="83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64"/>
      <c r="N45" s="30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</row>
    <row r="46" spans="1:73" s="64" customFormat="1" x14ac:dyDescent="0.2">
      <c r="N46" s="30"/>
    </row>
    <row r="47" spans="1:73" s="64" customFormat="1" x14ac:dyDescent="0.2">
      <c r="B47" s="6"/>
      <c r="C47" s="6"/>
      <c r="D47" s="6"/>
      <c r="E47" s="6"/>
      <c r="F47" s="6"/>
      <c r="G47" s="6"/>
      <c r="H47" s="6"/>
      <c r="N47" s="30"/>
    </row>
    <row r="48" spans="1:73" s="64" customFormat="1" x14ac:dyDescent="0.2">
      <c r="B48" s="6"/>
      <c r="C48" s="6"/>
      <c r="D48" s="6"/>
      <c r="E48" s="6"/>
      <c r="F48" s="6"/>
      <c r="G48" s="6"/>
      <c r="H48" s="6"/>
      <c r="I48" s="30"/>
      <c r="N48" s="30"/>
    </row>
    <row r="49" spans="1:14" s="64" customFormat="1" x14ac:dyDescent="0.2">
      <c r="B49" s="6"/>
      <c r="C49" s="6"/>
      <c r="D49" s="6"/>
      <c r="E49" s="6"/>
      <c r="F49" s="6"/>
      <c r="G49" s="6"/>
      <c r="H49" s="6"/>
      <c r="I49" s="30"/>
      <c r="N49" s="30"/>
    </row>
    <row r="50" spans="1:14" s="64" customFormat="1" x14ac:dyDescent="0.2">
      <c r="B50" s="6"/>
      <c r="C50" s="6"/>
      <c r="D50" s="6"/>
      <c r="E50" s="6"/>
      <c r="F50" s="6"/>
      <c r="G50" s="6"/>
      <c r="H50" s="6"/>
      <c r="I50" s="30"/>
      <c r="N50" s="30"/>
    </row>
    <row r="51" spans="1:14" s="64" customFormat="1" x14ac:dyDescent="0.2">
      <c r="B51" s="30"/>
      <c r="C51" s="30"/>
      <c r="D51" s="30"/>
      <c r="E51" s="30"/>
      <c r="F51" s="30"/>
      <c r="G51" s="30"/>
      <c r="H51" s="30"/>
      <c r="I51" s="30"/>
      <c r="N51" s="30"/>
    </row>
    <row r="52" spans="1:14" s="64" customFormat="1" x14ac:dyDescent="0.2">
      <c r="B52" s="30"/>
      <c r="C52" s="30"/>
      <c r="D52" s="30"/>
      <c r="E52" s="30"/>
      <c r="F52" s="30"/>
      <c r="G52" s="30"/>
      <c r="H52" s="30"/>
      <c r="I52" s="30"/>
      <c r="N52" s="30"/>
    </row>
    <row r="53" spans="1:14" s="64" customFormat="1" x14ac:dyDescent="0.2">
      <c r="B53" s="30" t="s">
        <v>1</v>
      </c>
      <c r="C53" s="30" t="s">
        <v>154</v>
      </c>
      <c r="D53" s="30" t="s">
        <v>163</v>
      </c>
      <c r="E53" s="30" t="s">
        <v>155</v>
      </c>
      <c r="F53" s="30" t="s">
        <v>156</v>
      </c>
      <c r="G53" s="30"/>
      <c r="H53" s="30"/>
      <c r="I53" s="30"/>
      <c r="N53" s="30"/>
    </row>
    <row r="54" spans="1:14" s="64" customFormat="1" x14ac:dyDescent="0.2">
      <c r="B54" s="30">
        <v>2016</v>
      </c>
      <c r="C54" s="30">
        <v>1</v>
      </c>
      <c r="D54" s="144">
        <v>38.432523000000003</v>
      </c>
      <c r="E54" s="143">
        <v>42370</v>
      </c>
      <c r="F54" s="30"/>
      <c r="G54" s="30"/>
      <c r="H54" s="30"/>
      <c r="I54" s="82"/>
      <c r="N54" s="30"/>
    </row>
    <row r="55" spans="1:14" s="64" customFormat="1" x14ac:dyDescent="0.2">
      <c r="B55" s="30">
        <v>2016</v>
      </c>
      <c r="C55" s="30">
        <v>2</v>
      </c>
      <c r="D55" s="144">
        <v>44.569983999999998</v>
      </c>
      <c r="E55" s="143">
        <v>42401</v>
      </c>
      <c r="F55" s="30"/>
      <c r="G55" s="30"/>
      <c r="H55" s="30"/>
      <c r="I55" s="82"/>
      <c r="N55" s="30"/>
    </row>
    <row r="56" spans="1:14" s="64" customFormat="1" x14ac:dyDescent="0.2">
      <c r="B56" s="30">
        <v>2016</v>
      </c>
      <c r="C56" s="30">
        <v>3</v>
      </c>
      <c r="D56" s="144">
        <v>38.855260999999999</v>
      </c>
      <c r="E56" s="143">
        <v>42430</v>
      </c>
      <c r="F56" s="30"/>
      <c r="G56" s="30"/>
      <c r="H56" s="30"/>
      <c r="I56" s="82"/>
      <c r="N56" s="30"/>
    </row>
    <row r="57" spans="1:14" s="64" customFormat="1" x14ac:dyDescent="0.2">
      <c r="B57" s="30">
        <v>2016</v>
      </c>
      <c r="C57" s="30">
        <v>4</v>
      </c>
      <c r="D57" s="144">
        <v>44.161163000000002</v>
      </c>
      <c r="E57" s="143">
        <v>42461</v>
      </c>
      <c r="F57" s="82">
        <v>43.695602375</v>
      </c>
      <c r="G57" s="30"/>
      <c r="H57" s="30"/>
      <c r="I57" s="82"/>
      <c r="N57" s="30"/>
    </row>
    <row r="58" spans="1:14" x14ac:dyDescent="0.2">
      <c r="A58" s="83"/>
      <c r="B58" s="30">
        <v>2016</v>
      </c>
      <c r="C58" s="30">
        <v>5</v>
      </c>
      <c r="D58" s="144">
        <v>47.992817000000002</v>
      </c>
      <c r="E58" s="143">
        <v>42491</v>
      </c>
      <c r="F58" s="82">
        <v>43.695602375</v>
      </c>
      <c r="G58" s="145"/>
      <c r="H58" s="30"/>
      <c r="I58" s="82"/>
      <c r="J58" s="83"/>
      <c r="K58" s="83"/>
      <c r="L58" s="83"/>
    </row>
    <row r="59" spans="1:14" x14ac:dyDescent="0.2">
      <c r="B59" s="30">
        <v>2016</v>
      </c>
      <c r="C59" s="30">
        <v>6</v>
      </c>
      <c r="D59" s="144">
        <v>44.674557999999998</v>
      </c>
      <c r="E59" s="143">
        <v>42522</v>
      </c>
      <c r="F59" s="82">
        <v>43.695602375</v>
      </c>
      <c r="G59" s="46"/>
      <c r="H59" s="30"/>
      <c r="I59" s="82"/>
    </row>
    <row r="60" spans="1:14" x14ac:dyDescent="0.2">
      <c r="B60" s="30">
        <v>2016</v>
      </c>
      <c r="C60" s="30">
        <v>7</v>
      </c>
      <c r="D60" s="144">
        <v>36.827976999999997</v>
      </c>
      <c r="E60" s="143">
        <v>42552</v>
      </c>
      <c r="F60" s="82">
        <v>43.695602375</v>
      </c>
      <c r="G60" s="46"/>
      <c r="H60" s="30"/>
      <c r="I60" s="82"/>
    </row>
    <row r="61" spans="1:14" x14ac:dyDescent="0.2">
      <c r="B61" s="30">
        <v>2016</v>
      </c>
      <c r="C61" s="30">
        <v>8</v>
      </c>
      <c r="D61" s="144">
        <v>54.050536000000001</v>
      </c>
      <c r="E61" s="143">
        <v>42583</v>
      </c>
      <c r="F61" s="82">
        <v>43.695602375</v>
      </c>
      <c r="G61" s="46"/>
      <c r="H61" s="30"/>
      <c r="I61" s="82"/>
    </row>
    <row r="62" spans="1:14" x14ac:dyDescent="0.2">
      <c r="B62" s="30">
        <v>2016</v>
      </c>
      <c r="C62" s="30">
        <v>9</v>
      </c>
      <c r="D62" s="144">
        <v>44.526915000000002</v>
      </c>
      <c r="E62" s="143">
        <v>42614</v>
      </c>
      <c r="F62" s="82">
        <v>43.78797044444444</v>
      </c>
      <c r="G62" s="46"/>
      <c r="H62" s="30"/>
      <c r="I62" s="46"/>
    </row>
    <row r="63" spans="1:14" x14ac:dyDescent="0.2">
      <c r="B63" s="30">
        <v>2016</v>
      </c>
      <c r="C63" s="30">
        <v>10</v>
      </c>
      <c r="D63" s="144">
        <v>49.94594</v>
      </c>
      <c r="E63" s="143">
        <v>42644</v>
      </c>
      <c r="F63" s="82">
        <v>44.4037674</v>
      </c>
      <c r="G63" s="46"/>
      <c r="H63" s="30"/>
      <c r="I63" s="46"/>
    </row>
    <row r="64" spans="1:14" x14ac:dyDescent="0.2">
      <c r="B64" s="30">
        <v>2016</v>
      </c>
      <c r="C64" s="30">
        <v>11</v>
      </c>
      <c r="D64" s="144">
        <v>54.004621</v>
      </c>
      <c r="E64" s="143">
        <v>42675</v>
      </c>
      <c r="F64" s="82">
        <v>45.276572272727272</v>
      </c>
      <c r="G64" s="46"/>
      <c r="H64" s="46"/>
      <c r="I64" s="46"/>
    </row>
    <row r="65" spans="2:9" x14ac:dyDescent="0.2">
      <c r="B65" s="30">
        <v>2016</v>
      </c>
      <c r="C65" s="30">
        <v>12</v>
      </c>
      <c r="D65" s="144">
        <v>46.894596999999997</v>
      </c>
      <c r="E65" s="143">
        <v>42705</v>
      </c>
      <c r="F65" s="82">
        <v>45.411407666666662</v>
      </c>
      <c r="G65" s="46"/>
      <c r="H65" s="46"/>
      <c r="I65" s="46"/>
    </row>
    <row r="66" spans="2:9" x14ac:dyDescent="0.2">
      <c r="B66" s="30">
        <v>2017</v>
      </c>
      <c r="C66" s="30">
        <v>1</v>
      </c>
      <c r="D66" s="144">
        <v>36.613962000000001</v>
      </c>
      <c r="E66" s="143">
        <v>42736</v>
      </c>
      <c r="F66" s="82">
        <v>45.259860916666668</v>
      </c>
      <c r="G66" s="46"/>
      <c r="H66" s="46"/>
      <c r="I66" s="46"/>
    </row>
    <row r="67" spans="2:9" x14ac:dyDescent="0.2">
      <c r="B67" s="30">
        <v>2017</v>
      </c>
      <c r="C67" s="30">
        <v>2</v>
      </c>
      <c r="D67" s="144">
        <v>38.183326999999998</v>
      </c>
      <c r="E67" s="143">
        <v>42767</v>
      </c>
      <c r="F67" s="82">
        <v>44.727639500000002</v>
      </c>
      <c r="G67" s="46"/>
      <c r="H67" s="46"/>
      <c r="I67" s="46"/>
    </row>
    <row r="68" spans="2:9" x14ac:dyDescent="0.2">
      <c r="B68" s="30">
        <v>2017</v>
      </c>
      <c r="C68" s="30">
        <v>3</v>
      </c>
      <c r="D68" s="144">
        <v>42.788884000000003</v>
      </c>
      <c r="E68" s="143">
        <v>42795</v>
      </c>
      <c r="F68" s="82">
        <v>45.055441416666667</v>
      </c>
      <c r="G68" s="46"/>
      <c r="H68" s="46"/>
      <c r="I68" s="46"/>
    </row>
    <row r="69" spans="2:9" x14ac:dyDescent="0.2">
      <c r="B69" s="30">
        <v>2017</v>
      </c>
      <c r="C69" s="30">
        <v>4</v>
      </c>
      <c r="D69" s="144">
        <v>34.728307000000001</v>
      </c>
      <c r="E69" s="143">
        <v>42826</v>
      </c>
      <c r="F69" s="82">
        <v>44.269370083333335</v>
      </c>
      <c r="G69" s="46"/>
      <c r="H69" s="46"/>
      <c r="I69" s="46"/>
    </row>
    <row r="70" spans="2:9" x14ac:dyDescent="0.2">
      <c r="B70" s="30">
        <v>2017</v>
      </c>
      <c r="C70" s="30">
        <v>5</v>
      </c>
      <c r="D70" s="144">
        <v>61.292743000000002</v>
      </c>
      <c r="E70" s="143">
        <v>42856</v>
      </c>
      <c r="F70" s="82">
        <v>45.377697250000004</v>
      </c>
      <c r="G70" s="46"/>
      <c r="H70" s="46"/>
      <c r="I70" s="46"/>
    </row>
    <row r="71" spans="2:9" x14ac:dyDescent="0.2">
      <c r="B71" s="30">
        <v>2017</v>
      </c>
      <c r="C71" s="30">
        <v>6</v>
      </c>
      <c r="D71" s="144">
        <v>50.262602000000001</v>
      </c>
      <c r="E71" s="143">
        <v>42887</v>
      </c>
      <c r="F71" s="82">
        <v>45.843367583333333</v>
      </c>
      <c r="G71" s="46"/>
      <c r="H71" s="46"/>
      <c r="I71" s="46"/>
    </row>
    <row r="72" spans="2:9" x14ac:dyDescent="0.2">
      <c r="B72" s="30">
        <v>2017</v>
      </c>
      <c r="C72" s="30">
        <v>7</v>
      </c>
      <c r="D72" s="144">
        <v>43.743730999999997</v>
      </c>
      <c r="E72" s="143">
        <v>42917</v>
      </c>
      <c r="F72" s="82">
        <v>46.419680416666665</v>
      </c>
      <c r="G72" s="46"/>
      <c r="H72" s="46"/>
      <c r="I72" s="46"/>
    </row>
    <row r="73" spans="2:9" x14ac:dyDescent="0.2">
      <c r="B73" s="30">
        <v>2017</v>
      </c>
      <c r="C73" s="30">
        <v>8</v>
      </c>
      <c r="D73" s="144">
        <v>44.669516000000002</v>
      </c>
      <c r="E73" s="143">
        <v>42948</v>
      </c>
      <c r="F73" s="82">
        <v>45.637928750000007</v>
      </c>
      <c r="G73" s="46"/>
      <c r="H73" s="46"/>
      <c r="I73" s="46"/>
    </row>
    <row r="74" spans="2:9" x14ac:dyDescent="0.2">
      <c r="B74" s="30">
        <v>2017</v>
      </c>
      <c r="C74" s="30">
        <v>9</v>
      </c>
      <c r="D74" s="144">
        <v>54.110467999999997</v>
      </c>
      <c r="E74" s="143">
        <v>42979</v>
      </c>
      <c r="F74" s="82">
        <v>46.436558166666664</v>
      </c>
      <c r="G74" s="46"/>
      <c r="H74" s="46"/>
      <c r="I74" s="46"/>
    </row>
    <row r="75" spans="2:9" x14ac:dyDescent="0.2">
      <c r="B75" s="30">
        <v>2017</v>
      </c>
      <c r="C75" s="30">
        <v>10</v>
      </c>
      <c r="D75" s="144">
        <v>46.278778000000003</v>
      </c>
      <c r="E75" s="143">
        <v>43009</v>
      </c>
      <c r="F75" s="82">
        <v>46.130961333333339</v>
      </c>
      <c r="G75" s="46"/>
      <c r="H75" s="46"/>
      <c r="I75" s="46"/>
    </row>
    <row r="76" spans="2:9" x14ac:dyDescent="0.2">
      <c r="B76" s="30">
        <v>2017</v>
      </c>
      <c r="C76" s="30">
        <v>11</v>
      </c>
      <c r="D76" s="144">
        <v>48.302152999999997</v>
      </c>
      <c r="E76" s="143">
        <v>43040</v>
      </c>
      <c r="F76" s="82">
        <v>45.655755666666664</v>
      </c>
      <c r="G76" s="46"/>
      <c r="H76" s="46"/>
      <c r="I76" s="46"/>
    </row>
    <row r="77" spans="2:9" x14ac:dyDescent="0.2">
      <c r="B77" s="30">
        <v>2017</v>
      </c>
      <c r="C77" s="30">
        <v>12</v>
      </c>
      <c r="D77" s="144">
        <v>49.434882000000002</v>
      </c>
      <c r="E77" s="143">
        <v>43070</v>
      </c>
      <c r="F77" s="82">
        <v>45.867446083333334</v>
      </c>
      <c r="G77" s="46"/>
      <c r="H77" s="46"/>
      <c r="I77" s="46"/>
    </row>
    <row r="78" spans="2:9" x14ac:dyDescent="0.2">
      <c r="B78" s="30">
        <v>2018</v>
      </c>
      <c r="C78" s="30">
        <v>1</v>
      </c>
      <c r="D78" s="144">
        <v>33.769984999999998</v>
      </c>
      <c r="E78" s="143">
        <v>43101</v>
      </c>
      <c r="F78" s="82">
        <v>45.630448000000001</v>
      </c>
      <c r="G78" s="46"/>
      <c r="H78" s="46"/>
      <c r="I78" s="46"/>
    </row>
    <row r="79" spans="2:9" x14ac:dyDescent="0.2">
      <c r="B79" s="30">
        <v>2018</v>
      </c>
      <c r="C79" s="30">
        <v>2</v>
      </c>
      <c r="D79" s="144">
        <v>41.404699999999998</v>
      </c>
      <c r="E79" s="143">
        <v>43132</v>
      </c>
      <c r="F79" s="82">
        <v>45.898895750000008</v>
      </c>
      <c r="G79" s="46"/>
      <c r="H79" s="46"/>
      <c r="I79" s="46"/>
    </row>
    <row r="80" spans="2:9" x14ac:dyDescent="0.2">
      <c r="B80" s="30">
        <v>2018</v>
      </c>
      <c r="C80" s="30">
        <v>3</v>
      </c>
      <c r="D80" s="144">
        <v>47.740519999999997</v>
      </c>
      <c r="E80" s="143">
        <v>43160</v>
      </c>
      <c r="F80" s="82">
        <v>46.311532083333333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44">
        <v>51.016547000000003</v>
      </c>
      <c r="E81" s="143">
        <v>43191</v>
      </c>
      <c r="F81" s="82">
        <v>47.668885416666662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44">
        <v>58.045496999999997</v>
      </c>
      <c r="E82" s="143">
        <v>43221</v>
      </c>
      <c r="F82" s="82">
        <v>47.398281583333329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44">
        <v>52.651054999999999</v>
      </c>
      <c r="E83" s="143">
        <v>43252</v>
      </c>
      <c r="F83" s="82">
        <v>47.597319333333331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44">
        <v>46.938631000000001</v>
      </c>
      <c r="E84" s="143">
        <v>43282</v>
      </c>
      <c r="F84" s="82">
        <v>47.863561000000004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44">
        <v>48.840428000000003</v>
      </c>
      <c r="E85" s="143">
        <v>43313</v>
      </c>
      <c r="F85" s="82">
        <v>48.211137000000001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44">
        <v>64.268259</v>
      </c>
      <c r="E86" s="143">
        <v>43344</v>
      </c>
      <c r="F86" s="82">
        <v>49.057619583333327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44">
        <v>65.016851000000003</v>
      </c>
      <c r="E87" s="143">
        <v>43374</v>
      </c>
      <c r="F87" s="82">
        <v>50.619125666666655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44">
        <v>59.197679000000001</v>
      </c>
      <c r="E88" s="143">
        <v>43405</v>
      </c>
      <c r="F88" s="82">
        <v>51.527086166666663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44">
        <v>40.036538999999998</v>
      </c>
      <c r="E89" s="143">
        <v>43435</v>
      </c>
      <c r="F89" s="82">
        <v>50.743890916666658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44">
        <v>54.493997</v>
      </c>
      <c r="E90" s="143">
        <v>43466</v>
      </c>
      <c r="F90" s="82">
        <v>52.470891916666666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44">
        <v>55.143056000000001</v>
      </c>
      <c r="E91" s="143">
        <v>43497</v>
      </c>
      <c r="F91" s="82">
        <v>53.615754916666667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44">
        <v>41.147711000000001</v>
      </c>
      <c r="E92" s="143">
        <v>43525</v>
      </c>
      <c r="F92" s="82">
        <v>53.066354166666663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44">
        <v>64.832047000000003</v>
      </c>
      <c r="E93" s="143">
        <v>43556</v>
      </c>
      <c r="F93" s="82">
        <v>54.217645833333329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44">
        <v>48.384577999999998</v>
      </c>
      <c r="E94" s="143">
        <v>43586</v>
      </c>
      <c r="F94" s="82">
        <v>53.412569249999997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44">
        <v>57.546438999999999</v>
      </c>
      <c r="E95" s="143">
        <v>43617</v>
      </c>
      <c r="F95" s="82">
        <v>53.820517916666667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44">
        <v>52.639678000000004</v>
      </c>
      <c r="E96" s="143">
        <v>43647</v>
      </c>
      <c r="F96" s="82">
        <v>54.295605166666661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44">
        <v>47.483538000000003</v>
      </c>
      <c r="E97" s="143">
        <v>43678</v>
      </c>
      <c r="F97" s="82">
        <v>54.18253099999999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44">
        <v>61.437803000000002</v>
      </c>
      <c r="E98" s="143">
        <v>43709</v>
      </c>
      <c r="F98" s="82">
        <v>53.946659666666669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44">
        <v>61.831895000000003</v>
      </c>
      <c r="E99" s="143">
        <v>43739</v>
      </c>
      <c r="F99" s="82">
        <v>53.681246666666674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44">
        <v>46.089824999999998</v>
      </c>
      <c r="E100" s="143">
        <v>43770</v>
      </c>
      <c r="F100" s="82">
        <v>52.588925500000009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44">
        <v>49.365526000000003</v>
      </c>
      <c r="E101" s="143">
        <v>43800</v>
      </c>
      <c r="F101" s="82">
        <v>53.366341083333339</v>
      </c>
      <c r="G101" s="46"/>
      <c r="H101" s="46"/>
      <c r="I101" s="46"/>
    </row>
    <row r="102" spans="2:9" x14ac:dyDescent="0.2">
      <c r="B102" s="30" t="s">
        <v>186</v>
      </c>
      <c r="C102" s="30">
        <v>1</v>
      </c>
      <c r="D102" s="144">
        <v>32.504164000000003</v>
      </c>
      <c r="E102" s="143">
        <v>43831</v>
      </c>
      <c r="F102" s="82">
        <v>51.533855000000017</v>
      </c>
      <c r="G102" s="46"/>
      <c r="H102" s="46"/>
      <c r="I102" s="46"/>
    </row>
    <row r="103" spans="2:9" x14ac:dyDescent="0.2">
      <c r="B103" s="30" t="s">
        <v>186</v>
      </c>
      <c r="C103" s="30">
        <v>2</v>
      </c>
      <c r="D103" s="144">
        <v>44.586174</v>
      </c>
      <c r="E103" s="143">
        <v>43862</v>
      </c>
      <c r="F103" s="82">
        <v>50.654114833333345</v>
      </c>
      <c r="G103" s="46"/>
      <c r="H103" s="46"/>
      <c r="I103" s="46"/>
    </row>
    <row r="104" spans="2:9" x14ac:dyDescent="0.2">
      <c r="B104" s="30" t="s">
        <v>186</v>
      </c>
      <c r="C104" s="30">
        <v>3</v>
      </c>
      <c r="D104" s="144">
        <v>42.163466999999997</v>
      </c>
      <c r="E104" s="143">
        <v>43891</v>
      </c>
      <c r="F104" s="82">
        <v>50.73876116666667</v>
      </c>
      <c r="G104" s="46"/>
      <c r="H104" s="46"/>
      <c r="I104" s="46"/>
    </row>
    <row r="105" spans="2:9" x14ac:dyDescent="0.2">
      <c r="B105" s="30" t="s">
        <v>186</v>
      </c>
      <c r="C105" s="30">
        <v>4</v>
      </c>
      <c r="D105" s="144">
        <v>43.945740000000001</v>
      </c>
      <c r="E105" s="143">
        <v>43922</v>
      </c>
      <c r="F105" s="82">
        <v>48.998235583333333</v>
      </c>
      <c r="G105" s="46"/>
      <c r="H105" s="46"/>
      <c r="I105" s="46"/>
    </row>
    <row r="106" spans="2:9" x14ac:dyDescent="0.2">
      <c r="B106" s="30" t="s">
        <v>186</v>
      </c>
      <c r="C106" s="30">
        <v>5</v>
      </c>
      <c r="D106" s="144">
        <v>25.495100000000001</v>
      </c>
      <c r="E106" s="143">
        <v>43952</v>
      </c>
      <c r="F106" s="82">
        <v>47.090779083333331</v>
      </c>
      <c r="G106" s="46"/>
      <c r="H106" s="46"/>
      <c r="I106" s="46"/>
    </row>
    <row r="107" spans="2:9" x14ac:dyDescent="0.2">
      <c r="B107" s="30" t="s">
        <v>186</v>
      </c>
      <c r="C107" s="30">
        <v>6</v>
      </c>
      <c r="D107" s="144">
        <v>29.925764000000001</v>
      </c>
      <c r="E107" s="143">
        <v>43983</v>
      </c>
      <c r="F107" s="82">
        <v>44.789056166666661</v>
      </c>
      <c r="G107" s="46"/>
      <c r="H107" s="46"/>
      <c r="I107" s="46"/>
    </row>
    <row r="108" spans="2:9" x14ac:dyDescent="0.2">
      <c r="B108" s="30" t="s">
        <v>186</v>
      </c>
      <c r="C108" s="30">
        <v>7</v>
      </c>
      <c r="D108" s="144">
        <v>29.610624999999999</v>
      </c>
      <c r="E108" s="143">
        <v>44013</v>
      </c>
      <c r="F108" s="82">
        <v>42.869968416666666</v>
      </c>
      <c r="G108" s="46"/>
      <c r="H108" s="46"/>
      <c r="I108" s="46"/>
    </row>
    <row r="109" spans="2:9" x14ac:dyDescent="0.2">
      <c r="B109" s="30" t="s">
        <v>186</v>
      </c>
      <c r="C109" s="30">
        <v>8</v>
      </c>
      <c r="D109" s="144">
        <v>35.54712</v>
      </c>
      <c r="E109" s="143">
        <v>44044</v>
      </c>
      <c r="F109" s="82">
        <v>41.875266916666661</v>
      </c>
      <c r="G109" s="46"/>
      <c r="H109" s="46"/>
      <c r="I109" s="46"/>
    </row>
    <row r="110" spans="2:9" x14ac:dyDescent="0.2">
      <c r="B110" s="30" t="s">
        <v>186</v>
      </c>
      <c r="C110" s="30">
        <v>9</v>
      </c>
      <c r="D110" s="144">
        <v>38.548020000000001</v>
      </c>
      <c r="E110" s="143">
        <v>44075</v>
      </c>
      <c r="F110" s="82">
        <v>39.967784999999999</v>
      </c>
      <c r="G110" s="46"/>
      <c r="H110" s="46"/>
      <c r="I110" s="46"/>
    </row>
    <row r="111" spans="2:9" x14ac:dyDescent="0.2">
      <c r="B111" s="30" t="s">
        <v>186</v>
      </c>
      <c r="C111" s="30">
        <v>10</v>
      </c>
      <c r="D111" s="144">
        <v>35.378337000000002</v>
      </c>
      <c r="E111" s="143">
        <v>44105</v>
      </c>
      <c r="F111" s="82">
        <v>37.763321833333329</v>
      </c>
      <c r="G111" s="46"/>
      <c r="H111" s="46"/>
      <c r="I111" s="46"/>
    </row>
    <row r="112" spans="2:9" x14ac:dyDescent="0.2">
      <c r="B112" s="30" t="s">
        <v>186</v>
      </c>
      <c r="C112" s="30">
        <v>11</v>
      </c>
      <c r="D112" s="144">
        <v>42.055751999999998</v>
      </c>
      <c r="E112" s="143">
        <v>44136</v>
      </c>
      <c r="F112" s="82">
        <v>37.427149083333326</v>
      </c>
      <c r="G112" s="46"/>
      <c r="H112" s="46"/>
      <c r="I112" s="46"/>
    </row>
    <row r="113" spans="2:9" x14ac:dyDescent="0.2">
      <c r="B113" s="30" t="s">
        <v>186</v>
      </c>
      <c r="C113" s="30">
        <v>12</v>
      </c>
      <c r="D113" s="144">
        <v>40.388855999999997</v>
      </c>
      <c r="E113" s="143">
        <v>44166</v>
      </c>
      <c r="F113" s="82">
        <v>36.679093249999994</v>
      </c>
      <c r="G113" s="46"/>
      <c r="H113" s="46"/>
      <c r="I113" s="46"/>
    </row>
    <row r="114" spans="2:9" x14ac:dyDescent="0.2">
      <c r="B114" s="30">
        <v>2017</v>
      </c>
      <c r="C114" s="30">
        <v>1</v>
      </c>
      <c r="D114" s="144">
        <v>27.806685999999999</v>
      </c>
      <c r="E114" s="143">
        <v>44197</v>
      </c>
      <c r="F114" s="82">
        <v>36.287636749999997</v>
      </c>
      <c r="G114" s="46"/>
      <c r="H114" s="46"/>
      <c r="I114" s="46"/>
    </row>
    <row r="115" spans="2:9" x14ac:dyDescent="0.2">
      <c r="B115" s="30">
        <v>2017</v>
      </c>
      <c r="C115" s="30">
        <v>2</v>
      </c>
      <c r="D115" s="144">
        <v>39.208987999999998</v>
      </c>
      <c r="E115" s="143">
        <v>44228</v>
      </c>
      <c r="F115" s="82">
        <v>35.839537916666664</v>
      </c>
      <c r="G115" s="46"/>
      <c r="H115" s="46"/>
      <c r="I115" s="46"/>
    </row>
    <row r="116" spans="2:9" x14ac:dyDescent="0.2">
      <c r="B116" s="30">
        <v>2017</v>
      </c>
      <c r="C116" s="30">
        <v>3</v>
      </c>
      <c r="D116" s="144">
        <v>45.368429999999996</v>
      </c>
      <c r="E116" s="143">
        <v>44256</v>
      </c>
      <c r="F116" s="82">
        <v>36.106618166666664</v>
      </c>
      <c r="G116" s="46"/>
      <c r="H116" s="46"/>
      <c r="I116" s="46"/>
    </row>
    <row r="117" spans="2:9" x14ac:dyDescent="0.2">
      <c r="B117" s="30">
        <v>2017</v>
      </c>
      <c r="C117" s="30">
        <v>4</v>
      </c>
      <c r="D117" s="144">
        <v>40.529283</v>
      </c>
      <c r="E117" s="143">
        <v>44287</v>
      </c>
      <c r="F117" s="82">
        <v>35.821913416666668</v>
      </c>
      <c r="G117" s="46"/>
      <c r="H117" s="46"/>
      <c r="I117" s="46"/>
    </row>
    <row r="118" spans="2:9" x14ac:dyDescent="0.2">
      <c r="B118" s="30">
        <v>2017</v>
      </c>
      <c r="C118" s="30">
        <v>5</v>
      </c>
      <c r="D118" s="144">
        <v>25.21528</v>
      </c>
      <c r="E118" s="143">
        <v>44317</v>
      </c>
      <c r="F118" s="82">
        <v>35.798595083333332</v>
      </c>
      <c r="G118" s="46"/>
      <c r="H118" s="46"/>
      <c r="I118" s="46"/>
    </row>
    <row r="119" spans="2:9" x14ac:dyDescent="0.2">
      <c r="B119" s="30">
        <v>2017</v>
      </c>
      <c r="C119" s="30">
        <v>6</v>
      </c>
      <c r="D119" s="144">
        <v>41.438997000000001</v>
      </c>
      <c r="E119" s="143">
        <v>44348</v>
      </c>
      <c r="F119" s="82">
        <v>36.758031166666662</v>
      </c>
      <c r="G119" s="46"/>
      <c r="H119" s="46"/>
      <c r="I119" s="46"/>
    </row>
    <row r="120" spans="2:9" x14ac:dyDescent="0.2">
      <c r="B120" s="30">
        <v>2017</v>
      </c>
      <c r="C120" s="30">
        <v>7</v>
      </c>
      <c r="D120" s="144">
        <v>50.594374000000002</v>
      </c>
      <c r="E120" s="143">
        <v>44378</v>
      </c>
      <c r="F120" s="82">
        <v>38.506676916666663</v>
      </c>
      <c r="G120" s="46"/>
      <c r="H120" s="46"/>
      <c r="I120" s="46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35.54441691666667</v>
      </c>
      <c r="G121" s="46"/>
      <c r="H121" s="46"/>
      <c r="I121" s="4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32.332081916666674</v>
      </c>
      <c r="G122" s="46"/>
      <c r="H122" s="46"/>
      <c r="I122" s="4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29.383887166666664</v>
      </c>
      <c r="G123" s="46"/>
      <c r="H123" s="46"/>
      <c r="I123" s="4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25.879241166666663</v>
      </c>
      <c r="G124" s="46"/>
      <c r="H124" s="46"/>
      <c r="I124" s="4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22.513503166666666</v>
      </c>
      <c r="G125" s="46"/>
      <c r="H125" s="46"/>
      <c r="I125" s="46"/>
    </row>
    <row r="126" spans="2:9" x14ac:dyDescent="0.2">
      <c r="B126" s="46"/>
      <c r="C126" s="46"/>
      <c r="D126" s="46"/>
      <c r="E126" s="46"/>
      <c r="F126" s="46"/>
      <c r="G126" s="46"/>
      <c r="H126" s="46"/>
      <c r="I126" s="46"/>
    </row>
    <row r="127" spans="2:9" x14ac:dyDescent="0.2">
      <c r="B127" s="46"/>
      <c r="C127" s="46"/>
      <c r="D127" s="46"/>
      <c r="E127" s="46"/>
      <c r="F127" s="46"/>
      <c r="G127" s="46"/>
      <c r="H127" s="46"/>
      <c r="I127" s="46"/>
    </row>
    <row r="128" spans="2:9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B131" s="46"/>
      <c r="C131" s="46"/>
      <c r="D131" s="46"/>
      <c r="E131" s="46"/>
      <c r="F131" s="46"/>
      <c r="G131" s="46"/>
      <c r="H131" s="46"/>
      <c r="I131" s="46"/>
    </row>
    <row r="132" spans="2:9" x14ac:dyDescent="0.2">
      <c r="B132" s="46"/>
      <c r="C132" s="46"/>
      <c r="D132" s="46"/>
      <c r="E132" s="46"/>
      <c r="F132" s="46"/>
      <c r="G132" s="46"/>
      <c r="H132" s="46"/>
      <c r="I132" s="46"/>
    </row>
    <row r="133" spans="2:9" x14ac:dyDescent="0.2">
      <c r="B133" s="46"/>
      <c r="C133" s="46"/>
      <c r="D133" s="46"/>
      <c r="E133" s="46"/>
      <c r="F133" s="46"/>
      <c r="G133" s="46"/>
      <c r="H133" s="46"/>
      <c r="I133" s="46"/>
    </row>
    <row r="134" spans="2:9" x14ac:dyDescent="0.2">
      <c r="B134" s="46"/>
      <c r="C134" s="46"/>
      <c r="D134" s="46"/>
      <c r="E134" s="46"/>
      <c r="F134" s="46"/>
      <c r="G134" s="46"/>
      <c r="H134" s="46"/>
      <c r="I134" s="46"/>
    </row>
    <row r="135" spans="2:9" x14ac:dyDescent="0.2">
      <c r="B135" s="46"/>
      <c r="C135" s="46"/>
      <c r="D135" s="46"/>
      <c r="E135" s="46"/>
      <c r="F135" s="46"/>
      <c r="G135" s="46"/>
      <c r="H135" s="46"/>
      <c r="I135" s="46"/>
    </row>
    <row r="136" spans="2:9" x14ac:dyDescent="0.2">
      <c r="B136" s="46"/>
      <c r="C136" s="46"/>
      <c r="D136" s="46"/>
      <c r="E136" s="46"/>
      <c r="F136" s="46"/>
      <c r="G136" s="46"/>
      <c r="H136" s="46"/>
      <c r="I136" s="46"/>
    </row>
    <row r="137" spans="2:9" x14ac:dyDescent="0.2">
      <c r="B137" s="46"/>
      <c r="C137" s="46"/>
      <c r="D137" s="46"/>
      <c r="E137" s="46"/>
      <c r="F137" s="46"/>
      <c r="G137" s="46"/>
      <c r="H137" s="46"/>
      <c r="I137" s="46"/>
    </row>
    <row r="138" spans="2:9" x14ac:dyDescent="0.2">
      <c r="B138" s="74"/>
      <c r="C138" s="74"/>
      <c r="D138" s="74"/>
      <c r="E138" s="74"/>
      <c r="F138" s="74"/>
      <c r="G138" s="74"/>
      <c r="H138" s="74"/>
    </row>
    <row r="139" spans="2:9" x14ac:dyDescent="0.2">
      <c r="B139" s="74"/>
      <c r="C139" s="74"/>
      <c r="D139" s="74"/>
      <c r="E139" s="74"/>
      <c r="F139" s="74"/>
      <c r="G139" s="74"/>
      <c r="H139" s="74"/>
    </row>
    <row r="140" spans="2:9" x14ac:dyDescent="0.2">
      <c r="B140" s="74"/>
      <c r="C140" s="74"/>
      <c r="D140" s="74"/>
      <c r="E140" s="74"/>
      <c r="F140" s="74"/>
      <c r="G140" s="74"/>
      <c r="H140" s="74"/>
    </row>
    <row r="141" spans="2:9" x14ac:dyDescent="0.2">
      <c r="B141" s="74"/>
      <c r="C141" s="74"/>
      <c r="D141" s="74"/>
      <c r="E141" s="74"/>
      <c r="F141" s="74"/>
      <c r="G141" s="74"/>
      <c r="H141" s="74"/>
    </row>
    <row r="142" spans="2:9" x14ac:dyDescent="0.2">
      <c r="B142" s="74"/>
      <c r="C142" s="74"/>
      <c r="D142" s="74"/>
      <c r="E142" s="74"/>
      <c r="F142" s="74"/>
      <c r="G142" s="74"/>
      <c r="H142" s="74"/>
    </row>
    <row r="143" spans="2:9" x14ac:dyDescent="0.2">
      <c r="B143" s="74"/>
      <c r="C143" s="74"/>
      <c r="D143" s="74"/>
      <c r="E143" s="74"/>
      <c r="F143" s="74"/>
      <c r="G143" s="74"/>
      <c r="H143" s="74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M13" sqref="M13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37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30.474072</v>
      </c>
      <c r="D13" s="56">
        <v>29.097522000000001</v>
      </c>
      <c r="E13" s="56">
        <v>26.649553999999998</v>
      </c>
      <c r="F13" s="56">
        <v>24.122478999999998</v>
      </c>
      <c r="G13" s="56">
        <v>22.605854000000001</v>
      </c>
      <c r="H13" s="56">
        <v>20.023420999999999</v>
      </c>
      <c r="I13" s="56">
        <v>-11.423735639449861</v>
      </c>
      <c r="J13" s="56">
        <v>88.576264360550141</v>
      </c>
      <c r="K13" s="56">
        <v>-6.2871854920051877</v>
      </c>
      <c r="L13" s="50"/>
      <c r="N13" s="45">
        <v>1</v>
      </c>
    </row>
    <row r="14" spans="1:15" x14ac:dyDescent="0.2">
      <c r="A14" s="47"/>
      <c r="B14" s="55" t="s">
        <v>8</v>
      </c>
      <c r="C14" s="56">
        <v>30.769418000000002</v>
      </c>
      <c r="D14" s="56">
        <v>21.689335</v>
      </c>
      <c r="E14" s="56">
        <v>29.102709000000001</v>
      </c>
      <c r="F14" s="56">
        <v>18.742263999999999</v>
      </c>
      <c r="G14" s="56">
        <v>19.047378999999999</v>
      </c>
      <c r="H14" s="56">
        <v>28.546258000000002</v>
      </c>
      <c r="I14" s="56">
        <v>49.86974323343911</v>
      </c>
      <c r="J14" s="56">
        <v>149.86974323343912</v>
      </c>
      <c r="K14" s="56">
        <v>1.6279516711535047</v>
      </c>
      <c r="L14" s="50"/>
      <c r="N14" s="45">
        <v>1</v>
      </c>
    </row>
    <row r="15" spans="1:15" x14ac:dyDescent="0.2">
      <c r="A15" s="47"/>
      <c r="B15" s="55" t="s">
        <v>9</v>
      </c>
      <c r="C15" s="56">
        <v>24.631809000000001</v>
      </c>
      <c r="D15" s="56">
        <v>24.873003000000001</v>
      </c>
      <c r="E15" s="56">
        <v>22.417394999999999</v>
      </c>
      <c r="F15" s="56">
        <v>21.681978000000001</v>
      </c>
      <c r="G15" s="56">
        <v>26.443038000000001</v>
      </c>
      <c r="H15" s="56">
        <v>30.260919999999999</v>
      </c>
      <c r="I15" s="56">
        <v>14.438136798048685</v>
      </c>
      <c r="J15" s="56">
        <v>114.43813679804869</v>
      </c>
      <c r="K15" s="56">
        <v>21.958605437197654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24.999442999999999</v>
      </c>
      <c r="D16" s="56">
        <v>21.178726999999999</v>
      </c>
      <c r="E16" s="56">
        <v>22.382023</v>
      </c>
      <c r="F16" s="56">
        <v>20.286781000000001</v>
      </c>
      <c r="G16" s="56">
        <v>18.317655999999999</v>
      </c>
      <c r="H16" s="56">
        <v>21.683848000000001</v>
      </c>
      <c r="I16" s="56">
        <v>18.376761742878035</v>
      </c>
      <c r="J16" s="56">
        <v>118.37676174287803</v>
      </c>
      <c r="K16" s="56">
        <v>-9.7064438167888785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31.879491000000002</v>
      </c>
      <c r="D17" s="56">
        <v>29.250636</v>
      </c>
      <c r="E17" s="56">
        <v>26.384741999999999</v>
      </c>
      <c r="F17" s="56">
        <v>25.828817999999998</v>
      </c>
      <c r="G17" s="56">
        <v>24.254418000000001</v>
      </c>
      <c r="H17" s="56">
        <v>21.860647</v>
      </c>
      <c r="I17" s="56">
        <v>-9.8694225522129706</v>
      </c>
      <c r="J17" s="56">
        <v>90.130577447787033</v>
      </c>
      <c r="K17" s="56">
        <v>-6.0955170306283391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29.906215</v>
      </c>
      <c r="D18" s="56">
        <v>30.643837000000001</v>
      </c>
      <c r="E18" s="56">
        <v>23.147594999999999</v>
      </c>
      <c r="F18" s="56">
        <v>24.676164</v>
      </c>
      <c r="G18" s="56">
        <v>25.801836999999999</v>
      </c>
      <c r="H18" s="56">
        <v>23.113437999999999</v>
      </c>
      <c r="I18" s="56">
        <v>-10.419409284695503</v>
      </c>
      <c r="J18" s="56">
        <v>89.580590715304496</v>
      </c>
      <c r="K18" s="56">
        <v>4.5617827795276344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23.663070000000001</v>
      </c>
      <c r="D19" s="56">
        <v>38.429563999999999</v>
      </c>
      <c r="E19" s="56">
        <v>28.403780000000001</v>
      </c>
      <c r="F19" s="56">
        <v>61.110804999999999</v>
      </c>
      <c r="G19" s="56">
        <v>27.636970000000002</v>
      </c>
      <c r="H19" s="35">
        <v>26.730519999999999</v>
      </c>
      <c r="I19" s="35">
        <v>-3.2798458007516906</v>
      </c>
      <c r="J19" s="35">
        <v>96.720154199248313</v>
      </c>
      <c r="K19" s="35">
        <v>-54.775640739800437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35.371751000000003</v>
      </c>
      <c r="D20" s="56">
        <v>26.600961000000002</v>
      </c>
      <c r="E20" s="56">
        <v>21.839703</v>
      </c>
      <c r="F20" s="56">
        <v>25.738817000000001</v>
      </c>
      <c r="G20" s="56">
        <v>26.357343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26.993288</v>
      </c>
      <c r="D21" s="56">
        <v>31.811249</v>
      </c>
      <c r="E21" s="56">
        <v>30.208245000000002</v>
      </c>
      <c r="F21" s="56">
        <v>27.341573</v>
      </c>
      <c r="G21" s="56">
        <v>36.300091000000002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23.861837999999999</v>
      </c>
      <c r="D22" s="56">
        <v>30.274108999999999</v>
      </c>
      <c r="E22" s="56">
        <v>29.938140000000001</v>
      </c>
      <c r="F22" s="56">
        <v>30.052078999999999</v>
      </c>
      <c r="G22" s="56">
        <v>36.877507000000001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24.350673</v>
      </c>
      <c r="D23" s="56">
        <v>20.215387</v>
      </c>
      <c r="E23" s="56">
        <v>24.799213999999999</v>
      </c>
      <c r="F23" s="56">
        <v>20.634637000000001</v>
      </c>
      <c r="G23" s="56">
        <v>25.272922000000001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25.593171999999999</v>
      </c>
      <c r="D24" s="56">
        <v>26.519589</v>
      </c>
      <c r="E24" s="56">
        <v>23.033176000000001</v>
      </c>
      <c r="F24" s="56">
        <v>23.606294999999999</v>
      </c>
      <c r="G24" s="56">
        <v>25.331745999999999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332.49423999999999</v>
      </c>
      <c r="D25" s="58">
        <v>330.58391900000004</v>
      </c>
      <c r="E25" s="58">
        <v>308.30627600000008</v>
      </c>
      <c r="F25" s="58">
        <v>323.82269000000002</v>
      </c>
      <c r="G25" s="58">
        <v>314.24676099999999</v>
      </c>
      <c r="H25" s="35">
        <v>172.21905199999998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-0.57454258455723606</v>
      </c>
      <c r="E26" s="58">
        <v>-6.7388767933385001</v>
      </c>
      <c r="F26" s="58">
        <v>5.0327921316787982</v>
      </c>
      <c r="G26" s="58">
        <v>-2.9571519525083412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196.32351800000001</v>
      </c>
      <c r="D28" s="58">
        <v>195.16262399999999</v>
      </c>
      <c r="E28" s="58">
        <v>178.48779800000003</v>
      </c>
      <c r="F28" s="58">
        <v>196.44928899999999</v>
      </c>
      <c r="G28" s="58">
        <v>164.10715199999999</v>
      </c>
      <c r="H28" s="35">
        <v>172.21905199999998</v>
      </c>
      <c r="I28" s="35">
        <v>4.9430508671553852</v>
      </c>
      <c r="J28" s="35">
        <v>104.94305086715539</v>
      </c>
      <c r="K28" s="35">
        <v>-16.463351516634916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-0.59131682837917365</v>
      </c>
      <c r="E29" s="58">
        <v>-8.5440673312529132</v>
      </c>
      <c r="F29" s="58">
        <v>10.063147846106535</v>
      </c>
      <c r="G29" s="58">
        <v>-16.463351516634916</v>
      </c>
      <c r="H29" s="35">
        <v>4.9430508671553852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140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1:15" x14ac:dyDescent="0.2">
      <c r="A49" s="64"/>
      <c r="B49" s="30"/>
      <c r="C49" s="30"/>
      <c r="D49" s="30"/>
      <c r="E49" s="30"/>
      <c r="F49" s="30"/>
      <c r="G49" s="30"/>
      <c r="H49" s="30"/>
      <c r="I49" s="6"/>
      <c r="J49" s="64"/>
      <c r="K49" s="64"/>
      <c r="L49" s="64"/>
      <c r="M49" s="64"/>
      <c r="N49" s="30"/>
      <c r="O49" s="64"/>
    </row>
    <row r="50" spans="1:15" x14ac:dyDescent="0.2">
      <c r="A50" s="64"/>
      <c r="B50" s="30"/>
      <c r="C50" s="30"/>
      <c r="D50" s="30"/>
      <c r="E50" s="30"/>
      <c r="F50" s="30"/>
      <c r="G50" s="30"/>
      <c r="H50" s="30"/>
      <c r="I50" s="6"/>
      <c r="J50" s="64"/>
      <c r="K50" s="64"/>
      <c r="L50" s="64"/>
      <c r="M50" s="64"/>
      <c r="N50" s="30"/>
      <c r="O50" s="64"/>
    </row>
    <row r="51" spans="1:15" x14ac:dyDescent="0.2">
      <c r="A51" s="64"/>
      <c r="B51" s="30"/>
      <c r="C51" s="30"/>
      <c r="D51" s="30"/>
      <c r="E51" s="30"/>
      <c r="F51" s="30"/>
      <c r="G51" s="30"/>
      <c r="H51" s="30"/>
      <c r="I51" s="6"/>
      <c r="J51" s="30"/>
      <c r="K51" s="64"/>
      <c r="L51" s="64"/>
      <c r="M51" s="64"/>
      <c r="N51" s="30"/>
      <c r="O51" s="64"/>
    </row>
    <row r="52" spans="1:15" x14ac:dyDescent="0.2">
      <c r="A52" s="64"/>
      <c r="B52" s="30"/>
      <c r="C52" s="30"/>
      <c r="D52" s="30"/>
      <c r="E52" s="30"/>
      <c r="F52" s="30"/>
      <c r="G52" s="30"/>
      <c r="H52" s="30"/>
      <c r="I52" s="6"/>
      <c r="J52" s="30"/>
      <c r="K52" s="64"/>
      <c r="L52" s="64"/>
      <c r="M52" s="64"/>
      <c r="N52" s="30"/>
      <c r="O52" s="64"/>
    </row>
    <row r="53" spans="1:15" x14ac:dyDescent="0.2">
      <c r="A53" s="64"/>
      <c r="B53" s="30" t="s">
        <v>1</v>
      </c>
      <c r="C53" s="30" t="s">
        <v>154</v>
      </c>
      <c r="D53" s="30" t="s">
        <v>164</v>
      </c>
      <c r="E53" s="30" t="s">
        <v>155</v>
      </c>
      <c r="F53" s="30" t="s">
        <v>156</v>
      </c>
      <c r="G53" s="30"/>
      <c r="H53" s="30"/>
      <c r="I53" s="6"/>
      <c r="J53" s="30"/>
      <c r="K53" s="64"/>
      <c r="L53" s="64"/>
      <c r="M53" s="64"/>
      <c r="N53" s="30"/>
      <c r="O53" s="64"/>
    </row>
    <row r="54" spans="1:15" x14ac:dyDescent="0.2">
      <c r="A54" s="64"/>
      <c r="B54" s="30">
        <v>2016</v>
      </c>
      <c r="C54" s="30">
        <v>1</v>
      </c>
      <c r="D54" s="144">
        <v>30.474072</v>
      </c>
      <c r="E54" s="143">
        <v>42370</v>
      </c>
      <c r="F54" s="30"/>
      <c r="G54" s="30"/>
      <c r="H54" s="30"/>
      <c r="I54" s="6"/>
      <c r="J54" s="30"/>
      <c r="K54" s="64"/>
      <c r="L54" s="64"/>
      <c r="M54" s="64"/>
      <c r="N54" s="30"/>
      <c r="O54" s="64"/>
    </row>
    <row r="55" spans="1:15" x14ac:dyDescent="0.2">
      <c r="A55" s="64"/>
      <c r="B55" s="30">
        <v>2016</v>
      </c>
      <c r="C55" s="30">
        <v>2</v>
      </c>
      <c r="D55" s="144">
        <v>30.769418000000002</v>
      </c>
      <c r="E55" s="143">
        <v>42401</v>
      </c>
      <c r="F55" s="30"/>
      <c r="G55" s="30"/>
      <c r="H55" s="30"/>
      <c r="I55" s="6"/>
      <c r="J55" s="30"/>
      <c r="K55" s="64"/>
      <c r="L55" s="64"/>
      <c r="M55" s="64"/>
      <c r="N55" s="30"/>
      <c r="O55" s="64"/>
    </row>
    <row r="56" spans="1:15" x14ac:dyDescent="0.2">
      <c r="A56" s="64"/>
      <c r="B56" s="30">
        <v>2016</v>
      </c>
      <c r="C56" s="30">
        <v>3</v>
      </c>
      <c r="D56" s="144">
        <v>24.631809000000001</v>
      </c>
      <c r="E56" s="143">
        <v>42430</v>
      </c>
      <c r="F56" s="30"/>
      <c r="G56" s="30"/>
      <c r="H56" s="30"/>
      <c r="I56" s="6"/>
      <c r="J56" s="30"/>
      <c r="K56" s="64"/>
      <c r="L56" s="64"/>
      <c r="M56" s="64"/>
      <c r="N56" s="30"/>
      <c r="O56" s="64"/>
    </row>
    <row r="57" spans="1:15" x14ac:dyDescent="0.2">
      <c r="A57" s="64"/>
      <c r="B57" s="30">
        <v>2016</v>
      </c>
      <c r="C57" s="30">
        <v>4</v>
      </c>
      <c r="D57" s="144">
        <v>24.999442999999999</v>
      </c>
      <c r="E57" s="143">
        <v>42461</v>
      </c>
      <c r="F57" s="82">
        <v>28.961908625</v>
      </c>
      <c r="G57" s="30"/>
      <c r="H57" s="30"/>
      <c r="I57" s="6"/>
      <c r="J57" s="30"/>
      <c r="K57" s="64"/>
      <c r="L57" s="64"/>
      <c r="M57" s="64"/>
      <c r="N57" s="30"/>
      <c r="O57" s="64"/>
    </row>
    <row r="58" spans="1:15" x14ac:dyDescent="0.2">
      <c r="A58" s="64"/>
      <c r="B58" s="30">
        <v>2016</v>
      </c>
      <c r="C58" s="30">
        <v>5</v>
      </c>
      <c r="D58" s="144">
        <v>31.879491000000002</v>
      </c>
      <c r="E58" s="143">
        <v>42491</v>
      </c>
      <c r="F58" s="82">
        <v>28.961908625</v>
      </c>
      <c r="G58" s="30"/>
      <c r="H58" s="30"/>
      <c r="I58" s="6"/>
      <c r="J58" s="30"/>
      <c r="K58" s="64"/>
      <c r="L58" s="64"/>
      <c r="M58" s="64"/>
      <c r="N58" s="30"/>
      <c r="O58" s="64"/>
    </row>
    <row r="59" spans="1:15" x14ac:dyDescent="0.2">
      <c r="A59" s="64"/>
      <c r="B59" s="30">
        <v>2016</v>
      </c>
      <c r="C59" s="30">
        <v>6</v>
      </c>
      <c r="D59" s="144">
        <v>29.906215</v>
      </c>
      <c r="E59" s="143">
        <v>42522</v>
      </c>
      <c r="F59" s="82">
        <v>28.961908625</v>
      </c>
      <c r="G59" s="30"/>
      <c r="H59" s="30"/>
      <c r="I59" s="6"/>
      <c r="J59" s="30"/>
      <c r="K59" s="64"/>
      <c r="L59" s="64"/>
      <c r="M59" s="64"/>
      <c r="N59" s="30"/>
      <c r="O59" s="64"/>
    </row>
    <row r="60" spans="1:15" x14ac:dyDescent="0.2">
      <c r="A60" s="64"/>
      <c r="B60" s="30">
        <v>2016</v>
      </c>
      <c r="C60" s="30">
        <v>7</v>
      </c>
      <c r="D60" s="144">
        <v>23.663070000000001</v>
      </c>
      <c r="E60" s="143">
        <v>42552</v>
      </c>
      <c r="F60" s="82">
        <v>28.961908625</v>
      </c>
      <c r="G60" s="30"/>
      <c r="H60" s="30"/>
      <c r="I60" s="6"/>
      <c r="J60" s="30"/>
      <c r="K60" s="64"/>
      <c r="L60" s="64"/>
      <c r="M60" s="64"/>
      <c r="N60" s="30"/>
      <c r="O60" s="64"/>
    </row>
    <row r="61" spans="1:15" x14ac:dyDescent="0.2">
      <c r="A61" s="64"/>
      <c r="B61" s="30">
        <v>2016</v>
      </c>
      <c r="C61" s="30">
        <v>8</v>
      </c>
      <c r="D61" s="144">
        <v>35.371751000000003</v>
      </c>
      <c r="E61" s="143">
        <v>42583</v>
      </c>
      <c r="F61" s="82">
        <v>28.961908625</v>
      </c>
      <c r="G61" s="30"/>
      <c r="H61" s="30"/>
      <c r="I61" s="6"/>
      <c r="J61" s="30"/>
      <c r="K61" s="64"/>
      <c r="L61" s="64"/>
      <c r="M61" s="64"/>
      <c r="N61" s="30"/>
      <c r="O61" s="64"/>
    </row>
    <row r="62" spans="1:15" x14ac:dyDescent="0.2">
      <c r="A62" s="64"/>
      <c r="B62" s="30">
        <v>2016</v>
      </c>
      <c r="C62" s="30">
        <v>9</v>
      </c>
      <c r="D62" s="144">
        <v>26.993288</v>
      </c>
      <c r="E62" s="143">
        <v>42614</v>
      </c>
      <c r="F62" s="82">
        <v>28.743172999999999</v>
      </c>
      <c r="G62" s="30"/>
      <c r="H62" s="30"/>
      <c r="I62" s="6"/>
      <c r="J62" s="30"/>
      <c r="K62" s="64"/>
      <c r="L62" s="64"/>
      <c r="M62" s="64"/>
      <c r="N62" s="30"/>
      <c r="O62" s="64"/>
    </row>
    <row r="63" spans="1:15" x14ac:dyDescent="0.2">
      <c r="B63" s="30">
        <v>2016</v>
      </c>
      <c r="C63" s="30">
        <v>10</v>
      </c>
      <c r="D63" s="144">
        <v>23.861837999999999</v>
      </c>
      <c r="E63" s="143">
        <v>42644</v>
      </c>
      <c r="F63" s="82">
        <v>28.255039499999999</v>
      </c>
      <c r="G63" s="46"/>
      <c r="H63" s="46"/>
      <c r="I63" s="74"/>
      <c r="J63" s="46"/>
    </row>
    <row r="64" spans="1:15" x14ac:dyDescent="0.2">
      <c r="B64" s="30">
        <v>2016</v>
      </c>
      <c r="C64" s="30">
        <v>11</v>
      </c>
      <c r="D64" s="144">
        <v>24.350673</v>
      </c>
      <c r="E64" s="143">
        <v>42675</v>
      </c>
      <c r="F64" s="82">
        <v>27.900097090909092</v>
      </c>
      <c r="G64" s="46"/>
      <c r="H64" s="46"/>
      <c r="I64" s="74"/>
      <c r="J64" s="46"/>
    </row>
    <row r="65" spans="2:10" x14ac:dyDescent="0.2">
      <c r="B65" s="30">
        <v>2016</v>
      </c>
      <c r="C65" s="30">
        <v>12</v>
      </c>
      <c r="D65" s="144">
        <v>25.593171999999999</v>
      </c>
      <c r="E65" s="143">
        <v>42705</v>
      </c>
      <c r="F65" s="82">
        <v>27.707853333333333</v>
      </c>
      <c r="G65" s="46"/>
      <c r="H65" s="46"/>
      <c r="I65" s="74"/>
      <c r="J65" s="46"/>
    </row>
    <row r="66" spans="2:10" x14ac:dyDescent="0.2">
      <c r="B66" s="30">
        <v>2017</v>
      </c>
      <c r="C66" s="30">
        <v>1</v>
      </c>
      <c r="D66" s="144">
        <v>29.097522000000001</v>
      </c>
      <c r="E66" s="143">
        <v>42736</v>
      </c>
      <c r="F66" s="82">
        <v>27.593140833333337</v>
      </c>
      <c r="G66" s="46"/>
      <c r="H66" s="46"/>
      <c r="I66" s="74"/>
      <c r="J66" s="46"/>
    </row>
    <row r="67" spans="2:10" x14ac:dyDescent="0.2">
      <c r="B67" s="30">
        <v>2017</v>
      </c>
      <c r="C67" s="30">
        <v>2</v>
      </c>
      <c r="D67" s="144">
        <v>21.689335</v>
      </c>
      <c r="E67" s="143">
        <v>42767</v>
      </c>
      <c r="F67" s="82">
        <v>26.836467249999998</v>
      </c>
      <c r="G67" s="46"/>
      <c r="H67" s="46"/>
      <c r="I67" s="74"/>
      <c r="J67" s="46"/>
    </row>
    <row r="68" spans="2:10" x14ac:dyDescent="0.2">
      <c r="B68" s="30">
        <v>2017</v>
      </c>
      <c r="C68" s="30">
        <v>3</v>
      </c>
      <c r="D68" s="144">
        <v>24.873003000000001</v>
      </c>
      <c r="E68" s="143">
        <v>42795</v>
      </c>
      <c r="F68" s="82">
        <v>26.856566749999999</v>
      </c>
      <c r="G68" s="46"/>
      <c r="H68" s="46"/>
      <c r="I68" s="74"/>
      <c r="J68" s="46"/>
    </row>
    <row r="69" spans="2:10" x14ac:dyDescent="0.2">
      <c r="B69" s="30">
        <v>2017</v>
      </c>
      <c r="C69" s="30">
        <v>4</v>
      </c>
      <c r="D69" s="144">
        <v>21.178726999999999</v>
      </c>
      <c r="E69" s="143">
        <v>42826</v>
      </c>
      <c r="F69" s="82">
        <v>26.538173749999999</v>
      </c>
      <c r="G69" s="46"/>
      <c r="H69" s="46"/>
      <c r="I69" s="74"/>
      <c r="J69" s="46"/>
    </row>
    <row r="70" spans="2:10" x14ac:dyDescent="0.2">
      <c r="B70" s="30">
        <v>2017</v>
      </c>
      <c r="C70" s="30">
        <v>5</v>
      </c>
      <c r="D70" s="144">
        <v>29.250636</v>
      </c>
      <c r="E70" s="143">
        <v>42856</v>
      </c>
      <c r="F70" s="82">
        <v>26.3191025</v>
      </c>
      <c r="G70" s="46"/>
      <c r="H70" s="46"/>
      <c r="I70" s="74"/>
      <c r="J70" s="46"/>
    </row>
    <row r="71" spans="2:10" x14ac:dyDescent="0.2">
      <c r="B71" s="30">
        <v>2017</v>
      </c>
      <c r="C71" s="30">
        <v>6</v>
      </c>
      <c r="D71" s="144">
        <v>30.643837000000001</v>
      </c>
      <c r="E71" s="143">
        <v>42887</v>
      </c>
      <c r="F71" s="82">
        <v>26.380571000000003</v>
      </c>
      <c r="G71" s="46"/>
      <c r="H71" s="46"/>
      <c r="I71" s="74"/>
      <c r="J71" s="46"/>
    </row>
    <row r="72" spans="2:10" x14ac:dyDescent="0.2">
      <c r="B72" s="30">
        <v>2017</v>
      </c>
      <c r="C72" s="30">
        <v>7</v>
      </c>
      <c r="D72" s="144">
        <v>38.429563999999999</v>
      </c>
      <c r="E72" s="143">
        <v>42917</v>
      </c>
      <c r="F72" s="82">
        <v>27.611112166666668</v>
      </c>
      <c r="G72" s="46"/>
      <c r="H72" s="46"/>
      <c r="I72" s="74"/>
      <c r="J72" s="46"/>
    </row>
    <row r="73" spans="2:10" x14ac:dyDescent="0.2">
      <c r="B73" s="30">
        <v>2017</v>
      </c>
      <c r="C73" s="30">
        <v>8</v>
      </c>
      <c r="D73" s="144">
        <v>26.600961000000002</v>
      </c>
      <c r="E73" s="143">
        <v>42948</v>
      </c>
      <c r="F73" s="82">
        <v>26.880212999999998</v>
      </c>
      <c r="G73" s="46"/>
      <c r="H73" s="46"/>
      <c r="I73" s="74"/>
      <c r="J73" s="46"/>
    </row>
    <row r="74" spans="2:10" x14ac:dyDescent="0.2">
      <c r="B74" s="30">
        <v>2017</v>
      </c>
      <c r="C74" s="30">
        <v>9</v>
      </c>
      <c r="D74" s="144">
        <v>31.811249</v>
      </c>
      <c r="E74" s="143">
        <v>42979</v>
      </c>
      <c r="F74" s="82">
        <v>27.281709749999994</v>
      </c>
      <c r="G74" s="46"/>
      <c r="H74" s="46"/>
      <c r="I74" s="74"/>
      <c r="J74" s="46"/>
    </row>
    <row r="75" spans="2:10" x14ac:dyDescent="0.2">
      <c r="B75" s="30">
        <v>2017</v>
      </c>
      <c r="C75" s="30">
        <v>10</v>
      </c>
      <c r="D75" s="144">
        <v>30.274108999999999</v>
      </c>
      <c r="E75" s="143">
        <v>43009</v>
      </c>
      <c r="F75" s="82">
        <v>27.816065666666663</v>
      </c>
      <c r="G75" s="46"/>
      <c r="H75" s="46"/>
      <c r="I75" s="74"/>
      <c r="J75" s="46"/>
    </row>
    <row r="76" spans="2:10" x14ac:dyDescent="0.2">
      <c r="B76" s="30">
        <v>2017</v>
      </c>
      <c r="C76" s="30">
        <v>11</v>
      </c>
      <c r="D76" s="144">
        <v>20.215387</v>
      </c>
      <c r="E76" s="143">
        <v>43040</v>
      </c>
      <c r="F76" s="82">
        <v>27.471458500000001</v>
      </c>
      <c r="G76" s="46"/>
      <c r="H76" s="46"/>
      <c r="I76" s="74"/>
      <c r="J76" s="46"/>
    </row>
    <row r="77" spans="2:10" x14ac:dyDescent="0.2">
      <c r="B77" s="30">
        <v>2017</v>
      </c>
      <c r="C77" s="30">
        <v>12</v>
      </c>
      <c r="D77" s="144">
        <v>26.519589</v>
      </c>
      <c r="E77" s="143">
        <v>43070</v>
      </c>
      <c r="F77" s="82">
        <v>27.548659916666669</v>
      </c>
      <c r="G77" s="46"/>
      <c r="H77" s="46"/>
      <c r="I77" s="74"/>
      <c r="J77" s="46"/>
    </row>
    <row r="78" spans="2:10" x14ac:dyDescent="0.2">
      <c r="B78" s="30">
        <v>2018</v>
      </c>
      <c r="C78" s="30">
        <v>1</v>
      </c>
      <c r="D78" s="144">
        <v>26.649553999999998</v>
      </c>
      <c r="E78" s="143">
        <v>43101</v>
      </c>
      <c r="F78" s="82">
        <v>27.344662583333335</v>
      </c>
      <c r="G78" s="46"/>
      <c r="H78" s="46"/>
      <c r="I78" s="74"/>
      <c r="J78" s="46"/>
    </row>
    <row r="79" spans="2:10" x14ac:dyDescent="0.2">
      <c r="B79" s="30">
        <v>2018</v>
      </c>
      <c r="C79" s="30">
        <v>2</v>
      </c>
      <c r="D79" s="144">
        <v>29.102709000000001</v>
      </c>
      <c r="E79" s="143">
        <v>43132</v>
      </c>
      <c r="F79" s="82">
        <v>27.962443750000006</v>
      </c>
      <c r="G79" s="46"/>
      <c r="H79" s="46"/>
      <c r="I79" s="74"/>
      <c r="J79" s="46"/>
    </row>
    <row r="80" spans="2:10" x14ac:dyDescent="0.2">
      <c r="B80" s="30">
        <v>2018</v>
      </c>
      <c r="C80" s="30">
        <v>3</v>
      </c>
      <c r="D80" s="144">
        <v>22.417394999999999</v>
      </c>
      <c r="E80" s="143">
        <v>43160</v>
      </c>
      <c r="F80" s="82">
        <v>27.757809750000003</v>
      </c>
      <c r="G80" s="46"/>
      <c r="H80" s="46"/>
      <c r="I80" s="74"/>
      <c r="J80" s="46"/>
    </row>
    <row r="81" spans="2:10" x14ac:dyDescent="0.2">
      <c r="B81" s="30">
        <v>2018</v>
      </c>
      <c r="C81" s="30">
        <v>4</v>
      </c>
      <c r="D81" s="144">
        <v>22.382023</v>
      </c>
      <c r="E81" s="143">
        <v>43191</v>
      </c>
      <c r="F81" s="82">
        <v>27.858084416666667</v>
      </c>
      <c r="G81" s="46"/>
      <c r="H81" s="46"/>
      <c r="I81" s="74"/>
      <c r="J81" s="46"/>
    </row>
    <row r="82" spans="2:10" x14ac:dyDescent="0.2">
      <c r="B82" s="30">
        <v>2018</v>
      </c>
      <c r="C82" s="30">
        <v>5</v>
      </c>
      <c r="D82" s="144">
        <v>26.384741999999999</v>
      </c>
      <c r="E82" s="143">
        <v>43221</v>
      </c>
      <c r="F82" s="82">
        <v>27.619259916666667</v>
      </c>
      <c r="G82" s="46"/>
      <c r="H82" s="46"/>
      <c r="I82" s="74"/>
      <c r="J82" s="46"/>
    </row>
    <row r="83" spans="2:10" x14ac:dyDescent="0.2">
      <c r="B83" s="30">
        <v>2018</v>
      </c>
      <c r="C83" s="30">
        <v>6</v>
      </c>
      <c r="D83" s="144">
        <v>23.147594999999999</v>
      </c>
      <c r="E83" s="143">
        <v>43252</v>
      </c>
      <c r="F83" s="82">
        <v>26.994573083333336</v>
      </c>
      <c r="G83" s="46"/>
      <c r="H83" s="46"/>
      <c r="I83" s="74"/>
      <c r="J83" s="46"/>
    </row>
    <row r="84" spans="2:10" x14ac:dyDescent="0.2">
      <c r="B84" s="30">
        <v>2018</v>
      </c>
      <c r="C84" s="30">
        <v>7</v>
      </c>
      <c r="D84" s="144">
        <v>28.403780000000001</v>
      </c>
      <c r="E84" s="143">
        <v>43282</v>
      </c>
      <c r="F84" s="82">
        <v>26.159091083333333</v>
      </c>
      <c r="G84" s="46"/>
      <c r="H84" s="46"/>
      <c r="I84" s="74"/>
      <c r="J84" s="46"/>
    </row>
    <row r="85" spans="2:10" x14ac:dyDescent="0.2">
      <c r="B85" s="30">
        <v>2018</v>
      </c>
      <c r="C85" s="30">
        <v>8</v>
      </c>
      <c r="D85" s="144">
        <v>21.839703</v>
      </c>
      <c r="E85" s="143">
        <v>43313</v>
      </c>
      <c r="F85" s="82">
        <v>25.762319583333333</v>
      </c>
      <c r="G85" s="46"/>
      <c r="H85" s="46"/>
      <c r="I85" s="74"/>
      <c r="J85" s="46"/>
    </row>
    <row r="86" spans="2:10" x14ac:dyDescent="0.2">
      <c r="B86" s="30">
        <v>2018</v>
      </c>
      <c r="C86" s="30">
        <v>9</v>
      </c>
      <c r="D86" s="144">
        <v>30.208245000000002</v>
      </c>
      <c r="E86" s="143">
        <v>43344</v>
      </c>
      <c r="F86" s="82">
        <v>25.628735916666667</v>
      </c>
      <c r="G86" s="46"/>
      <c r="H86" s="46"/>
      <c r="I86" s="74"/>
      <c r="J86" s="46"/>
    </row>
    <row r="87" spans="2:10" x14ac:dyDescent="0.2">
      <c r="B87" s="30">
        <v>2018</v>
      </c>
      <c r="C87" s="30">
        <v>10</v>
      </c>
      <c r="D87" s="144">
        <v>29.938140000000001</v>
      </c>
      <c r="E87" s="143">
        <v>43374</v>
      </c>
      <c r="F87" s="82">
        <v>25.600738499999995</v>
      </c>
      <c r="G87" s="46"/>
      <c r="H87" s="46"/>
      <c r="I87" s="74"/>
      <c r="J87" s="46"/>
    </row>
    <row r="88" spans="2:10" x14ac:dyDescent="0.2">
      <c r="B88" s="30">
        <v>2018</v>
      </c>
      <c r="C88" s="30">
        <v>11</v>
      </c>
      <c r="D88" s="144">
        <v>24.799213999999999</v>
      </c>
      <c r="E88" s="143">
        <v>43405</v>
      </c>
      <c r="F88" s="82">
        <v>25.982724083333327</v>
      </c>
      <c r="G88" s="46"/>
      <c r="H88" s="46"/>
      <c r="I88" s="74"/>
      <c r="J88" s="46"/>
    </row>
    <row r="89" spans="2:10" x14ac:dyDescent="0.2">
      <c r="B89" s="30">
        <v>2018</v>
      </c>
      <c r="C89" s="30">
        <v>12</v>
      </c>
      <c r="D89" s="144">
        <v>23.033176000000001</v>
      </c>
      <c r="E89" s="143">
        <v>43435</v>
      </c>
      <c r="F89" s="82">
        <v>25.692189666666675</v>
      </c>
      <c r="G89" s="46"/>
      <c r="H89" s="46"/>
      <c r="I89" s="74"/>
      <c r="J89" s="46"/>
    </row>
    <row r="90" spans="2:10" x14ac:dyDescent="0.2">
      <c r="B90" s="30">
        <v>2019</v>
      </c>
      <c r="C90" s="30">
        <v>1</v>
      </c>
      <c r="D90" s="144">
        <v>24.122478999999998</v>
      </c>
      <c r="E90" s="143">
        <v>43466</v>
      </c>
      <c r="F90" s="82">
        <v>25.481600083333337</v>
      </c>
      <c r="G90" s="46"/>
      <c r="H90" s="46"/>
      <c r="I90" s="74"/>
      <c r="J90" s="46"/>
    </row>
    <row r="91" spans="2:10" x14ac:dyDescent="0.2">
      <c r="B91" s="30">
        <v>2019</v>
      </c>
      <c r="C91" s="30">
        <v>2</v>
      </c>
      <c r="D91" s="144">
        <v>18.742263999999999</v>
      </c>
      <c r="E91" s="143">
        <v>43497</v>
      </c>
      <c r="F91" s="82">
        <v>24.618229666666668</v>
      </c>
      <c r="G91" s="46"/>
      <c r="H91" s="46"/>
      <c r="I91" s="74"/>
      <c r="J91" s="46"/>
    </row>
    <row r="92" spans="2:10" x14ac:dyDescent="0.2">
      <c r="B92" s="30">
        <v>2019</v>
      </c>
      <c r="C92" s="30">
        <v>3</v>
      </c>
      <c r="D92" s="144">
        <v>21.681978000000001</v>
      </c>
      <c r="E92" s="143">
        <v>43525</v>
      </c>
      <c r="F92" s="82">
        <v>24.556944916666666</v>
      </c>
      <c r="G92" s="46"/>
      <c r="H92" s="46"/>
      <c r="I92" s="74"/>
      <c r="J92" s="46"/>
    </row>
    <row r="93" spans="2:10" x14ac:dyDescent="0.2">
      <c r="B93" s="30">
        <v>2019</v>
      </c>
      <c r="C93" s="30">
        <v>4</v>
      </c>
      <c r="D93" s="144">
        <v>20.286781000000001</v>
      </c>
      <c r="E93" s="143">
        <v>43556</v>
      </c>
      <c r="F93" s="82">
        <v>24.382341416666666</v>
      </c>
      <c r="G93" s="46"/>
      <c r="H93" s="46"/>
      <c r="I93" s="74"/>
      <c r="J93" s="46"/>
    </row>
    <row r="94" spans="2:10" x14ac:dyDescent="0.2">
      <c r="B94" s="30">
        <v>2019</v>
      </c>
      <c r="C94" s="30">
        <v>5</v>
      </c>
      <c r="D94" s="144">
        <v>25.828817999999998</v>
      </c>
      <c r="E94" s="143">
        <v>43586</v>
      </c>
      <c r="F94" s="82">
        <v>24.336014416666671</v>
      </c>
      <c r="G94" s="46"/>
      <c r="H94" s="46"/>
      <c r="I94" s="74"/>
      <c r="J94" s="46"/>
    </row>
    <row r="95" spans="2:10" x14ac:dyDescent="0.2">
      <c r="B95" s="30">
        <v>2019</v>
      </c>
      <c r="C95" s="30">
        <v>6</v>
      </c>
      <c r="D95" s="144">
        <v>24.676164</v>
      </c>
      <c r="E95" s="143">
        <v>43617</v>
      </c>
      <c r="F95" s="82">
        <v>24.463395166666668</v>
      </c>
      <c r="G95" s="46"/>
      <c r="H95" s="46"/>
      <c r="I95" s="74"/>
      <c r="J95" s="46"/>
    </row>
    <row r="96" spans="2:10" x14ac:dyDescent="0.2">
      <c r="B96" s="30">
        <v>2019</v>
      </c>
      <c r="C96" s="30">
        <v>7</v>
      </c>
      <c r="D96" s="144">
        <v>61.110804999999999</v>
      </c>
      <c r="E96" s="143">
        <v>43647</v>
      </c>
      <c r="F96" s="82">
        <v>27.188980583333336</v>
      </c>
      <c r="G96" s="46"/>
      <c r="H96" s="46"/>
      <c r="I96" s="74"/>
      <c r="J96" s="46"/>
    </row>
    <row r="97" spans="2:10" x14ac:dyDescent="0.2">
      <c r="B97" s="30">
        <v>2019</v>
      </c>
      <c r="C97" s="30">
        <v>8</v>
      </c>
      <c r="D97" s="144">
        <v>25.738817000000001</v>
      </c>
      <c r="E97" s="143">
        <v>43678</v>
      </c>
      <c r="F97" s="82">
        <v>27.513906749999993</v>
      </c>
      <c r="G97" s="46"/>
      <c r="H97" s="46"/>
      <c r="I97" s="74"/>
      <c r="J97" s="46"/>
    </row>
    <row r="98" spans="2:10" x14ac:dyDescent="0.2">
      <c r="B98" s="30">
        <v>2019</v>
      </c>
      <c r="C98" s="30">
        <v>9</v>
      </c>
      <c r="D98" s="144">
        <v>27.341573</v>
      </c>
      <c r="E98" s="143">
        <v>43709</v>
      </c>
      <c r="F98" s="82">
        <v>27.27501741666666</v>
      </c>
      <c r="G98" s="46"/>
      <c r="H98" s="46"/>
      <c r="I98" s="74"/>
      <c r="J98" s="46"/>
    </row>
    <row r="99" spans="2:10" x14ac:dyDescent="0.2">
      <c r="B99" s="30">
        <v>2019</v>
      </c>
      <c r="C99" s="30">
        <v>10</v>
      </c>
      <c r="D99" s="144">
        <v>30.052078999999999</v>
      </c>
      <c r="E99" s="143">
        <v>43739</v>
      </c>
      <c r="F99" s="82">
        <v>27.284512333333328</v>
      </c>
      <c r="G99" s="46"/>
      <c r="H99" s="46"/>
      <c r="I99" s="74"/>
      <c r="J99" s="46"/>
    </row>
    <row r="100" spans="2:10" x14ac:dyDescent="0.2">
      <c r="B100" s="30">
        <v>2019</v>
      </c>
      <c r="C100" s="30">
        <v>11</v>
      </c>
      <c r="D100" s="144">
        <v>20.634637000000001</v>
      </c>
      <c r="E100" s="143">
        <v>43770</v>
      </c>
      <c r="F100" s="82">
        <v>26.937464250000001</v>
      </c>
      <c r="G100" s="46"/>
      <c r="H100" s="46"/>
      <c r="I100" s="74"/>
      <c r="J100" s="46"/>
    </row>
    <row r="101" spans="2:10" x14ac:dyDescent="0.2">
      <c r="B101" s="30">
        <v>2019</v>
      </c>
      <c r="C101" s="30">
        <v>12</v>
      </c>
      <c r="D101" s="144">
        <v>23.606294999999999</v>
      </c>
      <c r="E101" s="143">
        <v>43800</v>
      </c>
      <c r="F101" s="82">
        <v>26.985224166666669</v>
      </c>
      <c r="G101" s="46"/>
      <c r="H101" s="46"/>
      <c r="I101" s="74"/>
      <c r="J101" s="46"/>
    </row>
    <row r="102" spans="2:10" x14ac:dyDescent="0.2">
      <c r="B102" s="30" t="s">
        <v>186</v>
      </c>
      <c r="C102" s="30">
        <v>1</v>
      </c>
      <c r="D102" s="144">
        <v>22.605854000000001</v>
      </c>
      <c r="E102" s="143">
        <v>43831</v>
      </c>
      <c r="F102" s="82">
        <v>26.858838750000004</v>
      </c>
      <c r="G102" s="46"/>
      <c r="H102" s="46"/>
      <c r="I102" s="74"/>
      <c r="J102" s="46"/>
    </row>
    <row r="103" spans="2:10" x14ac:dyDescent="0.2">
      <c r="B103" s="30" t="s">
        <v>186</v>
      </c>
      <c r="C103" s="30">
        <v>2</v>
      </c>
      <c r="D103" s="144">
        <v>19.047378999999999</v>
      </c>
      <c r="E103" s="143">
        <v>43862</v>
      </c>
      <c r="F103" s="82">
        <v>26.884264999999999</v>
      </c>
      <c r="G103" s="46"/>
      <c r="H103" s="46"/>
      <c r="I103" s="74"/>
      <c r="J103" s="46"/>
    </row>
    <row r="104" spans="2:10" x14ac:dyDescent="0.2">
      <c r="B104" s="30" t="s">
        <v>186</v>
      </c>
      <c r="C104" s="30">
        <v>3</v>
      </c>
      <c r="D104" s="144">
        <v>26.443038000000001</v>
      </c>
      <c r="E104" s="143">
        <v>43891</v>
      </c>
      <c r="F104" s="82">
        <v>27.281020000000002</v>
      </c>
      <c r="G104" s="46"/>
      <c r="H104" s="46"/>
      <c r="I104" s="74"/>
      <c r="J104" s="46"/>
    </row>
    <row r="105" spans="2:10" x14ac:dyDescent="0.2">
      <c r="B105" s="30" t="s">
        <v>186</v>
      </c>
      <c r="C105" s="30">
        <v>4</v>
      </c>
      <c r="D105" s="144">
        <v>18.317655999999999</v>
      </c>
      <c r="E105" s="143">
        <v>43922</v>
      </c>
      <c r="F105" s="82">
        <v>27.116926249999995</v>
      </c>
      <c r="G105" s="46"/>
      <c r="H105" s="46"/>
      <c r="I105" s="74"/>
      <c r="J105" s="46"/>
    </row>
    <row r="106" spans="2:10" x14ac:dyDescent="0.2">
      <c r="B106" s="30" t="s">
        <v>186</v>
      </c>
      <c r="C106" s="30">
        <v>5</v>
      </c>
      <c r="D106" s="144">
        <v>24.254418000000001</v>
      </c>
      <c r="E106" s="143">
        <v>43952</v>
      </c>
      <c r="F106" s="82">
        <v>26.985726249999995</v>
      </c>
      <c r="G106" s="46"/>
      <c r="H106" s="46"/>
      <c r="I106" s="74"/>
      <c r="J106" s="46"/>
    </row>
    <row r="107" spans="2:10" x14ac:dyDescent="0.2">
      <c r="B107" s="30" t="s">
        <v>186</v>
      </c>
      <c r="C107" s="30">
        <v>6</v>
      </c>
      <c r="D107" s="144">
        <v>25.801836999999999</v>
      </c>
      <c r="E107" s="143">
        <v>43983</v>
      </c>
      <c r="F107" s="82">
        <v>27.079532333333329</v>
      </c>
      <c r="G107" s="46"/>
      <c r="H107" s="46"/>
      <c r="I107" s="74"/>
      <c r="J107" s="46"/>
    </row>
    <row r="108" spans="2:10" x14ac:dyDescent="0.2">
      <c r="B108" s="30" t="s">
        <v>186</v>
      </c>
      <c r="C108" s="30">
        <v>7</v>
      </c>
      <c r="D108" s="144">
        <v>27.636970000000002</v>
      </c>
      <c r="E108" s="143">
        <v>44013</v>
      </c>
      <c r="F108" s="82">
        <v>24.290046083333333</v>
      </c>
      <c r="G108" s="46"/>
      <c r="H108" s="46"/>
      <c r="I108" s="74"/>
      <c r="J108" s="46"/>
    </row>
    <row r="109" spans="2:10" x14ac:dyDescent="0.2">
      <c r="B109" s="30" t="s">
        <v>186</v>
      </c>
      <c r="C109" s="30">
        <v>8</v>
      </c>
      <c r="D109" s="144">
        <v>26.357343</v>
      </c>
      <c r="E109" s="143">
        <v>44044</v>
      </c>
      <c r="F109" s="82">
        <v>24.341589916666667</v>
      </c>
      <c r="G109" s="46"/>
      <c r="H109" s="46"/>
      <c r="I109" s="74"/>
      <c r="J109" s="46"/>
    </row>
    <row r="110" spans="2:10" x14ac:dyDescent="0.2">
      <c r="B110" s="30" t="s">
        <v>186</v>
      </c>
      <c r="C110" s="30">
        <v>9</v>
      </c>
      <c r="D110" s="144">
        <v>36.300091000000002</v>
      </c>
      <c r="E110" s="143">
        <v>44075</v>
      </c>
      <c r="F110" s="82">
        <v>25.088133083333336</v>
      </c>
      <c r="G110" s="46"/>
      <c r="H110" s="46"/>
      <c r="I110" s="74"/>
      <c r="J110" s="46"/>
    </row>
    <row r="111" spans="2:10" x14ac:dyDescent="0.2">
      <c r="B111" s="30" t="s">
        <v>186</v>
      </c>
      <c r="C111" s="30">
        <v>10</v>
      </c>
      <c r="D111" s="144">
        <v>36.877507000000001</v>
      </c>
      <c r="E111" s="143">
        <v>44105</v>
      </c>
      <c r="F111" s="82">
        <v>25.656918750000003</v>
      </c>
      <c r="G111" s="46"/>
      <c r="H111" s="46"/>
      <c r="I111" s="74"/>
      <c r="J111" s="46"/>
    </row>
    <row r="112" spans="2:10" x14ac:dyDescent="0.2">
      <c r="B112" s="30" t="s">
        <v>186</v>
      </c>
      <c r="C112" s="30">
        <v>11</v>
      </c>
      <c r="D112" s="144">
        <v>25.272922000000001</v>
      </c>
      <c r="E112" s="143">
        <v>44136</v>
      </c>
      <c r="F112" s="82">
        <v>26.043442499999998</v>
      </c>
      <c r="G112" s="46"/>
      <c r="H112" s="46"/>
      <c r="I112" s="74"/>
      <c r="J112" s="46"/>
    </row>
    <row r="113" spans="2:10" x14ac:dyDescent="0.2">
      <c r="B113" s="30" t="s">
        <v>186</v>
      </c>
      <c r="C113" s="30">
        <v>12</v>
      </c>
      <c r="D113" s="144">
        <v>25.331745999999999</v>
      </c>
      <c r="E113" s="143">
        <v>44166</v>
      </c>
      <c r="F113" s="82">
        <v>26.187230083333333</v>
      </c>
      <c r="G113" s="46"/>
      <c r="H113" s="46"/>
      <c r="I113" s="74"/>
      <c r="J113" s="46"/>
    </row>
    <row r="114" spans="2:10" x14ac:dyDescent="0.2">
      <c r="B114" s="30">
        <v>2020</v>
      </c>
      <c r="C114" s="30">
        <v>1</v>
      </c>
      <c r="D114" s="144">
        <v>20.023420999999999</v>
      </c>
      <c r="E114" s="143">
        <v>44197</v>
      </c>
      <c r="F114" s="82">
        <v>25.972027333333333</v>
      </c>
      <c r="G114" s="46"/>
      <c r="H114" s="46"/>
      <c r="I114" s="74"/>
      <c r="J114" s="46"/>
    </row>
    <row r="115" spans="2:10" x14ac:dyDescent="0.2">
      <c r="B115" s="30">
        <v>2020</v>
      </c>
      <c r="C115" s="30">
        <v>2</v>
      </c>
      <c r="D115" s="144">
        <v>28.546258000000002</v>
      </c>
      <c r="E115" s="143">
        <v>44228</v>
      </c>
      <c r="F115" s="82">
        <v>26.763600583333332</v>
      </c>
      <c r="G115" s="46"/>
      <c r="H115" s="46"/>
      <c r="I115" s="74"/>
      <c r="J115" s="46"/>
    </row>
    <row r="116" spans="2:10" x14ac:dyDescent="0.2">
      <c r="B116" s="30">
        <v>2020</v>
      </c>
      <c r="C116" s="30">
        <v>3</v>
      </c>
      <c r="D116" s="144">
        <v>30.260919999999999</v>
      </c>
      <c r="E116" s="143">
        <v>44256</v>
      </c>
      <c r="F116" s="82">
        <v>27.081757416666672</v>
      </c>
      <c r="G116" s="46"/>
      <c r="H116" s="46"/>
      <c r="I116" s="74"/>
      <c r="J116" s="46"/>
    </row>
    <row r="117" spans="2:10" x14ac:dyDescent="0.2">
      <c r="B117" s="30">
        <v>2020</v>
      </c>
      <c r="C117" s="30">
        <v>4</v>
      </c>
      <c r="D117" s="144">
        <v>21.683848000000001</v>
      </c>
      <c r="E117" s="143">
        <v>44287</v>
      </c>
      <c r="F117" s="82">
        <v>27.362273416666671</v>
      </c>
      <c r="G117" s="46"/>
      <c r="H117" s="46"/>
      <c r="I117" s="74"/>
      <c r="J117" s="46"/>
    </row>
    <row r="118" spans="2:10" x14ac:dyDescent="0.2">
      <c r="B118" s="30">
        <v>2020</v>
      </c>
      <c r="C118" s="30">
        <v>5</v>
      </c>
      <c r="D118" s="144">
        <v>21.860647</v>
      </c>
      <c r="E118" s="143">
        <v>44317</v>
      </c>
      <c r="F118" s="82">
        <v>27.162792499999995</v>
      </c>
      <c r="G118" s="46"/>
      <c r="H118" s="46"/>
      <c r="I118" s="74"/>
      <c r="J118" s="46"/>
    </row>
    <row r="119" spans="2:10" x14ac:dyDescent="0.2">
      <c r="B119" s="30">
        <v>2020</v>
      </c>
      <c r="C119" s="30">
        <v>6</v>
      </c>
      <c r="D119" s="144">
        <v>23.113437999999999</v>
      </c>
      <c r="E119" s="143">
        <v>44348</v>
      </c>
      <c r="F119" s="82">
        <v>26.938759249999993</v>
      </c>
      <c r="G119" s="46"/>
      <c r="H119" s="46"/>
      <c r="I119" s="74"/>
      <c r="J119" s="46"/>
    </row>
    <row r="120" spans="2:10" x14ac:dyDescent="0.2">
      <c r="B120" s="30">
        <v>2020</v>
      </c>
      <c r="C120" s="30">
        <v>7</v>
      </c>
      <c r="D120" s="144">
        <v>26.730519999999999</v>
      </c>
      <c r="E120" s="143">
        <v>44378</v>
      </c>
      <c r="F120" s="82">
        <v>26.863221749999997</v>
      </c>
      <c r="G120" s="46"/>
      <c r="H120" s="46"/>
      <c r="I120" s="74"/>
      <c r="J120" s="46"/>
    </row>
    <row r="121" spans="2:10" x14ac:dyDescent="0.2">
      <c r="B121" s="30">
        <v>2020</v>
      </c>
      <c r="C121" s="30">
        <v>8</v>
      </c>
      <c r="D121" s="144">
        <v>0</v>
      </c>
      <c r="E121" s="143">
        <v>44409</v>
      </c>
      <c r="F121" s="82">
        <v>24.666776500000001</v>
      </c>
      <c r="G121" s="46"/>
      <c r="H121" s="46"/>
      <c r="I121" s="74"/>
      <c r="J121" s="46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2">
        <v>21.641768916666667</v>
      </c>
      <c r="G122" s="46"/>
      <c r="H122" s="46"/>
      <c r="I122" s="74"/>
      <c r="J122" s="46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2">
        <v>18.568643333333338</v>
      </c>
      <c r="G123" s="46"/>
      <c r="H123" s="46"/>
      <c r="I123" s="74"/>
      <c r="J123" s="46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2">
        <v>16.462566499999998</v>
      </c>
      <c r="G124" s="46"/>
      <c r="H124" s="46"/>
      <c r="I124" s="74"/>
      <c r="J124" s="46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2">
        <v>14.351587666666665</v>
      </c>
      <c r="G125" s="46"/>
      <c r="H125" s="46"/>
      <c r="I125" s="74"/>
      <c r="J125" s="46"/>
    </row>
    <row r="126" spans="2:10" x14ac:dyDescent="0.2">
      <c r="B126" s="46"/>
      <c r="C126" s="46"/>
      <c r="D126" s="46"/>
      <c r="E126" s="46"/>
      <c r="F126" s="46"/>
      <c r="G126" s="46"/>
      <c r="H126" s="46"/>
      <c r="I126" s="74"/>
      <c r="J126" s="46"/>
    </row>
    <row r="127" spans="2:10" x14ac:dyDescent="0.2">
      <c r="B127" s="46"/>
      <c r="C127" s="46"/>
      <c r="D127" s="46"/>
      <c r="E127" s="46"/>
      <c r="F127" s="46"/>
      <c r="G127" s="46"/>
      <c r="H127" s="46"/>
      <c r="I127" s="74"/>
      <c r="J127" s="46"/>
    </row>
    <row r="128" spans="2:10" x14ac:dyDescent="0.2">
      <c r="B128" s="46"/>
      <c r="C128" s="46"/>
      <c r="D128" s="46"/>
      <c r="E128" s="46"/>
      <c r="F128" s="46"/>
      <c r="G128" s="46"/>
      <c r="H128" s="46"/>
      <c r="I128" s="74"/>
      <c r="J128" s="46"/>
    </row>
    <row r="129" spans="2:10" x14ac:dyDescent="0.2">
      <c r="B129" s="46"/>
      <c r="C129" s="46"/>
      <c r="D129" s="46"/>
      <c r="E129" s="46"/>
      <c r="F129" s="46"/>
      <c r="G129" s="46"/>
      <c r="H129" s="46"/>
      <c r="I129" s="74"/>
      <c r="J129" s="46"/>
    </row>
    <row r="130" spans="2:10" x14ac:dyDescent="0.2">
      <c r="B130" s="46"/>
      <c r="C130" s="46"/>
      <c r="D130" s="46"/>
      <c r="E130" s="46"/>
      <c r="F130" s="46"/>
      <c r="G130" s="46"/>
      <c r="H130" s="46"/>
      <c r="I130" s="74"/>
      <c r="J130" s="46"/>
    </row>
    <row r="131" spans="2:10" x14ac:dyDescent="0.2">
      <c r="B131" s="46"/>
      <c r="C131" s="46"/>
      <c r="D131" s="46"/>
      <c r="E131" s="46"/>
      <c r="F131" s="46"/>
      <c r="G131" s="46"/>
      <c r="H131" s="46"/>
      <c r="I131" s="46"/>
      <c r="J131" s="46"/>
    </row>
    <row r="132" spans="2:10" x14ac:dyDescent="0.2">
      <c r="G132" s="46"/>
      <c r="H132" s="46"/>
      <c r="I132" s="46"/>
      <c r="J132" s="46"/>
    </row>
    <row r="133" spans="2:10" x14ac:dyDescent="0.2">
      <c r="G133" s="46"/>
      <c r="H133" s="46"/>
      <c r="I133" s="46"/>
      <c r="J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  <c r="J134" s="46"/>
    </row>
    <row r="135" spans="2:10" x14ac:dyDescent="0.2">
      <c r="B135" s="46"/>
      <c r="C135" s="46"/>
      <c r="D135" s="46"/>
      <c r="E135" s="46"/>
      <c r="F135" s="46"/>
      <c r="G135" s="46"/>
      <c r="H135" s="46"/>
      <c r="I135" s="46"/>
      <c r="J135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13" sqref="O13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2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51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6"/>
      <c r="O8" s="46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6"/>
      <c r="O10" s="46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6"/>
      <c r="O11" s="76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46.496609999999997</v>
      </c>
      <c r="D13" s="56">
        <v>50.917661000000003</v>
      </c>
      <c r="E13" s="56">
        <v>69.992245999999994</v>
      </c>
      <c r="F13" s="56">
        <v>47.783560999999999</v>
      </c>
      <c r="G13" s="56">
        <v>36.392245000000003</v>
      </c>
      <c r="H13" s="56">
        <v>89.251982999999996</v>
      </c>
      <c r="I13" s="56">
        <v>145.25000587350405</v>
      </c>
      <c r="J13" s="56">
        <v>245.25000587350405</v>
      </c>
      <c r="K13" s="56">
        <v>-23.839403681111161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95.608197000000004</v>
      </c>
      <c r="D14" s="56">
        <v>90.059445999999994</v>
      </c>
      <c r="E14" s="56">
        <v>82.777867000000001</v>
      </c>
      <c r="F14" s="56">
        <v>64.122110000000006</v>
      </c>
      <c r="G14" s="56">
        <v>74.348414000000005</v>
      </c>
      <c r="H14" s="56">
        <v>90.94829</v>
      </c>
      <c r="I14" s="56">
        <v>22.327142042330571</v>
      </c>
      <c r="J14" s="56">
        <v>122.32714204233058</v>
      </c>
      <c r="K14" s="56">
        <v>15.948171387373256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73.816462000000001</v>
      </c>
      <c r="D15" s="56">
        <v>94.669550999999998</v>
      </c>
      <c r="E15" s="56">
        <v>70.339799999999997</v>
      </c>
      <c r="F15" s="56">
        <v>61.063178000000001</v>
      </c>
      <c r="G15" s="56">
        <v>59.306300999999998</v>
      </c>
      <c r="H15" s="56">
        <v>136.391344</v>
      </c>
      <c r="I15" s="56">
        <v>129.97782984307182</v>
      </c>
      <c r="J15" s="56">
        <v>229.97782984307182</v>
      </c>
      <c r="K15" s="56">
        <v>-2.877146354878557</v>
      </c>
      <c r="L15" s="50"/>
      <c r="M15" s="80"/>
      <c r="N15" s="46">
        <v>1</v>
      </c>
      <c r="O15" s="46"/>
    </row>
    <row r="16" spans="1:15" x14ac:dyDescent="0.2">
      <c r="A16" s="47"/>
      <c r="B16" s="55" t="s">
        <v>10</v>
      </c>
      <c r="C16" s="56">
        <v>79.860433</v>
      </c>
      <c r="D16" s="56">
        <v>50.472954999999999</v>
      </c>
      <c r="E16" s="56">
        <v>73.125653999999997</v>
      </c>
      <c r="F16" s="56">
        <v>64.007378000000003</v>
      </c>
      <c r="G16" s="56">
        <v>68.188642999999999</v>
      </c>
      <c r="H16" s="56">
        <v>105.272279</v>
      </c>
      <c r="I16" s="56">
        <v>54.383889117723029</v>
      </c>
      <c r="J16" s="56">
        <v>154.38388911772302</v>
      </c>
      <c r="K16" s="56">
        <v>6.5324734907903803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73.352104999999995</v>
      </c>
      <c r="D17" s="56">
        <v>113.12531799999999</v>
      </c>
      <c r="E17" s="56">
        <v>100.140242</v>
      </c>
      <c r="F17" s="56">
        <v>86.396951000000001</v>
      </c>
      <c r="G17" s="56">
        <v>96.855645999999993</v>
      </c>
      <c r="H17" s="56">
        <v>131.729747</v>
      </c>
      <c r="I17" s="56">
        <v>36.006265447860429</v>
      </c>
      <c r="J17" s="56">
        <v>136.00626544786044</v>
      </c>
      <c r="K17" s="56">
        <v>12.105398256473187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76.439505999999994</v>
      </c>
      <c r="D18" s="56">
        <v>102.673813</v>
      </c>
      <c r="E18" s="56">
        <v>96.888788000000005</v>
      </c>
      <c r="F18" s="56">
        <v>69.271957999999998</v>
      </c>
      <c r="G18" s="56">
        <v>67.413088999999999</v>
      </c>
      <c r="H18" s="56">
        <v>76.217659999999995</v>
      </c>
      <c r="I18" s="56">
        <v>13.060625363124956</v>
      </c>
      <c r="J18" s="56">
        <v>113.06062536312496</v>
      </c>
      <c r="K18" s="56">
        <v>-2.6834364924404164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60.690976999999997</v>
      </c>
      <c r="D19" s="56">
        <v>67.301575</v>
      </c>
      <c r="E19" s="56">
        <v>85.293773000000002</v>
      </c>
      <c r="F19" s="56">
        <v>87.736318999999995</v>
      </c>
      <c r="G19" s="56">
        <v>73.788349999999994</v>
      </c>
      <c r="H19" s="35">
        <v>77.790690999999995</v>
      </c>
      <c r="I19" s="35">
        <v>5.4240825279329385</v>
      </c>
      <c r="J19" s="35">
        <v>105.42408252793294</v>
      </c>
      <c r="K19" s="35">
        <v>-15.897599943758756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73.515097999999995</v>
      </c>
      <c r="D20" s="56">
        <v>89.433494999999994</v>
      </c>
      <c r="E20" s="56">
        <v>62.195075000000003</v>
      </c>
      <c r="F20" s="56">
        <v>79.534429000000003</v>
      </c>
      <c r="G20" s="56">
        <v>66.802389000000005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62.103136999999997</v>
      </c>
      <c r="D21" s="56">
        <v>53.752718999999999</v>
      </c>
      <c r="E21" s="56">
        <v>61.552335999999997</v>
      </c>
      <c r="F21" s="56">
        <v>42.144154</v>
      </c>
      <c r="G21" s="56">
        <v>76.967697000000001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56.814853999999997</v>
      </c>
      <c r="D22" s="56">
        <v>56.304487000000002</v>
      </c>
      <c r="E22" s="56">
        <v>75.329947000000004</v>
      </c>
      <c r="F22" s="56">
        <v>55.570669000000002</v>
      </c>
      <c r="G22" s="56">
        <v>80.264566000000002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58.615091999999997</v>
      </c>
      <c r="D23" s="56">
        <v>63.752502999999997</v>
      </c>
      <c r="E23" s="56">
        <v>59.629573999999998</v>
      </c>
      <c r="F23" s="56">
        <v>60.049323999999999</v>
      </c>
      <c r="G23" s="56">
        <v>89.602250999999995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64.685502</v>
      </c>
      <c r="D24" s="56">
        <v>57.479610000000001</v>
      </c>
      <c r="E24" s="56">
        <v>57.617573999999998</v>
      </c>
      <c r="F24" s="56">
        <v>49.221125000000001</v>
      </c>
      <c r="G24" s="56">
        <v>77.211108999999993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821.99797299999989</v>
      </c>
      <c r="D25" s="58">
        <v>889.94313299999999</v>
      </c>
      <c r="E25" s="58">
        <v>894.88287600000001</v>
      </c>
      <c r="F25" s="58">
        <v>766.9011559999999</v>
      </c>
      <c r="G25" s="58">
        <v>867.14070000000004</v>
      </c>
      <c r="H25" s="35">
        <v>707.60199399999999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8.2658549329537312</v>
      </c>
      <c r="E26" s="58">
        <v>0.55506276938708243</v>
      </c>
      <c r="F26" s="58">
        <v>-14.301505083219412</v>
      </c>
      <c r="G26" s="58">
        <v>13.070725375200777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506.26428999999996</v>
      </c>
      <c r="D28" s="58">
        <v>569.22031900000002</v>
      </c>
      <c r="E28" s="58">
        <v>578.55836999999997</v>
      </c>
      <c r="F28" s="58">
        <v>480.38145499999996</v>
      </c>
      <c r="G28" s="58">
        <v>476.292688</v>
      </c>
      <c r="H28" s="35">
        <v>707.60199399999999</v>
      </c>
      <c r="I28" s="35">
        <v>48.56453013614184</v>
      </c>
      <c r="J28" s="35">
        <v>148.56453013614183</v>
      </c>
      <c r="K28" s="35">
        <v>-0.85115005116089826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12.435407798563091</v>
      </c>
      <c r="E29" s="58">
        <v>1.6404985360334523</v>
      </c>
      <c r="F29" s="58">
        <v>-16.969232508035446</v>
      </c>
      <c r="G29" s="58">
        <v>-0.85115005116089826</v>
      </c>
      <c r="H29" s="35">
        <v>48.56453013614184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141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45"/>
      <c r="B48" s="6"/>
      <c r="C48" s="6"/>
      <c r="D48" s="6"/>
      <c r="E48" s="6"/>
      <c r="F48" s="6"/>
      <c r="G48" s="6"/>
      <c r="H48" s="6"/>
      <c r="N48" s="30"/>
    </row>
    <row r="49" spans="2:15" x14ac:dyDescent="0.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165</v>
      </c>
      <c r="E53" s="30" t="s">
        <v>155</v>
      </c>
      <c r="F53" s="30" t="s">
        <v>156</v>
      </c>
      <c r="G53" s="30"/>
      <c r="H53" s="30"/>
      <c r="I53" s="30"/>
      <c r="J53" s="30"/>
      <c r="K53" s="30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46.496609999999997</v>
      </c>
      <c r="E54" s="143">
        <v>42370</v>
      </c>
      <c r="F54" s="30"/>
      <c r="G54" s="30"/>
      <c r="H54" s="30"/>
      <c r="I54" s="30"/>
      <c r="J54" s="30"/>
      <c r="K54" s="30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95.608197000000004</v>
      </c>
      <c r="E55" s="143">
        <v>42401</v>
      </c>
      <c r="F55" s="30"/>
      <c r="G55" s="30"/>
      <c r="H55" s="30"/>
      <c r="I55" s="30"/>
      <c r="J55" s="30"/>
      <c r="K55" s="30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73.816462000000001</v>
      </c>
      <c r="E56" s="143">
        <v>42430</v>
      </c>
      <c r="F56" s="30"/>
      <c r="G56" s="30"/>
      <c r="H56" s="30"/>
      <c r="I56" s="82"/>
      <c r="J56" s="30"/>
      <c r="K56" s="30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79.860433</v>
      </c>
      <c r="E57" s="143">
        <v>42461</v>
      </c>
      <c r="F57" s="82">
        <v>72.472423499999991</v>
      </c>
      <c r="G57" s="30"/>
      <c r="H57" s="30"/>
      <c r="I57" s="82"/>
      <c r="J57" s="30"/>
      <c r="K57" s="30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73.352104999999995</v>
      </c>
      <c r="E58" s="143">
        <v>42491</v>
      </c>
      <c r="F58" s="82">
        <v>72.472423499999991</v>
      </c>
      <c r="G58" s="30"/>
      <c r="H58" s="30"/>
      <c r="I58" s="82"/>
      <c r="J58" s="30"/>
      <c r="K58" s="30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76.439505999999994</v>
      </c>
      <c r="E59" s="143">
        <v>42522</v>
      </c>
      <c r="F59" s="82">
        <v>72.472423499999991</v>
      </c>
      <c r="G59" s="30"/>
      <c r="H59" s="30"/>
      <c r="I59" s="82"/>
      <c r="J59" s="30"/>
      <c r="K59" s="30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60.690976999999997</v>
      </c>
      <c r="E60" s="143">
        <v>42552</v>
      </c>
      <c r="F60" s="82">
        <v>72.472423499999991</v>
      </c>
      <c r="G60" s="30"/>
      <c r="H60" s="30"/>
      <c r="I60" s="82"/>
      <c r="J60" s="30"/>
      <c r="K60" s="30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73.515097999999995</v>
      </c>
      <c r="E61" s="143">
        <v>42583</v>
      </c>
      <c r="F61" s="82">
        <v>72.472423499999991</v>
      </c>
      <c r="G61" s="30"/>
      <c r="H61" s="30"/>
      <c r="I61" s="82"/>
      <c r="J61" s="30"/>
      <c r="K61" s="30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62.103136999999997</v>
      </c>
      <c r="E62" s="143">
        <v>42614</v>
      </c>
      <c r="F62" s="82">
        <v>71.320280555555541</v>
      </c>
      <c r="G62" s="30"/>
      <c r="H62" s="30"/>
      <c r="I62" s="82"/>
      <c r="J62" s="30"/>
      <c r="K62" s="30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56.814853999999997</v>
      </c>
      <c r="E63" s="143">
        <v>42644</v>
      </c>
      <c r="F63" s="82">
        <v>69.86973789999999</v>
      </c>
      <c r="G63" s="46"/>
      <c r="H63" s="46"/>
      <c r="I63" s="82"/>
      <c r="J63" s="46"/>
      <c r="K63" s="46"/>
    </row>
    <row r="64" spans="2:15" x14ac:dyDescent="0.2">
      <c r="B64" s="30">
        <v>2016</v>
      </c>
      <c r="C64" s="30">
        <v>11</v>
      </c>
      <c r="D64" s="144">
        <v>58.615091999999997</v>
      </c>
      <c r="E64" s="143">
        <v>42675</v>
      </c>
      <c r="F64" s="82">
        <v>68.84658827272726</v>
      </c>
      <c r="G64" s="46"/>
      <c r="H64" s="46"/>
      <c r="I64" s="46"/>
      <c r="J64" s="46"/>
      <c r="K64" s="46"/>
    </row>
    <row r="65" spans="2:11" x14ac:dyDescent="0.2">
      <c r="B65" s="30">
        <v>2016</v>
      </c>
      <c r="C65" s="30">
        <v>12</v>
      </c>
      <c r="D65" s="144">
        <v>64.685502</v>
      </c>
      <c r="E65" s="143">
        <v>42705</v>
      </c>
      <c r="F65" s="82">
        <v>68.499831083333319</v>
      </c>
      <c r="G65" s="46"/>
      <c r="H65" s="46"/>
      <c r="I65" s="46"/>
      <c r="J65" s="46"/>
      <c r="K65" s="46"/>
    </row>
    <row r="66" spans="2:11" x14ac:dyDescent="0.2">
      <c r="B66" s="30">
        <v>2017</v>
      </c>
      <c r="C66" s="30">
        <v>1</v>
      </c>
      <c r="D66" s="144">
        <v>50.917661000000003</v>
      </c>
      <c r="E66" s="143">
        <v>42736</v>
      </c>
      <c r="F66" s="82">
        <v>68.868251999999998</v>
      </c>
      <c r="G66" s="46"/>
      <c r="H66" s="46"/>
      <c r="I66" s="46"/>
      <c r="J66" s="46"/>
      <c r="K66" s="46"/>
    </row>
    <row r="67" spans="2:11" x14ac:dyDescent="0.2">
      <c r="B67" s="30">
        <v>2017</v>
      </c>
      <c r="C67" s="30">
        <v>2</v>
      </c>
      <c r="D67" s="144">
        <v>90.059445999999994</v>
      </c>
      <c r="E67" s="143">
        <v>42767</v>
      </c>
      <c r="F67" s="82">
        <v>68.405856083333333</v>
      </c>
      <c r="G67" s="46"/>
      <c r="H67" s="46"/>
      <c r="I67" s="46"/>
      <c r="J67" s="46"/>
      <c r="K67" s="46"/>
    </row>
    <row r="68" spans="2:11" x14ac:dyDescent="0.2">
      <c r="B68" s="30">
        <v>2017</v>
      </c>
      <c r="C68" s="30">
        <v>3</v>
      </c>
      <c r="D68" s="144">
        <v>94.669550999999998</v>
      </c>
      <c r="E68" s="143">
        <v>42795</v>
      </c>
      <c r="F68" s="82">
        <v>70.143613500000001</v>
      </c>
      <c r="G68" s="46"/>
      <c r="H68" s="46"/>
      <c r="I68" s="46"/>
      <c r="J68" s="46"/>
      <c r="K68" s="46"/>
    </row>
    <row r="69" spans="2:11" x14ac:dyDescent="0.2">
      <c r="B69" s="30">
        <v>2017</v>
      </c>
      <c r="C69" s="30">
        <v>4</v>
      </c>
      <c r="D69" s="144">
        <v>50.472954999999999</v>
      </c>
      <c r="E69" s="143">
        <v>42826</v>
      </c>
      <c r="F69" s="82">
        <v>67.694656999999992</v>
      </c>
      <c r="G69" s="46"/>
      <c r="H69" s="46"/>
      <c r="I69" s="46"/>
      <c r="J69" s="46"/>
      <c r="K69" s="46"/>
    </row>
    <row r="70" spans="2:11" x14ac:dyDescent="0.2">
      <c r="B70" s="30">
        <v>2017</v>
      </c>
      <c r="C70" s="30">
        <v>5</v>
      </c>
      <c r="D70" s="144">
        <v>113.12531799999999</v>
      </c>
      <c r="E70" s="143">
        <v>42856</v>
      </c>
      <c r="F70" s="82">
        <v>71.009091416666664</v>
      </c>
      <c r="G70" s="46"/>
      <c r="H70" s="46"/>
      <c r="I70" s="46"/>
      <c r="J70" s="46"/>
      <c r="K70" s="46"/>
    </row>
    <row r="71" spans="2:11" x14ac:dyDescent="0.2">
      <c r="B71" s="30">
        <v>2017</v>
      </c>
      <c r="C71" s="30">
        <v>6</v>
      </c>
      <c r="D71" s="144">
        <v>102.673813</v>
      </c>
      <c r="E71" s="143">
        <v>42887</v>
      </c>
      <c r="F71" s="82">
        <v>73.195283666666654</v>
      </c>
      <c r="G71" s="46"/>
      <c r="H71" s="46"/>
      <c r="I71" s="46"/>
      <c r="J71" s="46"/>
      <c r="K71" s="46"/>
    </row>
    <row r="72" spans="2:11" x14ac:dyDescent="0.2">
      <c r="B72" s="30">
        <v>2017</v>
      </c>
      <c r="C72" s="30">
        <v>7</v>
      </c>
      <c r="D72" s="144">
        <v>67.301575</v>
      </c>
      <c r="E72" s="143">
        <v>42917</v>
      </c>
      <c r="F72" s="82">
        <v>73.746166833333319</v>
      </c>
      <c r="G72" s="46"/>
      <c r="H72" s="46"/>
      <c r="I72" s="46"/>
      <c r="J72" s="46"/>
      <c r="K72" s="46"/>
    </row>
    <row r="73" spans="2:11" x14ac:dyDescent="0.2">
      <c r="B73" s="30">
        <v>2017</v>
      </c>
      <c r="C73" s="30">
        <v>8</v>
      </c>
      <c r="D73" s="144">
        <v>89.433494999999994</v>
      </c>
      <c r="E73" s="143">
        <v>42948</v>
      </c>
      <c r="F73" s="82">
        <v>75.072699916666664</v>
      </c>
      <c r="G73" s="46"/>
      <c r="H73" s="46"/>
      <c r="I73" s="46"/>
      <c r="J73" s="46"/>
      <c r="K73" s="46"/>
    </row>
    <row r="74" spans="2:11" x14ac:dyDescent="0.2">
      <c r="B74" s="30">
        <v>2017</v>
      </c>
      <c r="C74" s="30">
        <v>9</v>
      </c>
      <c r="D74" s="144">
        <v>53.752718999999999</v>
      </c>
      <c r="E74" s="143">
        <v>42979</v>
      </c>
      <c r="F74" s="82">
        <v>74.376831749999994</v>
      </c>
      <c r="G74" s="46"/>
      <c r="H74" s="46"/>
      <c r="I74" s="46"/>
      <c r="J74" s="46"/>
      <c r="K74" s="46"/>
    </row>
    <row r="75" spans="2:11" x14ac:dyDescent="0.2">
      <c r="B75" s="30">
        <v>2017</v>
      </c>
      <c r="C75" s="30">
        <v>10</v>
      </c>
      <c r="D75" s="144">
        <v>56.304487000000002</v>
      </c>
      <c r="E75" s="143">
        <v>43009</v>
      </c>
      <c r="F75" s="82">
        <v>74.334301166666663</v>
      </c>
      <c r="G75" s="46"/>
      <c r="H75" s="46"/>
      <c r="I75" s="46"/>
      <c r="J75" s="46"/>
      <c r="K75" s="46"/>
    </row>
    <row r="76" spans="2:11" x14ac:dyDescent="0.2">
      <c r="B76" s="30">
        <v>2017</v>
      </c>
      <c r="C76" s="30">
        <v>11</v>
      </c>
      <c r="D76" s="144">
        <v>63.752502999999997</v>
      </c>
      <c r="E76" s="143">
        <v>43040</v>
      </c>
      <c r="F76" s="82">
        <v>74.762418749999995</v>
      </c>
      <c r="G76" s="46"/>
      <c r="H76" s="46"/>
      <c r="I76" s="46"/>
      <c r="J76" s="46"/>
      <c r="K76" s="46"/>
    </row>
    <row r="77" spans="2:11" x14ac:dyDescent="0.2">
      <c r="B77" s="30">
        <v>2017</v>
      </c>
      <c r="C77" s="30">
        <v>12</v>
      </c>
      <c r="D77" s="144">
        <v>57.479610000000001</v>
      </c>
      <c r="E77" s="143">
        <v>43070</v>
      </c>
      <c r="F77" s="82">
        <v>74.161927750000004</v>
      </c>
      <c r="G77" s="46"/>
      <c r="H77" s="46"/>
      <c r="I77" s="46"/>
      <c r="J77" s="46"/>
      <c r="K77" s="46"/>
    </row>
    <row r="78" spans="2:11" x14ac:dyDescent="0.2">
      <c r="B78" s="30">
        <v>2018</v>
      </c>
      <c r="C78" s="30">
        <v>1</v>
      </c>
      <c r="D78" s="144">
        <v>69.992245999999994</v>
      </c>
      <c r="E78" s="143">
        <v>43101</v>
      </c>
      <c r="F78" s="82">
        <v>75.751476499999995</v>
      </c>
      <c r="G78" s="46"/>
      <c r="H78" s="46"/>
      <c r="I78" s="46"/>
      <c r="J78" s="46"/>
      <c r="K78" s="46"/>
    </row>
    <row r="79" spans="2:11" x14ac:dyDescent="0.2">
      <c r="B79" s="30">
        <v>2018</v>
      </c>
      <c r="C79" s="30">
        <v>2</v>
      </c>
      <c r="D79" s="144">
        <v>82.777867000000001</v>
      </c>
      <c r="E79" s="143">
        <v>43132</v>
      </c>
      <c r="F79" s="82">
        <v>75.144678250000013</v>
      </c>
      <c r="G79" s="46"/>
      <c r="H79" s="46"/>
      <c r="I79" s="46"/>
      <c r="J79" s="46"/>
      <c r="K79" s="46"/>
    </row>
    <row r="80" spans="2:11" x14ac:dyDescent="0.2">
      <c r="B80" s="30">
        <v>2018</v>
      </c>
      <c r="C80" s="30">
        <v>3</v>
      </c>
      <c r="D80" s="144">
        <v>70.339799999999997</v>
      </c>
      <c r="E80" s="143">
        <v>43160</v>
      </c>
      <c r="F80" s="82">
        <v>73.117199000000014</v>
      </c>
      <c r="G80" s="46"/>
      <c r="H80" s="46"/>
      <c r="I80" s="46"/>
      <c r="J80" s="46"/>
      <c r="K80" s="46"/>
    </row>
    <row r="81" spans="2:11" x14ac:dyDescent="0.2">
      <c r="B81" s="30">
        <v>2018</v>
      </c>
      <c r="C81" s="30">
        <v>4</v>
      </c>
      <c r="D81" s="144">
        <v>73.125653999999997</v>
      </c>
      <c r="E81" s="143">
        <v>43191</v>
      </c>
      <c r="F81" s="82">
        <v>75.004923916666669</v>
      </c>
      <c r="G81" s="46"/>
      <c r="H81" s="46"/>
      <c r="I81" s="46"/>
      <c r="J81" s="46"/>
      <c r="K81" s="46"/>
    </row>
    <row r="82" spans="2:11" x14ac:dyDescent="0.2">
      <c r="B82" s="30">
        <v>2018</v>
      </c>
      <c r="C82" s="30">
        <v>5</v>
      </c>
      <c r="D82" s="144">
        <v>100.140242</v>
      </c>
      <c r="E82" s="143">
        <v>43221</v>
      </c>
      <c r="F82" s="82">
        <v>73.922834249999994</v>
      </c>
      <c r="G82" s="46"/>
      <c r="H82" s="46"/>
      <c r="I82" s="46"/>
      <c r="J82" s="46"/>
      <c r="K82" s="46"/>
    </row>
    <row r="83" spans="2:11" x14ac:dyDescent="0.2">
      <c r="B83" s="30">
        <v>2018</v>
      </c>
      <c r="C83" s="30">
        <v>6</v>
      </c>
      <c r="D83" s="144">
        <v>96.888788000000005</v>
      </c>
      <c r="E83" s="143">
        <v>43252</v>
      </c>
      <c r="F83" s="82">
        <v>73.440748833333316</v>
      </c>
      <c r="G83" s="46"/>
      <c r="H83" s="46"/>
      <c r="I83" s="46"/>
      <c r="J83" s="46"/>
      <c r="K83" s="46"/>
    </row>
    <row r="84" spans="2:11" x14ac:dyDescent="0.2">
      <c r="B84" s="30">
        <v>2018</v>
      </c>
      <c r="C84" s="30">
        <v>7</v>
      </c>
      <c r="D84" s="144">
        <v>85.293773000000002</v>
      </c>
      <c r="E84" s="143">
        <v>43282</v>
      </c>
      <c r="F84" s="82">
        <v>74.940098666666657</v>
      </c>
      <c r="G84" s="46"/>
      <c r="H84" s="46"/>
      <c r="I84" s="46"/>
      <c r="J84" s="46"/>
      <c r="K84" s="46"/>
    </row>
    <row r="85" spans="2:11" x14ac:dyDescent="0.2">
      <c r="B85" s="30">
        <v>2018</v>
      </c>
      <c r="C85" s="30">
        <v>8</v>
      </c>
      <c r="D85" s="144">
        <v>62.195075000000003</v>
      </c>
      <c r="E85" s="143">
        <v>43313</v>
      </c>
      <c r="F85" s="82">
        <v>72.670230333333322</v>
      </c>
      <c r="G85" s="46"/>
      <c r="H85" s="46"/>
      <c r="I85" s="46"/>
      <c r="J85" s="46"/>
      <c r="K85" s="46"/>
    </row>
    <row r="86" spans="2:11" x14ac:dyDescent="0.2">
      <c r="B86" s="30">
        <v>2018</v>
      </c>
      <c r="C86" s="30">
        <v>9</v>
      </c>
      <c r="D86" s="144">
        <v>61.552335999999997</v>
      </c>
      <c r="E86" s="143">
        <v>43344</v>
      </c>
      <c r="F86" s="82">
        <v>73.320198416666656</v>
      </c>
      <c r="G86" s="46"/>
      <c r="H86" s="46"/>
      <c r="I86" s="46"/>
      <c r="J86" s="46"/>
      <c r="K86" s="46"/>
    </row>
    <row r="87" spans="2:11" x14ac:dyDescent="0.2">
      <c r="B87" s="30">
        <v>2018</v>
      </c>
      <c r="C87" s="30">
        <v>10</v>
      </c>
      <c r="D87" s="144">
        <v>75.329947000000004</v>
      </c>
      <c r="E87" s="143">
        <v>43374</v>
      </c>
      <c r="F87" s="82">
        <v>74.905653416666667</v>
      </c>
      <c r="G87" s="46"/>
      <c r="H87" s="46"/>
      <c r="I87" s="46"/>
      <c r="J87" s="46"/>
      <c r="K87" s="46"/>
    </row>
    <row r="88" spans="2:11" x14ac:dyDescent="0.2">
      <c r="B88" s="30">
        <v>2018</v>
      </c>
      <c r="C88" s="30">
        <v>11</v>
      </c>
      <c r="D88" s="144">
        <v>59.629573999999998</v>
      </c>
      <c r="E88" s="143">
        <v>43405</v>
      </c>
      <c r="F88" s="82">
        <v>74.56207599999999</v>
      </c>
      <c r="G88" s="46"/>
      <c r="H88" s="46"/>
      <c r="I88" s="46"/>
      <c r="J88" s="46"/>
      <c r="K88" s="46"/>
    </row>
    <row r="89" spans="2:11" x14ac:dyDescent="0.2">
      <c r="B89" s="30">
        <v>2018</v>
      </c>
      <c r="C89" s="30">
        <v>12</v>
      </c>
      <c r="D89" s="144">
        <v>57.617573999999998</v>
      </c>
      <c r="E89" s="143">
        <v>43435</v>
      </c>
      <c r="F89" s="82">
        <v>74.573572999999996</v>
      </c>
      <c r="G89" s="46"/>
      <c r="H89" s="46"/>
      <c r="I89" s="46"/>
      <c r="J89" s="46"/>
      <c r="K89" s="46"/>
    </row>
    <row r="90" spans="2:11" x14ac:dyDescent="0.2">
      <c r="B90" s="30">
        <v>2019</v>
      </c>
      <c r="C90" s="30">
        <v>1</v>
      </c>
      <c r="D90" s="144">
        <v>47.783560999999999</v>
      </c>
      <c r="E90" s="143">
        <v>43466</v>
      </c>
      <c r="F90" s="82">
        <v>72.722849249999996</v>
      </c>
      <c r="G90" s="46"/>
      <c r="H90" s="46"/>
      <c r="I90" s="46"/>
      <c r="J90" s="46"/>
      <c r="K90" s="46"/>
    </row>
    <row r="91" spans="2:11" x14ac:dyDescent="0.2">
      <c r="B91" s="30">
        <v>2019</v>
      </c>
      <c r="C91" s="30">
        <v>2</v>
      </c>
      <c r="D91" s="144">
        <v>64.122110000000006</v>
      </c>
      <c r="E91" s="143">
        <v>43497</v>
      </c>
      <c r="F91" s="82">
        <v>71.168202833333325</v>
      </c>
      <c r="G91" s="46"/>
      <c r="H91" s="46"/>
      <c r="I91" s="46"/>
      <c r="J91" s="46"/>
      <c r="K91" s="46"/>
    </row>
    <row r="92" spans="2:11" x14ac:dyDescent="0.2">
      <c r="B92" s="30">
        <v>2019</v>
      </c>
      <c r="C92" s="30">
        <v>3</v>
      </c>
      <c r="D92" s="144">
        <v>61.063178000000001</v>
      </c>
      <c r="E92" s="143">
        <v>43525</v>
      </c>
      <c r="F92" s="82">
        <v>70.395150999999998</v>
      </c>
      <c r="G92" s="46"/>
      <c r="H92" s="46"/>
      <c r="I92" s="46"/>
      <c r="J92" s="46"/>
      <c r="K92" s="46"/>
    </row>
    <row r="93" spans="2:11" x14ac:dyDescent="0.2">
      <c r="B93" s="30">
        <v>2019</v>
      </c>
      <c r="C93" s="30">
        <v>4</v>
      </c>
      <c r="D93" s="144">
        <v>64.007378000000003</v>
      </c>
      <c r="E93" s="143">
        <v>43556</v>
      </c>
      <c r="F93" s="82">
        <v>69.635294666666667</v>
      </c>
      <c r="G93" s="46"/>
      <c r="H93" s="46"/>
      <c r="I93" s="46"/>
      <c r="J93" s="46"/>
      <c r="K93" s="46"/>
    </row>
    <row r="94" spans="2:11" x14ac:dyDescent="0.2">
      <c r="B94" s="30">
        <v>2019</v>
      </c>
      <c r="C94" s="30">
        <v>5</v>
      </c>
      <c r="D94" s="144">
        <v>86.396951000000001</v>
      </c>
      <c r="E94" s="143">
        <v>43586</v>
      </c>
      <c r="F94" s="82">
        <v>68.490020416666667</v>
      </c>
      <c r="G94" s="46"/>
      <c r="H94" s="46"/>
      <c r="I94" s="46"/>
      <c r="J94" s="46"/>
      <c r="K94" s="46"/>
    </row>
    <row r="95" spans="2:11" x14ac:dyDescent="0.2">
      <c r="B95" s="30">
        <v>2019</v>
      </c>
      <c r="C95" s="30">
        <v>6</v>
      </c>
      <c r="D95" s="144">
        <v>69.271957999999998</v>
      </c>
      <c r="E95" s="143">
        <v>43617</v>
      </c>
      <c r="F95" s="82">
        <v>66.188617916666672</v>
      </c>
      <c r="G95" s="46"/>
      <c r="H95" s="46"/>
      <c r="I95" s="46"/>
      <c r="J95" s="46"/>
      <c r="K95" s="46"/>
    </row>
    <row r="96" spans="2:11" x14ac:dyDescent="0.2">
      <c r="B96" s="30">
        <v>2019</v>
      </c>
      <c r="C96" s="30">
        <v>7</v>
      </c>
      <c r="D96" s="144">
        <v>87.736318999999995</v>
      </c>
      <c r="E96" s="143">
        <v>43647</v>
      </c>
      <c r="F96" s="82">
        <v>66.392163416666662</v>
      </c>
      <c r="G96" s="46"/>
      <c r="H96" s="46"/>
      <c r="I96" s="46"/>
      <c r="J96" s="46"/>
      <c r="K96" s="46"/>
    </row>
    <row r="97" spans="2:11" x14ac:dyDescent="0.2">
      <c r="B97" s="30">
        <v>2019</v>
      </c>
      <c r="C97" s="30">
        <v>8</v>
      </c>
      <c r="D97" s="144">
        <v>79.534429000000003</v>
      </c>
      <c r="E97" s="143">
        <v>43678</v>
      </c>
      <c r="F97" s="82">
        <v>67.837109583333344</v>
      </c>
      <c r="G97" s="46"/>
      <c r="H97" s="46"/>
      <c r="I97" s="46"/>
      <c r="J97" s="46"/>
      <c r="K97" s="46"/>
    </row>
    <row r="98" spans="2:11" x14ac:dyDescent="0.2">
      <c r="B98" s="30">
        <v>2019</v>
      </c>
      <c r="C98" s="30">
        <v>9</v>
      </c>
      <c r="D98" s="144">
        <v>42.144154</v>
      </c>
      <c r="E98" s="143">
        <v>43709</v>
      </c>
      <c r="F98" s="82">
        <v>66.219761083333324</v>
      </c>
      <c r="G98" s="46"/>
      <c r="H98" s="46"/>
      <c r="I98" s="46"/>
      <c r="J98" s="46"/>
      <c r="K98" s="46"/>
    </row>
    <row r="99" spans="2:11" x14ac:dyDescent="0.2">
      <c r="B99" s="30">
        <v>2019</v>
      </c>
      <c r="C99" s="30">
        <v>10</v>
      </c>
      <c r="D99" s="144">
        <v>55.570669000000002</v>
      </c>
      <c r="E99" s="143">
        <v>43739</v>
      </c>
      <c r="F99" s="82">
        <v>64.573154583333334</v>
      </c>
      <c r="G99" s="46"/>
      <c r="H99" s="46"/>
      <c r="I99" s="46"/>
      <c r="J99" s="46"/>
      <c r="K99" s="46"/>
    </row>
    <row r="100" spans="2:11" x14ac:dyDescent="0.2">
      <c r="B100" s="30">
        <v>2019</v>
      </c>
      <c r="C100" s="30">
        <v>11</v>
      </c>
      <c r="D100" s="144">
        <v>60.049323999999999</v>
      </c>
      <c r="E100" s="143">
        <v>43770</v>
      </c>
      <c r="F100" s="82">
        <v>64.608133749999993</v>
      </c>
      <c r="G100" s="46"/>
      <c r="H100" s="46"/>
      <c r="I100" s="46"/>
      <c r="J100" s="46"/>
      <c r="K100" s="46"/>
    </row>
    <row r="101" spans="2:11" x14ac:dyDescent="0.2">
      <c r="B101" s="30">
        <v>2019</v>
      </c>
      <c r="C101" s="30">
        <v>12</v>
      </c>
      <c r="D101" s="144">
        <v>49.221125000000001</v>
      </c>
      <c r="E101" s="143">
        <v>43800</v>
      </c>
      <c r="F101" s="82">
        <v>63.908429666666656</v>
      </c>
      <c r="G101" s="46"/>
      <c r="H101" s="46"/>
      <c r="I101" s="46"/>
      <c r="J101" s="46"/>
      <c r="K101" s="46"/>
    </row>
    <row r="102" spans="2:11" x14ac:dyDescent="0.2">
      <c r="B102" s="30" t="s">
        <v>186</v>
      </c>
      <c r="C102" s="30">
        <v>1</v>
      </c>
      <c r="D102" s="144">
        <v>36.392245000000003</v>
      </c>
      <c r="E102" s="143">
        <v>43831</v>
      </c>
      <c r="F102" s="82">
        <v>62.959153333333326</v>
      </c>
      <c r="G102" s="46"/>
      <c r="H102" s="46"/>
      <c r="I102" s="46"/>
      <c r="J102" s="46"/>
      <c r="K102" s="46"/>
    </row>
    <row r="103" spans="2:11" x14ac:dyDescent="0.2">
      <c r="B103" s="30" t="s">
        <v>186</v>
      </c>
      <c r="C103" s="30">
        <v>2</v>
      </c>
      <c r="D103" s="144">
        <v>74.348414000000005</v>
      </c>
      <c r="E103" s="143">
        <v>43862</v>
      </c>
      <c r="F103" s="82">
        <v>63.811345333333328</v>
      </c>
      <c r="G103" s="46"/>
      <c r="H103" s="46"/>
      <c r="I103" s="46"/>
      <c r="J103" s="46"/>
      <c r="K103" s="46"/>
    </row>
    <row r="104" spans="2:11" x14ac:dyDescent="0.2">
      <c r="B104" s="30" t="s">
        <v>186</v>
      </c>
      <c r="C104" s="30">
        <v>3</v>
      </c>
      <c r="D104" s="144">
        <v>59.306300999999998</v>
      </c>
      <c r="E104" s="143">
        <v>43891</v>
      </c>
      <c r="F104" s="82">
        <v>63.664938916666671</v>
      </c>
      <c r="G104" s="46"/>
      <c r="H104" s="46"/>
      <c r="I104" s="46"/>
      <c r="J104" s="46"/>
      <c r="K104" s="46"/>
    </row>
    <row r="105" spans="2:11" x14ac:dyDescent="0.2">
      <c r="B105" s="30" t="s">
        <v>186</v>
      </c>
      <c r="C105" s="30">
        <v>4</v>
      </c>
      <c r="D105" s="144">
        <v>68.188642999999999</v>
      </c>
      <c r="E105" s="143">
        <v>43922</v>
      </c>
      <c r="F105" s="82">
        <v>64.013377666666671</v>
      </c>
      <c r="G105" s="46"/>
      <c r="H105" s="46"/>
      <c r="I105" s="46"/>
      <c r="J105" s="46"/>
      <c r="K105" s="46"/>
    </row>
    <row r="106" spans="2:11" x14ac:dyDescent="0.2">
      <c r="B106" s="30" t="s">
        <v>186</v>
      </c>
      <c r="C106" s="30">
        <v>5</v>
      </c>
      <c r="D106" s="144">
        <v>96.855645999999993</v>
      </c>
      <c r="E106" s="143">
        <v>43952</v>
      </c>
      <c r="F106" s="82">
        <v>64.884935583333331</v>
      </c>
      <c r="G106" s="46"/>
      <c r="H106" s="46"/>
      <c r="I106" s="46"/>
      <c r="J106" s="46"/>
      <c r="K106" s="46"/>
    </row>
    <row r="107" spans="2:11" x14ac:dyDescent="0.2">
      <c r="B107" s="30" t="s">
        <v>186</v>
      </c>
      <c r="C107" s="30">
        <v>6</v>
      </c>
      <c r="D107" s="144">
        <v>67.413088999999999</v>
      </c>
      <c r="E107" s="143">
        <v>43983</v>
      </c>
      <c r="F107" s="82">
        <v>64.730029833333333</v>
      </c>
      <c r="G107" s="46"/>
      <c r="H107" s="46"/>
      <c r="I107" s="46"/>
      <c r="J107" s="46"/>
      <c r="K107" s="46"/>
    </row>
    <row r="108" spans="2:11" x14ac:dyDescent="0.2">
      <c r="B108" s="30" t="s">
        <v>186</v>
      </c>
      <c r="C108" s="30">
        <v>7</v>
      </c>
      <c r="D108" s="144">
        <v>73.788349999999994</v>
      </c>
      <c r="E108" s="143">
        <v>44013</v>
      </c>
      <c r="F108" s="82">
        <v>63.567699083333338</v>
      </c>
      <c r="G108" s="46"/>
      <c r="H108" s="46"/>
      <c r="I108" s="46"/>
      <c r="J108" s="46"/>
      <c r="K108" s="46"/>
    </row>
    <row r="109" spans="2:11" x14ac:dyDescent="0.2">
      <c r="B109" s="30" t="s">
        <v>186</v>
      </c>
      <c r="C109" s="30">
        <v>8</v>
      </c>
      <c r="D109" s="144">
        <v>66.802389000000005</v>
      </c>
      <c r="E109" s="143">
        <v>44044</v>
      </c>
      <c r="F109" s="82">
        <v>62.506695750000006</v>
      </c>
      <c r="G109" s="46"/>
      <c r="H109" s="46"/>
      <c r="I109" s="46"/>
      <c r="J109" s="46"/>
      <c r="K109" s="46"/>
    </row>
    <row r="110" spans="2:11" x14ac:dyDescent="0.2">
      <c r="B110" s="30" t="s">
        <v>186</v>
      </c>
      <c r="C110" s="30">
        <v>9</v>
      </c>
      <c r="D110" s="144">
        <v>76.967697000000001</v>
      </c>
      <c r="E110" s="143">
        <v>44075</v>
      </c>
      <c r="F110" s="82">
        <v>65.40865766666667</v>
      </c>
      <c r="G110" s="46"/>
      <c r="H110" s="46"/>
      <c r="I110" s="46"/>
      <c r="J110" s="46"/>
      <c r="K110" s="46"/>
    </row>
    <row r="111" spans="2:11" x14ac:dyDescent="0.2">
      <c r="B111" s="30" t="s">
        <v>186</v>
      </c>
      <c r="C111" s="30">
        <v>10</v>
      </c>
      <c r="D111" s="144">
        <v>80.264566000000002</v>
      </c>
      <c r="E111" s="143">
        <v>44105</v>
      </c>
      <c r="F111" s="82">
        <v>67.466482416666679</v>
      </c>
      <c r="G111" s="46"/>
      <c r="H111" s="46"/>
      <c r="I111" s="46"/>
      <c r="J111" s="46"/>
      <c r="K111" s="46"/>
    </row>
    <row r="112" spans="2:11" x14ac:dyDescent="0.2">
      <c r="B112" s="30" t="s">
        <v>186</v>
      </c>
      <c r="C112" s="30">
        <v>11</v>
      </c>
      <c r="D112" s="144">
        <v>89.602250999999995</v>
      </c>
      <c r="E112" s="143">
        <v>44136</v>
      </c>
      <c r="F112" s="82">
        <v>69.929226333333347</v>
      </c>
      <c r="G112" s="46"/>
      <c r="H112" s="46"/>
      <c r="I112" s="46"/>
      <c r="J112" s="46"/>
      <c r="K112" s="46"/>
    </row>
    <row r="113" spans="2:11" x14ac:dyDescent="0.2">
      <c r="B113" s="30" t="s">
        <v>186</v>
      </c>
      <c r="C113" s="30">
        <v>12</v>
      </c>
      <c r="D113" s="144">
        <v>77.211108999999993</v>
      </c>
      <c r="E113" s="143">
        <v>44166</v>
      </c>
      <c r="F113" s="82">
        <v>72.261724999999998</v>
      </c>
      <c r="G113" s="46"/>
      <c r="H113" s="46"/>
      <c r="I113" s="46"/>
      <c r="J113" s="46"/>
      <c r="K113" s="46"/>
    </row>
    <row r="114" spans="2:11" x14ac:dyDescent="0.2">
      <c r="B114" s="30">
        <v>2020</v>
      </c>
      <c r="C114" s="30">
        <v>1</v>
      </c>
      <c r="D114" s="144">
        <v>89.251982999999996</v>
      </c>
      <c r="E114" s="143">
        <v>44197</v>
      </c>
      <c r="F114" s="82">
        <v>76.666703166666665</v>
      </c>
      <c r="G114" s="46"/>
      <c r="H114" s="46"/>
      <c r="I114" s="46"/>
      <c r="J114" s="46"/>
      <c r="K114" s="46"/>
    </row>
    <row r="115" spans="2:11" x14ac:dyDescent="0.2">
      <c r="B115" s="30">
        <v>2020</v>
      </c>
      <c r="C115" s="30">
        <v>2</v>
      </c>
      <c r="D115" s="144">
        <v>90.94829</v>
      </c>
      <c r="E115" s="143">
        <v>44228</v>
      </c>
      <c r="F115" s="82">
        <v>78.050026166666669</v>
      </c>
      <c r="G115" s="46"/>
      <c r="H115" s="46"/>
      <c r="I115" s="46"/>
      <c r="J115" s="46"/>
      <c r="K115" s="46"/>
    </row>
    <row r="116" spans="2:11" x14ac:dyDescent="0.2">
      <c r="B116" s="30">
        <v>2020</v>
      </c>
      <c r="C116" s="30">
        <v>3</v>
      </c>
      <c r="D116" s="144">
        <v>136.391344</v>
      </c>
      <c r="E116" s="143">
        <v>44256</v>
      </c>
      <c r="F116" s="82">
        <v>84.473779749999991</v>
      </c>
      <c r="G116" s="46"/>
      <c r="H116" s="46"/>
      <c r="I116" s="46"/>
      <c r="J116" s="46"/>
      <c r="K116" s="46"/>
    </row>
    <row r="117" spans="2:11" x14ac:dyDescent="0.2">
      <c r="B117" s="30">
        <v>2020</v>
      </c>
      <c r="C117" s="30">
        <v>4</v>
      </c>
      <c r="D117" s="144">
        <v>105.272279</v>
      </c>
      <c r="E117" s="143">
        <v>44287</v>
      </c>
      <c r="F117" s="82">
        <v>87.564082749999997</v>
      </c>
      <c r="G117" s="46"/>
      <c r="H117" s="46"/>
      <c r="I117" s="46"/>
      <c r="J117" s="46"/>
      <c r="K117" s="46"/>
    </row>
    <row r="118" spans="2:11" x14ac:dyDescent="0.2">
      <c r="B118" s="30">
        <v>2020</v>
      </c>
      <c r="C118" s="30">
        <v>5</v>
      </c>
      <c r="D118" s="144">
        <v>131.729747</v>
      </c>
      <c r="E118" s="143">
        <v>44317</v>
      </c>
      <c r="F118" s="82">
        <v>90.470257833333335</v>
      </c>
      <c r="G118" s="46"/>
      <c r="H118" s="46"/>
      <c r="I118" s="46"/>
      <c r="J118" s="46"/>
      <c r="K118" s="46"/>
    </row>
    <row r="119" spans="2:11" x14ac:dyDescent="0.2">
      <c r="B119" s="30">
        <v>2020</v>
      </c>
      <c r="C119" s="30">
        <v>6</v>
      </c>
      <c r="D119" s="144">
        <v>76.217659999999995</v>
      </c>
      <c r="E119" s="143">
        <v>44348</v>
      </c>
      <c r="F119" s="82">
        <v>91.203972083333326</v>
      </c>
      <c r="G119" s="46"/>
      <c r="H119" s="46"/>
      <c r="I119" s="46"/>
      <c r="J119" s="46"/>
      <c r="K119" s="46"/>
    </row>
    <row r="120" spans="2:11" x14ac:dyDescent="0.2">
      <c r="B120" s="30">
        <v>2020</v>
      </c>
      <c r="C120" s="30">
        <v>7</v>
      </c>
      <c r="D120" s="144">
        <v>77.790690999999995</v>
      </c>
      <c r="E120" s="143">
        <v>44378</v>
      </c>
      <c r="F120" s="82">
        <v>91.537500500000007</v>
      </c>
      <c r="G120" s="46"/>
      <c r="H120" s="46"/>
      <c r="I120" s="46"/>
      <c r="J120" s="46"/>
      <c r="K120" s="46"/>
    </row>
    <row r="121" spans="2:11" x14ac:dyDescent="0.2">
      <c r="B121" s="30">
        <v>2020</v>
      </c>
      <c r="C121" s="30">
        <v>8</v>
      </c>
      <c r="D121" s="144">
        <v>0</v>
      </c>
      <c r="E121" s="143">
        <v>44409</v>
      </c>
      <c r="F121" s="82">
        <v>85.970634750000002</v>
      </c>
      <c r="G121" s="46"/>
      <c r="H121" s="46"/>
      <c r="I121" s="46"/>
      <c r="J121" s="46"/>
      <c r="K121" s="46"/>
    </row>
    <row r="122" spans="2:11" x14ac:dyDescent="0.2">
      <c r="B122" s="30">
        <v>2020</v>
      </c>
      <c r="C122" s="30">
        <v>9</v>
      </c>
      <c r="D122" s="144">
        <v>0</v>
      </c>
      <c r="E122" s="143">
        <v>44440</v>
      </c>
      <c r="F122" s="82">
        <v>79.556660000000008</v>
      </c>
      <c r="G122" s="46"/>
      <c r="H122" s="46"/>
      <c r="I122" s="46"/>
      <c r="J122" s="46"/>
      <c r="K122" s="46"/>
    </row>
    <row r="123" spans="2:11" x14ac:dyDescent="0.2">
      <c r="B123" s="30">
        <v>2020</v>
      </c>
      <c r="C123" s="30">
        <v>10</v>
      </c>
      <c r="D123" s="144">
        <v>0</v>
      </c>
      <c r="E123" s="143">
        <v>44470</v>
      </c>
      <c r="F123" s="82">
        <v>72.86794616666667</v>
      </c>
      <c r="G123" s="46"/>
      <c r="H123" s="46"/>
      <c r="I123" s="46"/>
      <c r="J123" s="46"/>
      <c r="K123" s="46"/>
    </row>
    <row r="124" spans="2:11" x14ac:dyDescent="0.2">
      <c r="B124" s="30">
        <v>2020</v>
      </c>
      <c r="C124" s="30">
        <v>11</v>
      </c>
      <c r="D124" s="144">
        <v>0</v>
      </c>
      <c r="E124" s="143">
        <v>44501</v>
      </c>
      <c r="F124" s="82">
        <v>65.401091916666672</v>
      </c>
      <c r="G124" s="46"/>
      <c r="H124" s="46"/>
      <c r="I124" s="46"/>
      <c r="J124" s="46"/>
      <c r="K124" s="46"/>
    </row>
    <row r="125" spans="2:11" x14ac:dyDescent="0.2">
      <c r="B125" s="30">
        <v>2020</v>
      </c>
      <c r="C125" s="30">
        <v>12</v>
      </c>
      <c r="D125" s="144">
        <v>0</v>
      </c>
      <c r="E125" s="143">
        <v>44531</v>
      </c>
      <c r="F125" s="82">
        <v>58.966832833333335</v>
      </c>
      <c r="G125" s="46"/>
      <c r="H125" s="46"/>
      <c r="I125" s="46"/>
      <c r="J125" s="46"/>
      <c r="K125" s="46"/>
    </row>
    <row r="126" spans="2:11" x14ac:dyDescent="0.2">
      <c r="B126" s="46"/>
      <c r="C126" s="46"/>
      <c r="D126" s="46"/>
      <c r="E126" s="46"/>
      <c r="F126" s="46"/>
      <c r="G126" s="46"/>
      <c r="H126" s="46"/>
      <c r="I126" s="46"/>
      <c r="J126" s="46"/>
      <c r="K126" s="46"/>
    </row>
    <row r="127" spans="2:11" x14ac:dyDescent="0.2">
      <c r="B127" s="46"/>
      <c r="C127" s="46"/>
      <c r="D127" s="46"/>
      <c r="E127" s="46"/>
      <c r="F127" s="46"/>
      <c r="G127" s="46"/>
      <c r="H127" s="46"/>
      <c r="I127" s="46"/>
      <c r="J127" s="46"/>
      <c r="K127" s="46"/>
    </row>
    <row r="128" spans="2:11" x14ac:dyDescent="0.2">
      <c r="B128" s="46"/>
      <c r="C128" s="46"/>
      <c r="D128" s="46"/>
      <c r="E128" s="46"/>
      <c r="F128" s="46"/>
      <c r="G128" s="46"/>
      <c r="H128" s="46"/>
      <c r="I128" s="46"/>
      <c r="J128" s="46"/>
      <c r="K128" s="46"/>
    </row>
    <row r="129" spans="2:11" x14ac:dyDescent="0.2">
      <c r="B129" s="46"/>
      <c r="C129" s="46"/>
      <c r="D129" s="46"/>
      <c r="E129" s="46"/>
      <c r="F129" s="46"/>
      <c r="G129" s="46"/>
      <c r="H129" s="46"/>
      <c r="I129" s="46"/>
      <c r="J129" s="46"/>
      <c r="K129" s="46"/>
    </row>
    <row r="130" spans="2:11" x14ac:dyDescent="0.2">
      <c r="B130" s="46"/>
      <c r="C130" s="46"/>
      <c r="D130" s="46"/>
      <c r="E130" s="46"/>
      <c r="F130" s="46"/>
      <c r="G130" s="46"/>
      <c r="H130" s="46"/>
      <c r="I130" s="46"/>
      <c r="J130" s="46"/>
      <c r="K130" s="46"/>
    </row>
    <row r="131" spans="2:11" x14ac:dyDescent="0.2">
      <c r="B131" s="46"/>
      <c r="C131" s="46"/>
      <c r="D131" s="46"/>
      <c r="E131" s="46"/>
      <c r="F131" s="46"/>
      <c r="G131" s="46"/>
      <c r="H131" s="46"/>
      <c r="I131" s="46"/>
      <c r="J131" s="46"/>
      <c r="K131" s="46"/>
    </row>
    <row r="132" spans="2:11" x14ac:dyDescent="0.2">
      <c r="G132" s="46"/>
      <c r="H132" s="46"/>
      <c r="I132" s="46"/>
      <c r="J132" s="46"/>
    </row>
    <row r="133" spans="2:11" x14ac:dyDescent="0.2">
      <c r="G133" s="46"/>
      <c r="H133" s="46"/>
      <c r="I133" s="46"/>
      <c r="J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S133"/>
  <sheetViews>
    <sheetView zoomScaleNormal="100" zoomScaleSheetLayoutView="100" workbookViewId="0">
      <selection activeCell="N15" sqref="N15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7.140625" style="46" customWidth="1"/>
    <col min="15" max="97" width="11.42578125" style="64"/>
    <col min="98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50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6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3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6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6"/>
      <c r="O11" s="79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30"/>
    </row>
    <row r="13" spans="1:15" x14ac:dyDescent="0.2">
      <c r="A13" s="47"/>
      <c r="B13" s="55" t="s">
        <v>7</v>
      </c>
      <c r="C13" s="56">
        <v>19.546547</v>
      </c>
      <c r="D13" s="56">
        <v>17.678493</v>
      </c>
      <c r="E13" s="56">
        <v>23.577566000000001</v>
      </c>
      <c r="F13" s="56">
        <v>40.942134000000003</v>
      </c>
      <c r="G13" s="56">
        <v>29.459591</v>
      </c>
      <c r="H13" s="56">
        <v>17.429962</v>
      </c>
      <c r="I13" s="56">
        <v>-40.834338127776448</v>
      </c>
      <c r="J13" s="56">
        <v>59.165661872223552</v>
      </c>
      <c r="K13" s="56">
        <v>-28.045785302739723</v>
      </c>
      <c r="L13" s="50"/>
      <c r="M13" s="46"/>
      <c r="N13" s="46">
        <v>1</v>
      </c>
      <c r="O13" s="30"/>
    </row>
    <row r="14" spans="1:15" x14ac:dyDescent="0.2">
      <c r="A14" s="47"/>
      <c r="B14" s="55" t="s">
        <v>8</v>
      </c>
      <c r="C14" s="56">
        <v>24.530723999999999</v>
      </c>
      <c r="D14" s="56">
        <v>21.619862999999999</v>
      </c>
      <c r="E14" s="56">
        <v>28.963083000000001</v>
      </c>
      <c r="F14" s="56">
        <v>39.784858999999997</v>
      </c>
      <c r="G14" s="56">
        <v>35.646557999999999</v>
      </c>
      <c r="H14" s="56">
        <v>27.753511</v>
      </c>
      <c r="I14" s="56">
        <v>-22.142522147580134</v>
      </c>
      <c r="J14" s="56">
        <v>77.857477852419862</v>
      </c>
      <c r="K14" s="56">
        <v>-10.40169829431845</v>
      </c>
      <c r="L14" s="50"/>
      <c r="M14" s="46"/>
      <c r="N14" s="46">
        <v>1</v>
      </c>
      <c r="O14" s="30"/>
    </row>
    <row r="15" spans="1:15" x14ac:dyDescent="0.2">
      <c r="A15" s="47"/>
      <c r="B15" s="55" t="s">
        <v>9</v>
      </c>
      <c r="C15" s="56">
        <v>19.390004000000001</v>
      </c>
      <c r="D15" s="56">
        <v>24.314665000000002</v>
      </c>
      <c r="E15" s="56">
        <v>33.867607</v>
      </c>
      <c r="F15" s="56">
        <v>25.536487999999999</v>
      </c>
      <c r="G15" s="56">
        <v>25.439257000000001</v>
      </c>
      <c r="H15" s="56">
        <v>31.891143</v>
      </c>
      <c r="I15" s="56">
        <v>25.361927826744314</v>
      </c>
      <c r="J15" s="56">
        <v>125.36192782674431</v>
      </c>
      <c r="K15" s="56">
        <v>-0.38075321868847878</v>
      </c>
      <c r="L15" s="50"/>
      <c r="M15" s="80"/>
      <c r="N15" s="46">
        <v>1</v>
      </c>
      <c r="O15" s="30"/>
    </row>
    <row r="16" spans="1:15" x14ac:dyDescent="0.2">
      <c r="A16" s="47"/>
      <c r="B16" s="55" t="s">
        <v>10</v>
      </c>
      <c r="C16" s="56">
        <v>21.370557000000002</v>
      </c>
      <c r="D16" s="56">
        <v>22.893823999999999</v>
      </c>
      <c r="E16" s="56">
        <v>35.984251</v>
      </c>
      <c r="F16" s="56">
        <v>40.243665999999997</v>
      </c>
      <c r="G16" s="56">
        <v>12.124537</v>
      </c>
      <c r="H16" s="56">
        <v>31.551729999999999</v>
      </c>
      <c r="I16" s="56">
        <v>160.23039065326782</v>
      </c>
      <c r="J16" s="56">
        <v>260.23039065326782</v>
      </c>
      <c r="K16" s="56">
        <v>-69.872185600586192</v>
      </c>
      <c r="L16" s="50"/>
      <c r="M16" s="46"/>
      <c r="N16" s="46">
        <v>1</v>
      </c>
      <c r="O16" s="30"/>
    </row>
    <row r="17" spans="1:97" x14ac:dyDescent="0.2">
      <c r="A17" s="47"/>
      <c r="B17" s="55" t="s">
        <v>11</v>
      </c>
      <c r="C17" s="56">
        <v>26.330891999999999</v>
      </c>
      <c r="D17" s="56">
        <v>26.066942999999998</v>
      </c>
      <c r="E17" s="56">
        <v>42.687897999999997</v>
      </c>
      <c r="F17" s="56">
        <v>33.148341000000002</v>
      </c>
      <c r="G17" s="56">
        <v>15.176302</v>
      </c>
      <c r="H17" s="56">
        <v>10.530028</v>
      </c>
      <c r="I17" s="56">
        <v>-30.61532381208545</v>
      </c>
      <c r="J17" s="56">
        <v>69.38467618791455</v>
      </c>
      <c r="K17" s="56">
        <v>-54.217008929647491</v>
      </c>
      <c r="L17" s="50"/>
      <c r="M17" s="46"/>
      <c r="N17" s="46">
        <v>1</v>
      </c>
      <c r="O17" s="30"/>
    </row>
    <row r="18" spans="1:97" x14ac:dyDescent="0.2">
      <c r="A18" s="47"/>
      <c r="B18" s="55" t="s">
        <v>12</v>
      </c>
      <c r="C18" s="56">
        <v>18.141770999999999</v>
      </c>
      <c r="D18" s="56">
        <v>34.511232999999997</v>
      </c>
      <c r="E18" s="56">
        <v>35.627577000000002</v>
      </c>
      <c r="F18" s="56">
        <v>43.066470000000002</v>
      </c>
      <c r="G18" s="56">
        <v>16.761994000000001</v>
      </c>
      <c r="H18" s="56">
        <v>31.144292</v>
      </c>
      <c r="I18" s="56">
        <v>85.803025582755836</v>
      </c>
      <c r="J18" s="56">
        <v>185.80302558275582</v>
      </c>
      <c r="K18" s="56">
        <v>-61.078783564104512</v>
      </c>
      <c r="L18" s="50"/>
      <c r="M18" s="46"/>
      <c r="N18" s="46">
        <v>1</v>
      </c>
      <c r="O18" s="30"/>
    </row>
    <row r="19" spans="1:97" x14ac:dyDescent="0.2">
      <c r="A19" s="47"/>
      <c r="B19" s="55" t="s">
        <v>13</v>
      </c>
      <c r="C19" s="56">
        <v>14.568223</v>
      </c>
      <c r="D19" s="56">
        <v>28.301839000000001</v>
      </c>
      <c r="E19" s="56">
        <v>36.297871999999998</v>
      </c>
      <c r="F19" s="56">
        <v>38.660308000000001</v>
      </c>
      <c r="G19" s="56">
        <v>23.427588</v>
      </c>
      <c r="H19" s="35">
        <v>43.610391</v>
      </c>
      <c r="I19" s="35">
        <v>86.149726553156043</v>
      </c>
      <c r="J19" s="35">
        <v>186.14972655315606</v>
      </c>
      <c r="K19" s="35">
        <v>-39.401445016940897</v>
      </c>
      <c r="L19" s="50"/>
      <c r="M19" s="46"/>
      <c r="N19" s="46">
        <v>1</v>
      </c>
      <c r="O19" s="30"/>
    </row>
    <row r="20" spans="1:97" x14ac:dyDescent="0.2">
      <c r="A20" s="47"/>
      <c r="B20" s="55" t="s">
        <v>14</v>
      </c>
      <c r="C20" s="56">
        <v>32.677180999999997</v>
      </c>
      <c r="D20" s="56">
        <v>29.382477000000002</v>
      </c>
      <c r="E20" s="56">
        <v>32.207725000000003</v>
      </c>
      <c r="F20" s="56">
        <v>34.593946000000003</v>
      </c>
      <c r="G20" s="56">
        <v>22.52336</v>
      </c>
      <c r="H20" s="56"/>
      <c r="I20" s="56"/>
      <c r="J20" s="56"/>
      <c r="K20" s="56"/>
      <c r="L20" s="50"/>
      <c r="M20" s="46"/>
      <c r="N20" s="46" t="s">
        <v>97</v>
      </c>
      <c r="O20" s="30"/>
    </row>
    <row r="21" spans="1:97" x14ac:dyDescent="0.2">
      <c r="A21" s="47"/>
      <c r="B21" s="55" t="s">
        <v>15</v>
      </c>
      <c r="C21" s="56">
        <v>21.481981000000001</v>
      </c>
      <c r="D21" s="56">
        <v>34.877384999999997</v>
      </c>
      <c r="E21" s="56">
        <v>46.928542</v>
      </c>
      <c r="F21" s="56">
        <v>41.639133000000001</v>
      </c>
      <c r="G21" s="56">
        <v>27.180254000000001</v>
      </c>
      <c r="H21" s="56"/>
      <c r="I21" s="56"/>
      <c r="J21" s="56"/>
      <c r="K21" s="56"/>
      <c r="L21" s="50"/>
      <c r="M21" s="46"/>
      <c r="N21" s="46" t="s">
        <v>97</v>
      </c>
      <c r="O21" s="30"/>
    </row>
    <row r="22" spans="1:97" x14ac:dyDescent="0.2">
      <c r="A22" s="47"/>
      <c r="B22" s="55" t="s">
        <v>16</v>
      </c>
      <c r="C22" s="56">
        <v>32.690067999999997</v>
      </c>
      <c r="D22" s="56">
        <v>33.540382999999999</v>
      </c>
      <c r="E22" s="56">
        <v>43.602854999999998</v>
      </c>
      <c r="F22" s="56">
        <v>36.899974999999998</v>
      </c>
      <c r="G22" s="56">
        <v>23.574316</v>
      </c>
      <c r="H22" s="56"/>
      <c r="I22" s="56"/>
      <c r="J22" s="56"/>
      <c r="K22" s="56"/>
      <c r="L22" s="50"/>
      <c r="M22" s="46"/>
      <c r="N22" s="46" t="s">
        <v>97</v>
      </c>
      <c r="O22" s="30"/>
    </row>
    <row r="23" spans="1:97" x14ac:dyDescent="0.2">
      <c r="A23" s="47"/>
      <c r="B23" s="55" t="s">
        <v>17</v>
      </c>
      <c r="C23" s="56">
        <v>22.728552000000001</v>
      </c>
      <c r="D23" s="56">
        <v>31.931457000000002</v>
      </c>
      <c r="E23" s="56">
        <v>43.110280000000003</v>
      </c>
      <c r="F23" s="56">
        <v>38.230473000000003</v>
      </c>
      <c r="G23" s="56">
        <v>29.484971000000002</v>
      </c>
      <c r="H23" s="56"/>
      <c r="I23" s="56"/>
      <c r="J23" s="56"/>
      <c r="K23" s="56"/>
      <c r="L23" s="50"/>
      <c r="M23" s="46"/>
      <c r="N23" s="46" t="s">
        <v>97</v>
      </c>
      <c r="O23" s="30"/>
    </row>
    <row r="24" spans="1:97" x14ac:dyDescent="0.2">
      <c r="A24" s="47"/>
      <c r="B24" s="55" t="s">
        <v>18</v>
      </c>
      <c r="C24" s="56">
        <v>29.840554999999998</v>
      </c>
      <c r="D24" s="56">
        <v>38.936641999999999</v>
      </c>
      <c r="E24" s="56">
        <v>24.351593000000001</v>
      </c>
      <c r="F24" s="56">
        <v>39.300682999999999</v>
      </c>
      <c r="G24" s="56">
        <v>25.381371999999999</v>
      </c>
      <c r="H24" s="56"/>
      <c r="I24" s="56"/>
      <c r="J24" s="56"/>
      <c r="K24" s="56"/>
      <c r="L24" s="50"/>
      <c r="M24" s="46"/>
      <c r="N24" s="46" t="s">
        <v>97</v>
      </c>
      <c r="O24" s="30"/>
    </row>
    <row r="25" spans="1:97" x14ac:dyDescent="0.2">
      <c r="A25" s="47"/>
      <c r="B25" s="57" t="s">
        <v>33</v>
      </c>
      <c r="C25" s="58">
        <v>283.297055</v>
      </c>
      <c r="D25" s="58">
        <v>344.055204</v>
      </c>
      <c r="E25" s="58">
        <v>427.20684899999992</v>
      </c>
      <c r="F25" s="58">
        <v>452.04647600000004</v>
      </c>
      <c r="G25" s="58">
        <v>286.18010000000004</v>
      </c>
      <c r="H25" s="35">
        <v>193.91105699999997</v>
      </c>
      <c r="I25" s="21"/>
      <c r="J25" s="21"/>
      <c r="K25" s="21"/>
      <c r="L25" s="50"/>
      <c r="N25" s="45"/>
    </row>
    <row r="26" spans="1:97" ht="18.75" customHeight="1" x14ac:dyDescent="0.2">
      <c r="A26" s="47"/>
      <c r="B26" s="57" t="s">
        <v>19</v>
      </c>
      <c r="C26" s="58"/>
      <c r="D26" s="58">
        <v>21.446798661567446</v>
      </c>
      <c r="E26" s="58">
        <v>24.168111405749858</v>
      </c>
      <c r="F26" s="58">
        <v>5.8144262101940569</v>
      </c>
      <c r="G26" s="58">
        <v>-36.692328069381965</v>
      </c>
      <c r="H26" s="21"/>
      <c r="I26" s="21"/>
      <c r="J26" s="21"/>
      <c r="K26" s="21"/>
      <c r="L26" s="50"/>
    </row>
    <row r="27" spans="1:97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97" ht="18.75" customHeight="1" x14ac:dyDescent="0.2">
      <c r="A28" s="47"/>
      <c r="B28" s="57" t="s">
        <v>20</v>
      </c>
      <c r="C28" s="58">
        <v>143.87871799999999</v>
      </c>
      <c r="D28" s="58">
        <v>175.38685999999998</v>
      </c>
      <c r="E28" s="58">
        <v>237.005854</v>
      </c>
      <c r="F28" s="58">
        <v>261.38226600000002</v>
      </c>
      <c r="G28" s="58">
        <v>158.03582700000004</v>
      </c>
      <c r="H28" s="35">
        <v>193.91105699999997</v>
      </c>
      <c r="I28" s="35">
        <v>22.700694317877623</v>
      </c>
      <c r="J28" s="35">
        <v>122.70069431787762</v>
      </c>
      <c r="K28" s="35">
        <v>-39.538427981950377</v>
      </c>
      <c r="L28" s="50"/>
    </row>
    <row r="29" spans="1:97" ht="18.75" customHeight="1" x14ac:dyDescent="0.2">
      <c r="A29" s="47"/>
      <c r="B29" s="57" t="s">
        <v>19</v>
      </c>
      <c r="C29" s="58"/>
      <c r="D29" s="58">
        <v>21.899098378121494</v>
      </c>
      <c r="E29" s="58">
        <v>35.13318728666448</v>
      </c>
      <c r="F29" s="58">
        <v>10.285151859582342</v>
      </c>
      <c r="G29" s="58">
        <v>-39.538427981950377</v>
      </c>
      <c r="H29" s="35">
        <v>22.700694317877623</v>
      </c>
      <c r="I29" s="21"/>
      <c r="J29" s="21"/>
      <c r="K29" s="21"/>
      <c r="L29" s="50"/>
    </row>
    <row r="30" spans="1:97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97" s="81" customFormat="1" ht="14.25" customHeight="1" x14ac:dyDescent="0.2">
      <c r="A31" s="47"/>
      <c r="B31" s="63"/>
      <c r="C31" s="135" t="s">
        <v>142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</row>
    <row r="32" spans="1:97" s="81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</row>
    <row r="33" spans="1:97" s="81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</row>
    <row r="34" spans="1:97" s="81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</row>
    <row r="35" spans="1:97" s="81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</row>
    <row r="36" spans="1:97" s="81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</row>
    <row r="37" spans="1:97" s="81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</row>
    <row r="38" spans="1:97" s="81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</row>
    <row r="39" spans="1:97" s="81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</row>
    <row r="40" spans="1:97" s="81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</row>
    <row r="41" spans="1:97" s="81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</row>
    <row r="42" spans="1:97" s="81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</row>
    <row r="43" spans="1:97" s="81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</row>
    <row r="44" spans="1:97" s="81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</row>
    <row r="45" spans="1:97" s="81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</row>
    <row r="46" spans="1:97" s="81" customFormat="1" x14ac:dyDescent="0.2">
      <c r="A46" s="64"/>
      <c r="B46" s="6"/>
      <c r="C46" s="6"/>
      <c r="D46" s="6"/>
      <c r="E46" s="6"/>
      <c r="F46" s="6"/>
      <c r="G46" s="6"/>
      <c r="H46" s="6"/>
      <c r="I46" s="6"/>
      <c r="J46" s="64"/>
      <c r="K46" s="64"/>
      <c r="L46" s="64"/>
      <c r="M46" s="64"/>
      <c r="N46" s="30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</row>
    <row r="47" spans="1:97" s="81" customFormat="1" x14ac:dyDescent="0.2">
      <c r="A47" s="64"/>
      <c r="B47" s="6"/>
      <c r="C47" s="6"/>
      <c r="D47" s="6"/>
      <c r="E47" s="6"/>
      <c r="F47" s="6"/>
      <c r="G47" s="6"/>
      <c r="H47" s="6"/>
      <c r="I47" s="6"/>
      <c r="J47" s="64"/>
      <c r="K47" s="64"/>
      <c r="L47" s="64"/>
      <c r="M47" s="64"/>
      <c r="N47" s="30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</row>
    <row r="48" spans="1:97" s="81" customFormat="1" x14ac:dyDescent="0.2">
      <c r="A48" s="64"/>
      <c r="B48" s="6"/>
      <c r="C48" s="6"/>
      <c r="D48" s="6"/>
      <c r="E48" s="6"/>
      <c r="F48" s="6"/>
      <c r="G48" s="6"/>
      <c r="H48" s="6"/>
      <c r="I48" s="6"/>
      <c r="J48" s="64"/>
      <c r="K48" s="64"/>
      <c r="L48" s="64"/>
      <c r="M48" s="64"/>
      <c r="N48" s="30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</row>
    <row r="49" spans="1:97" s="81" customFormat="1" x14ac:dyDescent="0.2">
      <c r="A49" s="64"/>
      <c r="B49" s="6"/>
      <c r="C49" s="6"/>
      <c r="D49" s="6"/>
      <c r="E49" s="6"/>
      <c r="F49" s="6"/>
      <c r="G49" s="6"/>
      <c r="H49" s="6"/>
      <c r="I49" s="6"/>
      <c r="J49" s="64"/>
      <c r="K49" s="64"/>
      <c r="L49" s="64"/>
      <c r="M49" s="64"/>
      <c r="N49" s="30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</row>
    <row r="50" spans="1:97" s="81" customFormat="1" x14ac:dyDescent="0.2">
      <c r="A50" s="64"/>
      <c r="B50" s="6"/>
      <c r="C50" s="6"/>
      <c r="D50" s="6"/>
      <c r="E50" s="6"/>
      <c r="F50" s="6"/>
      <c r="G50" s="6"/>
      <c r="H50" s="6"/>
      <c r="I50" s="6"/>
      <c r="J50" s="64"/>
      <c r="K50" s="64"/>
      <c r="L50" s="64"/>
      <c r="M50" s="64"/>
      <c r="N50" s="30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</row>
    <row r="51" spans="1:97" x14ac:dyDescent="0.2">
      <c r="A51" s="64"/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</row>
    <row r="52" spans="1:97" x14ac:dyDescent="0.2">
      <c r="A52" s="64"/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</row>
    <row r="53" spans="1:97" x14ac:dyDescent="0.2">
      <c r="A53" s="64"/>
      <c r="B53" s="30" t="s">
        <v>1</v>
      </c>
      <c r="C53" s="30" t="s">
        <v>154</v>
      </c>
      <c r="D53" s="30" t="s">
        <v>166</v>
      </c>
      <c r="E53" s="30" t="s">
        <v>155</v>
      </c>
      <c r="F53" s="30" t="s">
        <v>156</v>
      </c>
      <c r="G53" s="30"/>
      <c r="H53" s="30"/>
      <c r="I53" s="30"/>
      <c r="J53" s="64"/>
      <c r="K53" s="64"/>
      <c r="L53" s="64"/>
      <c r="M53" s="64"/>
      <c r="N53" s="30"/>
    </row>
    <row r="54" spans="1:97" x14ac:dyDescent="0.2">
      <c r="A54" s="64"/>
      <c r="B54" s="30">
        <v>2016</v>
      </c>
      <c r="C54" s="30">
        <v>1</v>
      </c>
      <c r="D54" s="144">
        <v>19.546547</v>
      </c>
      <c r="E54" s="143">
        <v>42370</v>
      </c>
      <c r="F54" s="30"/>
      <c r="G54" s="30"/>
      <c r="H54" s="30"/>
      <c r="I54" s="30"/>
      <c r="J54" s="64"/>
      <c r="K54" s="64"/>
      <c r="L54" s="64"/>
      <c r="M54" s="64"/>
      <c r="N54" s="30"/>
    </row>
    <row r="55" spans="1:97" x14ac:dyDescent="0.2">
      <c r="A55" s="64"/>
      <c r="B55" s="30">
        <v>2016</v>
      </c>
      <c r="C55" s="30">
        <v>2</v>
      </c>
      <c r="D55" s="144">
        <v>24.530723999999999</v>
      </c>
      <c r="E55" s="143">
        <v>42401</v>
      </c>
      <c r="F55" s="30"/>
      <c r="G55" s="30"/>
      <c r="H55" s="30"/>
      <c r="I55" s="30"/>
      <c r="J55" s="64"/>
      <c r="K55" s="64"/>
      <c r="L55" s="64"/>
      <c r="M55" s="64"/>
      <c r="N55" s="30"/>
    </row>
    <row r="56" spans="1:97" x14ac:dyDescent="0.2">
      <c r="A56" s="64"/>
      <c r="B56" s="30">
        <v>2016</v>
      </c>
      <c r="C56" s="30">
        <v>3</v>
      </c>
      <c r="D56" s="144">
        <v>19.390004000000001</v>
      </c>
      <c r="E56" s="143">
        <v>42430</v>
      </c>
      <c r="F56" s="30"/>
      <c r="G56" s="30"/>
      <c r="H56" s="30"/>
      <c r="I56" s="30"/>
      <c r="J56" s="64"/>
      <c r="K56" s="64"/>
      <c r="L56" s="64"/>
      <c r="M56" s="64"/>
      <c r="N56" s="30"/>
    </row>
    <row r="57" spans="1:97" x14ac:dyDescent="0.2">
      <c r="A57" s="64"/>
      <c r="B57" s="30">
        <v>2016</v>
      </c>
      <c r="C57" s="30">
        <v>4</v>
      </c>
      <c r="D57" s="144">
        <v>21.370557000000002</v>
      </c>
      <c r="E57" s="143">
        <v>42461</v>
      </c>
      <c r="F57" s="82">
        <v>22.069487374999998</v>
      </c>
      <c r="G57" s="30"/>
      <c r="H57" s="30"/>
      <c r="I57" s="30"/>
      <c r="J57" s="64"/>
      <c r="K57" s="64"/>
      <c r="L57" s="64"/>
      <c r="M57" s="64"/>
      <c r="N57" s="30"/>
    </row>
    <row r="58" spans="1:97" x14ac:dyDescent="0.2">
      <c r="A58" s="64"/>
      <c r="B58" s="30">
        <v>2016</v>
      </c>
      <c r="C58" s="30">
        <v>5</v>
      </c>
      <c r="D58" s="144">
        <v>26.330891999999999</v>
      </c>
      <c r="E58" s="143">
        <v>42491</v>
      </c>
      <c r="F58" s="82">
        <v>22.069487374999998</v>
      </c>
      <c r="G58" s="30"/>
      <c r="H58" s="30"/>
      <c r="I58" s="30"/>
      <c r="J58" s="64"/>
      <c r="K58" s="64"/>
      <c r="L58" s="64"/>
      <c r="M58" s="64"/>
      <c r="N58" s="30"/>
    </row>
    <row r="59" spans="1:97" x14ac:dyDescent="0.2">
      <c r="A59" s="64"/>
      <c r="B59" s="30">
        <v>2016</v>
      </c>
      <c r="C59" s="30">
        <v>6</v>
      </c>
      <c r="D59" s="144">
        <v>18.141770999999999</v>
      </c>
      <c r="E59" s="143">
        <v>42522</v>
      </c>
      <c r="F59" s="82">
        <v>22.069487374999998</v>
      </c>
      <c r="G59" s="30"/>
      <c r="H59" s="30"/>
      <c r="I59" s="30"/>
      <c r="J59" s="64"/>
      <c r="K59" s="64"/>
      <c r="L59" s="64"/>
      <c r="M59" s="64"/>
      <c r="N59" s="30"/>
    </row>
    <row r="60" spans="1:97" x14ac:dyDescent="0.2">
      <c r="A60" s="64"/>
      <c r="B60" s="30">
        <v>2016</v>
      </c>
      <c r="C60" s="30">
        <v>7</v>
      </c>
      <c r="D60" s="144">
        <v>14.568223</v>
      </c>
      <c r="E60" s="143">
        <v>42552</v>
      </c>
      <c r="F60" s="82">
        <v>22.069487374999998</v>
      </c>
      <c r="G60" s="30"/>
      <c r="H60" s="30"/>
      <c r="I60" s="30"/>
      <c r="J60" s="64"/>
      <c r="K60" s="64"/>
      <c r="L60" s="64"/>
      <c r="M60" s="64"/>
      <c r="N60" s="30"/>
    </row>
    <row r="61" spans="1:97" x14ac:dyDescent="0.2">
      <c r="A61" s="64"/>
      <c r="B61" s="30">
        <v>2016</v>
      </c>
      <c r="C61" s="30">
        <v>8</v>
      </c>
      <c r="D61" s="144">
        <v>32.677180999999997</v>
      </c>
      <c r="E61" s="143">
        <v>42583</v>
      </c>
      <c r="F61" s="82">
        <v>22.069487374999998</v>
      </c>
      <c r="G61" s="30"/>
      <c r="H61" s="30"/>
      <c r="I61" s="30"/>
      <c r="J61" s="64"/>
      <c r="K61" s="64"/>
      <c r="L61" s="64"/>
      <c r="M61" s="64"/>
      <c r="N61" s="30"/>
    </row>
    <row r="62" spans="1:97" x14ac:dyDescent="0.2">
      <c r="A62" s="64"/>
      <c r="B62" s="30">
        <v>2016</v>
      </c>
      <c r="C62" s="30">
        <v>9</v>
      </c>
      <c r="D62" s="144">
        <v>21.481981000000001</v>
      </c>
      <c r="E62" s="143">
        <v>42614</v>
      </c>
      <c r="F62" s="82">
        <v>22.004208888888886</v>
      </c>
      <c r="G62" s="30"/>
      <c r="H62" s="30"/>
      <c r="I62" s="30"/>
      <c r="J62" s="64"/>
      <c r="K62" s="64"/>
      <c r="L62" s="64"/>
      <c r="M62" s="64"/>
      <c r="N62" s="30"/>
    </row>
    <row r="63" spans="1:97" x14ac:dyDescent="0.2">
      <c r="A63" s="64"/>
      <c r="B63" s="30">
        <v>2016</v>
      </c>
      <c r="C63" s="30">
        <v>10</v>
      </c>
      <c r="D63" s="144">
        <v>32.690067999999997</v>
      </c>
      <c r="E63" s="143">
        <v>42644</v>
      </c>
      <c r="F63" s="82">
        <v>23.072794799999997</v>
      </c>
      <c r="G63" s="30"/>
      <c r="H63" s="30"/>
      <c r="I63" s="30"/>
      <c r="J63" s="64"/>
      <c r="K63" s="64"/>
      <c r="L63" s="64"/>
      <c r="M63" s="64"/>
      <c r="N63" s="30"/>
    </row>
    <row r="64" spans="1:97" x14ac:dyDescent="0.2">
      <c r="A64" s="64"/>
      <c r="B64" s="30">
        <v>2016</v>
      </c>
      <c r="C64" s="30">
        <v>11</v>
      </c>
      <c r="D64" s="144">
        <v>22.728552000000001</v>
      </c>
      <c r="E64" s="143">
        <v>42675</v>
      </c>
      <c r="F64" s="82">
        <v>23.041499999999999</v>
      </c>
      <c r="G64" s="30"/>
      <c r="H64" s="30"/>
      <c r="I64" s="30"/>
      <c r="J64" s="64"/>
      <c r="K64" s="64"/>
      <c r="L64" s="64"/>
      <c r="M64" s="64"/>
      <c r="N64" s="30"/>
    </row>
    <row r="65" spans="1:14" x14ac:dyDescent="0.2">
      <c r="A65" s="64"/>
      <c r="B65" s="30">
        <v>2016</v>
      </c>
      <c r="C65" s="30">
        <v>12</v>
      </c>
      <c r="D65" s="144">
        <v>29.840554999999998</v>
      </c>
      <c r="E65" s="143">
        <v>42705</v>
      </c>
      <c r="F65" s="82">
        <v>23.608087916666666</v>
      </c>
      <c r="G65" s="30"/>
      <c r="H65" s="30"/>
      <c r="I65" s="30"/>
      <c r="J65" s="64"/>
      <c r="K65" s="64"/>
      <c r="L65" s="64"/>
      <c r="M65" s="64"/>
      <c r="N65" s="30"/>
    </row>
    <row r="66" spans="1:14" x14ac:dyDescent="0.2">
      <c r="A66" s="64"/>
      <c r="B66" s="30">
        <v>2017</v>
      </c>
      <c r="C66" s="30">
        <v>1</v>
      </c>
      <c r="D66" s="144">
        <v>17.678493</v>
      </c>
      <c r="E66" s="143">
        <v>42736</v>
      </c>
      <c r="F66" s="82">
        <v>23.452416750000001</v>
      </c>
      <c r="G66" s="30"/>
      <c r="H66" s="30"/>
      <c r="I66" s="30"/>
      <c r="J66" s="64"/>
      <c r="K66" s="64"/>
      <c r="L66" s="64"/>
      <c r="M66" s="64"/>
      <c r="N66" s="30"/>
    </row>
    <row r="67" spans="1:14" x14ac:dyDescent="0.2">
      <c r="A67" s="64"/>
      <c r="B67" s="30">
        <v>2017</v>
      </c>
      <c r="C67" s="30">
        <v>2</v>
      </c>
      <c r="D67" s="144">
        <v>21.619862999999999</v>
      </c>
      <c r="E67" s="143">
        <v>42767</v>
      </c>
      <c r="F67" s="82">
        <v>23.209845000000001</v>
      </c>
      <c r="G67" s="30"/>
      <c r="H67" s="30"/>
      <c r="I67" s="30"/>
      <c r="J67" s="64"/>
      <c r="K67" s="64"/>
      <c r="L67" s="64"/>
      <c r="M67" s="64"/>
      <c r="N67" s="30"/>
    </row>
    <row r="68" spans="1:14" x14ac:dyDescent="0.2">
      <c r="A68" s="64"/>
      <c r="B68" s="30">
        <v>2017</v>
      </c>
      <c r="C68" s="30">
        <v>3</v>
      </c>
      <c r="D68" s="144">
        <v>24.314665000000002</v>
      </c>
      <c r="E68" s="143">
        <v>42795</v>
      </c>
      <c r="F68" s="82">
        <v>23.620233416666665</v>
      </c>
      <c r="G68" s="30"/>
      <c r="H68" s="30"/>
      <c r="I68" s="30"/>
      <c r="J68" s="64"/>
      <c r="K68" s="64"/>
      <c r="L68" s="64"/>
      <c r="M68" s="64"/>
      <c r="N68" s="30"/>
    </row>
    <row r="69" spans="1:14" x14ac:dyDescent="0.2">
      <c r="A69" s="64"/>
      <c r="B69" s="30">
        <v>2017</v>
      </c>
      <c r="C69" s="30">
        <v>4</v>
      </c>
      <c r="D69" s="144">
        <v>22.893823999999999</v>
      </c>
      <c r="E69" s="143">
        <v>42826</v>
      </c>
      <c r="F69" s="82">
        <v>23.747172333333335</v>
      </c>
      <c r="G69" s="30"/>
      <c r="H69" s="30"/>
      <c r="I69" s="30"/>
      <c r="J69" s="64"/>
      <c r="K69" s="64"/>
      <c r="L69" s="64"/>
      <c r="M69" s="64"/>
      <c r="N69" s="30"/>
    </row>
    <row r="70" spans="1:14" x14ac:dyDescent="0.2">
      <c r="A70" s="64"/>
      <c r="B70" s="30">
        <v>2017</v>
      </c>
      <c r="C70" s="30">
        <v>5</v>
      </c>
      <c r="D70" s="144">
        <v>26.066942999999998</v>
      </c>
      <c r="E70" s="143">
        <v>42856</v>
      </c>
      <c r="F70" s="82">
        <v>23.725176583333333</v>
      </c>
      <c r="G70" s="30"/>
      <c r="H70" s="30"/>
      <c r="I70" s="30"/>
      <c r="J70" s="64"/>
      <c r="K70" s="64"/>
      <c r="L70" s="64"/>
      <c r="M70" s="64"/>
      <c r="N70" s="30"/>
    </row>
    <row r="71" spans="1:14" x14ac:dyDescent="0.2">
      <c r="A71" s="64"/>
      <c r="B71" s="30">
        <v>2017</v>
      </c>
      <c r="C71" s="30">
        <v>6</v>
      </c>
      <c r="D71" s="144">
        <v>34.511232999999997</v>
      </c>
      <c r="E71" s="143">
        <v>42887</v>
      </c>
      <c r="F71" s="82">
        <v>25.089298416666665</v>
      </c>
      <c r="G71" s="30"/>
      <c r="H71" s="30"/>
      <c r="I71" s="30"/>
      <c r="J71" s="64"/>
      <c r="K71" s="64"/>
      <c r="L71" s="64"/>
      <c r="M71" s="64"/>
      <c r="N71" s="30"/>
    </row>
    <row r="72" spans="1:14" x14ac:dyDescent="0.2">
      <c r="A72" s="64"/>
      <c r="B72" s="30">
        <v>2017</v>
      </c>
      <c r="C72" s="30">
        <v>7</v>
      </c>
      <c r="D72" s="144">
        <v>28.301839000000001</v>
      </c>
      <c r="E72" s="143">
        <v>42917</v>
      </c>
      <c r="F72" s="82">
        <v>26.233766416666668</v>
      </c>
      <c r="G72" s="30"/>
      <c r="H72" s="30"/>
      <c r="I72" s="30"/>
      <c r="J72" s="64"/>
      <c r="K72" s="64"/>
      <c r="L72" s="64"/>
      <c r="M72" s="64"/>
      <c r="N72" s="30"/>
    </row>
    <row r="73" spans="1:14" x14ac:dyDescent="0.2">
      <c r="A73" s="64"/>
      <c r="B73" s="30">
        <v>2017</v>
      </c>
      <c r="C73" s="30">
        <v>8</v>
      </c>
      <c r="D73" s="144">
        <v>29.382477000000002</v>
      </c>
      <c r="E73" s="143">
        <v>42948</v>
      </c>
      <c r="F73" s="82">
        <v>25.959207750000001</v>
      </c>
      <c r="G73" s="30"/>
      <c r="H73" s="30"/>
      <c r="I73" s="30"/>
      <c r="J73" s="64"/>
      <c r="K73" s="64"/>
      <c r="L73" s="64"/>
      <c r="M73" s="64"/>
      <c r="N73" s="30"/>
    </row>
    <row r="74" spans="1:14" x14ac:dyDescent="0.2">
      <c r="A74" s="64"/>
      <c r="B74" s="30">
        <v>2017</v>
      </c>
      <c r="C74" s="30">
        <v>9</v>
      </c>
      <c r="D74" s="144">
        <v>34.877384999999997</v>
      </c>
      <c r="E74" s="143">
        <v>42979</v>
      </c>
      <c r="F74" s="82">
        <v>27.075491416666665</v>
      </c>
      <c r="G74" s="30"/>
      <c r="H74" s="30"/>
      <c r="I74" s="30"/>
      <c r="J74" s="64"/>
      <c r="K74" s="64"/>
      <c r="L74" s="64"/>
      <c r="M74" s="64"/>
      <c r="N74" s="30"/>
    </row>
    <row r="75" spans="1:14" x14ac:dyDescent="0.2">
      <c r="A75" s="64"/>
      <c r="B75" s="30">
        <v>2017</v>
      </c>
      <c r="C75" s="30">
        <v>10</v>
      </c>
      <c r="D75" s="144">
        <v>33.540382999999999</v>
      </c>
      <c r="E75" s="143">
        <v>43009</v>
      </c>
      <c r="F75" s="82">
        <v>27.146351000000006</v>
      </c>
      <c r="G75" s="30"/>
      <c r="H75" s="30"/>
      <c r="I75" s="30"/>
      <c r="J75" s="64"/>
      <c r="K75" s="64"/>
      <c r="L75" s="64"/>
      <c r="M75" s="64"/>
      <c r="N75" s="30"/>
    </row>
    <row r="76" spans="1:14" x14ac:dyDescent="0.2">
      <c r="A76" s="64"/>
      <c r="B76" s="30">
        <v>2017</v>
      </c>
      <c r="C76" s="30">
        <v>11</v>
      </c>
      <c r="D76" s="144">
        <v>31.931457000000002</v>
      </c>
      <c r="E76" s="143">
        <v>43040</v>
      </c>
      <c r="F76" s="82">
        <v>27.913259750000005</v>
      </c>
      <c r="G76" s="30"/>
      <c r="H76" s="30"/>
      <c r="I76" s="30"/>
      <c r="J76" s="64"/>
      <c r="K76" s="64"/>
      <c r="L76" s="64"/>
      <c r="M76" s="64"/>
      <c r="N76" s="30"/>
    </row>
    <row r="77" spans="1:14" x14ac:dyDescent="0.2">
      <c r="A77" s="64"/>
      <c r="B77" s="30">
        <v>2017</v>
      </c>
      <c r="C77" s="30">
        <v>12</v>
      </c>
      <c r="D77" s="144">
        <v>38.936641999999999</v>
      </c>
      <c r="E77" s="143">
        <v>43070</v>
      </c>
      <c r="F77" s="82">
        <v>28.671267</v>
      </c>
      <c r="G77" s="30"/>
      <c r="H77" s="30"/>
      <c r="I77" s="30"/>
      <c r="J77" s="64"/>
      <c r="K77" s="64"/>
      <c r="L77" s="64"/>
      <c r="M77" s="64"/>
      <c r="N77" s="30"/>
    </row>
    <row r="78" spans="1:14" x14ac:dyDescent="0.2">
      <c r="A78" s="64"/>
      <c r="B78" s="30">
        <v>2018</v>
      </c>
      <c r="C78" s="30">
        <v>1</v>
      </c>
      <c r="D78" s="144">
        <v>23.577566000000001</v>
      </c>
      <c r="E78" s="143">
        <v>43101</v>
      </c>
      <c r="F78" s="82">
        <v>29.162856416666667</v>
      </c>
      <c r="G78" s="30"/>
      <c r="H78" s="30"/>
      <c r="I78" s="30"/>
      <c r="J78" s="64"/>
      <c r="K78" s="64"/>
      <c r="L78" s="64"/>
      <c r="M78" s="64"/>
      <c r="N78" s="30"/>
    </row>
    <row r="79" spans="1:14" x14ac:dyDescent="0.2">
      <c r="B79" s="30">
        <v>2018</v>
      </c>
      <c r="C79" s="30">
        <v>2</v>
      </c>
      <c r="D79" s="144">
        <v>28.963083000000001</v>
      </c>
      <c r="E79" s="143">
        <v>43132</v>
      </c>
      <c r="F79" s="82">
        <v>29.774791416666663</v>
      </c>
      <c r="G79" s="46"/>
      <c r="H79" s="46"/>
      <c r="I79" s="46"/>
    </row>
    <row r="80" spans="1:14" x14ac:dyDescent="0.2">
      <c r="B80" s="30">
        <v>2018</v>
      </c>
      <c r="C80" s="30">
        <v>3</v>
      </c>
      <c r="D80" s="144">
        <v>33.867607</v>
      </c>
      <c r="E80" s="143">
        <v>43160</v>
      </c>
      <c r="F80" s="82">
        <v>30.570869916666666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44">
        <v>35.984251</v>
      </c>
      <c r="E81" s="143">
        <v>43191</v>
      </c>
      <c r="F81" s="82">
        <v>31.661738833333334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44">
        <v>42.687897999999997</v>
      </c>
      <c r="E82" s="143">
        <v>43221</v>
      </c>
      <c r="F82" s="82">
        <v>33.046818416666667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44">
        <v>35.627577000000002</v>
      </c>
      <c r="E83" s="143">
        <v>43252</v>
      </c>
      <c r="F83" s="82">
        <v>33.139847083333336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44">
        <v>36.297871999999998</v>
      </c>
      <c r="E84" s="143">
        <v>43282</v>
      </c>
      <c r="F84" s="82">
        <v>33.806183166666663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44">
        <v>32.207725000000003</v>
      </c>
      <c r="E85" s="143">
        <v>43313</v>
      </c>
      <c r="F85" s="82">
        <v>34.041620499999993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44">
        <v>46.928542</v>
      </c>
      <c r="E86" s="143">
        <v>43344</v>
      </c>
      <c r="F86" s="82">
        <v>35.045883583333328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44">
        <v>43.602854999999998</v>
      </c>
      <c r="E87" s="143">
        <v>43374</v>
      </c>
      <c r="F87" s="82">
        <v>35.884422916666658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44">
        <v>43.110280000000003</v>
      </c>
      <c r="E88" s="143">
        <v>43405</v>
      </c>
      <c r="F88" s="82">
        <v>36.815991499999996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44">
        <v>24.351593000000001</v>
      </c>
      <c r="E89" s="143">
        <v>43435</v>
      </c>
      <c r="F89" s="82">
        <v>35.600570749999996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44">
        <v>40.942134000000003</v>
      </c>
      <c r="E90" s="143">
        <v>43466</v>
      </c>
      <c r="F90" s="82">
        <v>37.047618083333333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44">
        <v>39.784858999999997</v>
      </c>
      <c r="E91" s="143">
        <v>43497</v>
      </c>
      <c r="F91" s="82">
        <v>37.949432749999993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44">
        <v>25.536487999999999</v>
      </c>
      <c r="E92" s="143">
        <v>43525</v>
      </c>
      <c r="F92" s="82">
        <v>37.255172833333333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44">
        <v>40.243665999999997</v>
      </c>
      <c r="E93" s="143">
        <v>43556</v>
      </c>
      <c r="F93" s="82">
        <v>37.610124083333332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44">
        <v>33.148341000000002</v>
      </c>
      <c r="E94" s="143">
        <v>43586</v>
      </c>
      <c r="F94" s="82">
        <v>36.815161000000003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44">
        <v>43.066470000000002</v>
      </c>
      <c r="E95" s="143">
        <v>43617</v>
      </c>
      <c r="F95" s="82">
        <v>37.435068749999999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44">
        <v>38.660308000000001</v>
      </c>
      <c r="E96" s="143">
        <v>43647</v>
      </c>
      <c r="F96" s="82">
        <v>37.631938416666671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44">
        <v>34.593946000000003</v>
      </c>
      <c r="E97" s="143">
        <v>43678</v>
      </c>
      <c r="F97" s="82">
        <v>37.830790166666674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44">
        <v>41.639133000000001</v>
      </c>
      <c r="E98" s="143">
        <v>43709</v>
      </c>
      <c r="F98" s="82">
        <v>37.390006083333333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44">
        <v>36.899974999999998</v>
      </c>
      <c r="E99" s="143">
        <v>43739</v>
      </c>
      <c r="F99" s="82">
        <v>36.831432749999998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44">
        <v>38.230473000000003</v>
      </c>
      <c r="E100" s="143">
        <v>43770</v>
      </c>
      <c r="F100" s="82">
        <v>36.424782166666667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44">
        <v>39.300682999999999</v>
      </c>
      <c r="E101" s="143">
        <v>43800</v>
      </c>
      <c r="F101" s="82">
        <v>37.67053966666667</v>
      </c>
      <c r="G101" s="46"/>
      <c r="H101" s="46"/>
      <c r="I101" s="46"/>
    </row>
    <row r="102" spans="2:9" x14ac:dyDescent="0.2">
      <c r="B102" s="30" t="s">
        <v>186</v>
      </c>
      <c r="C102" s="30">
        <v>1</v>
      </c>
      <c r="D102" s="144">
        <v>29.459591</v>
      </c>
      <c r="E102" s="143">
        <v>43831</v>
      </c>
      <c r="F102" s="82">
        <v>36.713661083333335</v>
      </c>
      <c r="G102" s="46"/>
      <c r="H102" s="46"/>
      <c r="I102" s="46"/>
    </row>
    <row r="103" spans="2:9" x14ac:dyDescent="0.2">
      <c r="B103" s="30" t="s">
        <v>186</v>
      </c>
      <c r="C103" s="30">
        <v>2</v>
      </c>
      <c r="D103" s="144">
        <v>35.646557999999999</v>
      </c>
      <c r="E103" s="143">
        <v>43862</v>
      </c>
      <c r="F103" s="82">
        <v>36.368802666666674</v>
      </c>
      <c r="G103" s="46"/>
      <c r="H103" s="46"/>
      <c r="I103" s="46"/>
    </row>
    <row r="104" spans="2:9" x14ac:dyDescent="0.2">
      <c r="B104" s="30" t="s">
        <v>186</v>
      </c>
      <c r="C104" s="30">
        <v>3</v>
      </c>
      <c r="D104" s="144">
        <v>25.439257000000001</v>
      </c>
      <c r="E104" s="143">
        <v>43891</v>
      </c>
      <c r="F104" s="82">
        <v>36.360700083333334</v>
      </c>
      <c r="G104" s="46"/>
      <c r="H104" s="46"/>
      <c r="I104" s="46"/>
    </row>
    <row r="105" spans="2:9" x14ac:dyDescent="0.2">
      <c r="B105" s="30" t="s">
        <v>186</v>
      </c>
      <c r="C105" s="30">
        <v>4</v>
      </c>
      <c r="D105" s="144">
        <v>12.124537</v>
      </c>
      <c r="E105" s="143">
        <v>43922</v>
      </c>
      <c r="F105" s="82">
        <v>34.017439333333336</v>
      </c>
      <c r="G105" s="46"/>
      <c r="H105" s="46"/>
      <c r="I105" s="46"/>
    </row>
    <row r="106" spans="2:9" x14ac:dyDescent="0.2">
      <c r="B106" s="30" t="s">
        <v>186</v>
      </c>
      <c r="C106" s="30">
        <v>5</v>
      </c>
      <c r="D106" s="144">
        <v>15.176302</v>
      </c>
      <c r="E106" s="143">
        <v>43952</v>
      </c>
      <c r="F106" s="82">
        <v>32.519769416666662</v>
      </c>
      <c r="G106" s="46"/>
      <c r="H106" s="46"/>
      <c r="I106" s="46"/>
    </row>
    <row r="107" spans="2:9" x14ac:dyDescent="0.2">
      <c r="B107" s="30" t="s">
        <v>186</v>
      </c>
      <c r="C107" s="30">
        <v>6</v>
      </c>
      <c r="D107" s="144">
        <v>16.761994000000001</v>
      </c>
      <c r="E107" s="143">
        <v>43983</v>
      </c>
      <c r="F107" s="82">
        <v>30.32772975</v>
      </c>
      <c r="G107" s="46"/>
      <c r="H107" s="46"/>
      <c r="I107" s="46"/>
    </row>
    <row r="108" spans="2:9" x14ac:dyDescent="0.2">
      <c r="B108" s="30" t="s">
        <v>186</v>
      </c>
      <c r="C108" s="30">
        <v>7</v>
      </c>
      <c r="D108" s="144">
        <v>23.427588</v>
      </c>
      <c r="E108" s="143">
        <v>44013</v>
      </c>
      <c r="F108" s="82">
        <v>29.058336416666666</v>
      </c>
      <c r="G108" s="46"/>
      <c r="H108" s="46"/>
      <c r="I108" s="46"/>
    </row>
    <row r="109" spans="2:9" x14ac:dyDescent="0.2">
      <c r="B109" s="30" t="s">
        <v>186</v>
      </c>
      <c r="C109" s="30">
        <v>8</v>
      </c>
      <c r="D109" s="144">
        <v>22.52336</v>
      </c>
      <c r="E109" s="143">
        <v>44044</v>
      </c>
      <c r="F109" s="82">
        <v>28.052454250000007</v>
      </c>
      <c r="G109" s="46"/>
      <c r="H109" s="46"/>
      <c r="I109" s="46"/>
    </row>
    <row r="110" spans="2:9" x14ac:dyDescent="0.2">
      <c r="B110" s="30" t="s">
        <v>186</v>
      </c>
      <c r="C110" s="30">
        <v>9</v>
      </c>
      <c r="D110" s="144">
        <v>27.180254000000001</v>
      </c>
      <c r="E110" s="143">
        <v>44075</v>
      </c>
      <c r="F110" s="82">
        <v>26.847547666666667</v>
      </c>
      <c r="G110" s="46"/>
      <c r="H110" s="46"/>
      <c r="I110" s="46"/>
    </row>
    <row r="111" spans="2:9" x14ac:dyDescent="0.2">
      <c r="B111" s="30" t="s">
        <v>186</v>
      </c>
      <c r="C111" s="30">
        <v>10</v>
      </c>
      <c r="D111" s="144">
        <v>23.574316</v>
      </c>
      <c r="E111" s="143">
        <v>44105</v>
      </c>
      <c r="F111" s="82">
        <v>25.737076083333339</v>
      </c>
      <c r="G111" s="46"/>
      <c r="H111" s="46"/>
      <c r="I111" s="46"/>
    </row>
    <row r="112" spans="2:9" x14ac:dyDescent="0.2">
      <c r="B112" s="30" t="s">
        <v>186</v>
      </c>
      <c r="C112" s="30">
        <v>11</v>
      </c>
      <c r="D112" s="144">
        <v>29.484971000000002</v>
      </c>
      <c r="E112" s="143">
        <v>44136</v>
      </c>
      <c r="F112" s="82">
        <v>25.008284250000003</v>
      </c>
      <c r="G112" s="46"/>
      <c r="H112" s="46"/>
      <c r="I112" s="46"/>
    </row>
    <row r="113" spans="2:10" x14ac:dyDescent="0.2">
      <c r="B113" s="30" t="s">
        <v>186</v>
      </c>
      <c r="C113" s="30">
        <v>12</v>
      </c>
      <c r="D113" s="144">
        <v>25.381371999999999</v>
      </c>
      <c r="E113" s="143">
        <v>44166</v>
      </c>
      <c r="F113" s="82">
        <v>23.84834166666667</v>
      </c>
      <c r="G113" s="46"/>
      <c r="H113" s="46"/>
      <c r="I113" s="46"/>
    </row>
    <row r="114" spans="2:10" x14ac:dyDescent="0.2">
      <c r="B114" s="30">
        <v>2020</v>
      </c>
      <c r="C114" s="30">
        <v>1</v>
      </c>
      <c r="D114" s="144">
        <v>17.429962</v>
      </c>
      <c r="E114" s="143">
        <v>44197</v>
      </c>
      <c r="F114" s="82">
        <v>22.845872583333332</v>
      </c>
      <c r="G114" s="46"/>
      <c r="H114" s="46"/>
      <c r="I114" s="46"/>
    </row>
    <row r="115" spans="2:10" x14ac:dyDescent="0.2">
      <c r="B115" s="30">
        <v>2020</v>
      </c>
      <c r="C115" s="30">
        <v>2</v>
      </c>
      <c r="D115" s="144">
        <v>27.753511</v>
      </c>
      <c r="E115" s="143">
        <v>44228</v>
      </c>
      <c r="F115" s="82">
        <v>22.188118666666668</v>
      </c>
      <c r="G115" s="46"/>
      <c r="H115" s="46"/>
      <c r="I115" s="46"/>
    </row>
    <row r="116" spans="2:10" x14ac:dyDescent="0.2">
      <c r="B116" s="30">
        <v>2020</v>
      </c>
      <c r="C116" s="30">
        <v>3</v>
      </c>
      <c r="D116" s="144">
        <v>31.891143</v>
      </c>
      <c r="E116" s="143">
        <v>44256</v>
      </c>
      <c r="F116" s="82">
        <v>22.72577583333333</v>
      </c>
      <c r="G116" s="46"/>
      <c r="H116" s="46"/>
      <c r="I116" s="46"/>
      <c r="J116" s="74"/>
    </row>
    <row r="117" spans="2:10" x14ac:dyDescent="0.2">
      <c r="B117" s="30">
        <v>2020</v>
      </c>
      <c r="C117" s="30">
        <v>4</v>
      </c>
      <c r="D117" s="144">
        <v>31.551729999999999</v>
      </c>
      <c r="E117" s="143">
        <v>44287</v>
      </c>
      <c r="F117" s="82">
        <v>24.34470858333334</v>
      </c>
      <c r="G117" s="46"/>
      <c r="H117" s="46"/>
      <c r="I117" s="46"/>
      <c r="J117" s="74"/>
    </row>
    <row r="118" spans="2:10" x14ac:dyDescent="0.2">
      <c r="B118" s="30">
        <v>2020</v>
      </c>
      <c r="C118" s="30">
        <v>5</v>
      </c>
      <c r="D118" s="144">
        <v>10.530028</v>
      </c>
      <c r="E118" s="143">
        <v>44317</v>
      </c>
      <c r="F118" s="82">
        <v>23.957519083333334</v>
      </c>
      <c r="G118" s="46"/>
      <c r="H118" s="46"/>
      <c r="I118" s="46"/>
      <c r="J118" s="74"/>
    </row>
    <row r="119" spans="2:10" x14ac:dyDescent="0.2">
      <c r="B119" s="30">
        <v>2020</v>
      </c>
      <c r="C119" s="30">
        <v>6</v>
      </c>
      <c r="D119" s="144">
        <v>31.144292</v>
      </c>
      <c r="E119" s="143">
        <v>44348</v>
      </c>
      <c r="F119" s="82">
        <v>25.156043916666672</v>
      </c>
      <c r="G119" s="46"/>
      <c r="H119" s="46"/>
      <c r="I119" s="46"/>
      <c r="J119" s="74"/>
    </row>
    <row r="120" spans="2:10" x14ac:dyDescent="0.2">
      <c r="B120" s="30">
        <v>2020</v>
      </c>
      <c r="C120" s="30">
        <v>7</v>
      </c>
      <c r="D120" s="144">
        <v>43.610391</v>
      </c>
      <c r="E120" s="143">
        <v>44378</v>
      </c>
      <c r="F120" s="82">
        <v>26.837944166666663</v>
      </c>
      <c r="G120" s="46"/>
      <c r="H120" s="46"/>
      <c r="I120" s="46"/>
      <c r="J120" s="74"/>
    </row>
    <row r="121" spans="2:10" x14ac:dyDescent="0.2">
      <c r="B121" s="30">
        <v>2020</v>
      </c>
      <c r="C121" s="30">
        <v>8</v>
      </c>
      <c r="D121" s="144">
        <v>0</v>
      </c>
      <c r="E121" s="143">
        <v>44409</v>
      </c>
      <c r="F121" s="82">
        <v>24.960997500000001</v>
      </c>
      <c r="G121" s="46"/>
      <c r="H121" s="46"/>
      <c r="I121" s="46"/>
      <c r="J121" s="74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2">
        <v>22.695976333333334</v>
      </c>
      <c r="G122" s="46"/>
      <c r="H122" s="46"/>
      <c r="I122" s="46"/>
      <c r="J122" s="74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2">
        <v>20.731449999999999</v>
      </c>
      <c r="G123" s="46"/>
      <c r="H123" s="46"/>
      <c r="I123" s="46"/>
      <c r="J123" s="74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2">
        <v>18.274369083333333</v>
      </c>
      <c r="G124" s="46"/>
      <c r="H124" s="46"/>
      <c r="I124" s="46"/>
      <c r="J124" s="74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2">
        <v>16.159254749999999</v>
      </c>
      <c r="G125" s="46"/>
      <c r="H125" s="46"/>
      <c r="I125" s="46"/>
      <c r="J125" s="74"/>
    </row>
    <row r="126" spans="2:10" x14ac:dyDescent="0.2">
      <c r="B126" s="46"/>
      <c r="C126" s="46"/>
      <c r="D126" s="46"/>
      <c r="E126" s="46"/>
      <c r="F126" s="46"/>
      <c r="G126" s="46"/>
      <c r="H126" s="46"/>
      <c r="I126" s="46"/>
    </row>
    <row r="127" spans="2:10" x14ac:dyDescent="0.2">
      <c r="B127" s="46"/>
      <c r="C127" s="46"/>
      <c r="D127" s="46"/>
      <c r="E127" s="46"/>
      <c r="F127" s="46"/>
      <c r="G127" s="46"/>
      <c r="H127" s="46"/>
      <c r="I127" s="46"/>
    </row>
    <row r="128" spans="2:10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B131" s="46"/>
      <c r="C131" s="46"/>
      <c r="D131" s="46"/>
      <c r="E131" s="46"/>
      <c r="F131" s="46"/>
      <c r="G131" s="46"/>
      <c r="H131" s="46"/>
      <c r="I131" s="46"/>
    </row>
    <row r="132" spans="2:9" x14ac:dyDescent="0.2">
      <c r="G132" s="46"/>
    </row>
    <row r="133" spans="2:9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12" sqref="O12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3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177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76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8.1996420000000008</v>
      </c>
      <c r="D13" s="56">
        <v>8.5760539999999992</v>
      </c>
      <c r="E13" s="56">
        <v>11.128572999999999</v>
      </c>
      <c r="F13" s="56">
        <v>9.5087980000000005</v>
      </c>
      <c r="G13" s="56">
        <v>8.6907010000000007</v>
      </c>
      <c r="H13" s="56">
        <v>8.2216120000000004</v>
      </c>
      <c r="I13" s="56">
        <v>-5.397596810660044</v>
      </c>
      <c r="J13" s="56">
        <v>94.602403189339952</v>
      </c>
      <c r="K13" s="56">
        <v>-8.6035795481195443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12.104725999999999</v>
      </c>
      <c r="D14" s="56">
        <v>9.322794</v>
      </c>
      <c r="E14" s="56">
        <v>11.136896999999999</v>
      </c>
      <c r="F14" s="56">
        <v>11.528999000000001</v>
      </c>
      <c r="G14" s="56">
        <v>11.353825000000001</v>
      </c>
      <c r="H14" s="56">
        <v>9.8397410000000001</v>
      </c>
      <c r="I14" s="56">
        <v>-13.335453030146226</v>
      </c>
      <c r="J14" s="56">
        <v>86.664546969853774</v>
      </c>
      <c r="K14" s="56">
        <v>-1.5194207233429347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14.424319000000001</v>
      </c>
      <c r="D15" s="56">
        <v>10.076411999999999</v>
      </c>
      <c r="E15" s="56">
        <v>11.610427</v>
      </c>
      <c r="F15" s="56">
        <v>12.690557</v>
      </c>
      <c r="G15" s="56">
        <v>10.502618</v>
      </c>
      <c r="H15" s="56">
        <v>20.319514999999999</v>
      </c>
      <c r="I15" s="56">
        <v>93.470951718895208</v>
      </c>
      <c r="J15" s="56">
        <v>193.47095171889521</v>
      </c>
      <c r="K15" s="56">
        <v>-17.240685337924887</v>
      </c>
      <c r="L15" s="50"/>
      <c r="N15" s="46">
        <v>1</v>
      </c>
      <c r="O15" s="46"/>
    </row>
    <row r="16" spans="1:15" x14ac:dyDescent="0.2">
      <c r="A16" s="47"/>
      <c r="B16" s="55" t="s">
        <v>10</v>
      </c>
      <c r="C16" s="56">
        <v>10.792023</v>
      </c>
      <c r="D16" s="56">
        <v>9.8865610000000004</v>
      </c>
      <c r="E16" s="56">
        <v>15.071592000000001</v>
      </c>
      <c r="F16" s="56">
        <v>14.749589</v>
      </c>
      <c r="G16" s="56">
        <v>6.8240540000000003</v>
      </c>
      <c r="H16" s="56">
        <v>21.846335</v>
      </c>
      <c r="I16" s="56">
        <v>220.13719410778401</v>
      </c>
      <c r="J16" s="56">
        <v>320.13719410778401</v>
      </c>
      <c r="K16" s="56">
        <v>-53.733937942270792</v>
      </c>
      <c r="L16" s="50"/>
      <c r="N16" s="46">
        <v>1</v>
      </c>
      <c r="O16" s="46"/>
    </row>
    <row r="17" spans="1:15" x14ac:dyDescent="0.2">
      <c r="A17" s="47"/>
      <c r="B17" s="55" t="s">
        <v>11</v>
      </c>
      <c r="C17" s="56">
        <v>14.307444</v>
      </c>
      <c r="D17" s="56">
        <v>13.468216999999999</v>
      </c>
      <c r="E17" s="56">
        <v>13.478121</v>
      </c>
      <c r="F17" s="56">
        <v>17.293624000000001</v>
      </c>
      <c r="G17" s="56">
        <v>6.8556670000000004</v>
      </c>
      <c r="H17" s="56">
        <v>9.3319880000000008</v>
      </c>
      <c r="I17" s="56">
        <v>36.120788830612696</v>
      </c>
      <c r="J17" s="56">
        <v>136.1207888306127</v>
      </c>
      <c r="K17" s="56">
        <v>-60.357256524138613</v>
      </c>
      <c r="L17" s="50"/>
      <c r="N17" s="46">
        <v>1</v>
      </c>
      <c r="O17" s="46"/>
    </row>
    <row r="18" spans="1:15" x14ac:dyDescent="0.2">
      <c r="A18" s="47"/>
      <c r="B18" s="55" t="s">
        <v>12</v>
      </c>
      <c r="C18" s="56">
        <v>12.582800000000001</v>
      </c>
      <c r="D18" s="56">
        <v>9.909796</v>
      </c>
      <c r="E18" s="56">
        <v>14.682244000000001</v>
      </c>
      <c r="F18" s="56">
        <v>10.834714999999999</v>
      </c>
      <c r="G18" s="56">
        <v>8.6940810000000006</v>
      </c>
      <c r="H18" s="56">
        <v>21.558987999999999</v>
      </c>
      <c r="I18" s="56">
        <v>147.97316703168511</v>
      </c>
      <c r="J18" s="56">
        <v>247.97316703168511</v>
      </c>
      <c r="K18" s="56">
        <v>-19.757178661367636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10.345297</v>
      </c>
      <c r="D19" s="56">
        <v>12.831529</v>
      </c>
      <c r="E19" s="56">
        <v>12.975304</v>
      </c>
      <c r="F19" s="56">
        <v>11.500063000000001</v>
      </c>
      <c r="G19" s="56">
        <v>8.8359109999999994</v>
      </c>
      <c r="H19" s="35">
        <v>25.949545000000001</v>
      </c>
      <c r="I19" s="35">
        <v>193.68273401576818</v>
      </c>
      <c r="J19" s="35">
        <v>293.68273401576818</v>
      </c>
      <c r="K19" s="35">
        <v>-23.166412218785247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16.497237999999999</v>
      </c>
      <c r="D20" s="56">
        <v>11.854480000000001</v>
      </c>
      <c r="E20" s="56">
        <v>16.384802000000001</v>
      </c>
      <c r="F20" s="56">
        <v>14.656648000000001</v>
      </c>
      <c r="G20" s="56">
        <v>10.675177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12.566642999999999</v>
      </c>
      <c r="D21" s="56">
        <v>9.6657670000000007</v>
      </c>
      <c r="E21" s="56">
        <v>13.722225999999999</v>
      </c>
      <c r="F21" s="56">
        <v>14.946486</v>
      </c>
      <c r="G21" s="56">
        <v>11.955539999999999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12.437201</v>
      </c>
      <c r="D22" s="56">
        <v>11.891063000000001</v>
      </c>
      <c r="E22" s="56">
        <v>14.981058000000001</v>
      </c>
      <c r="F22" s="56">
        <v>13.62177</v>
      </c>
      <c r="G22" s="56">
        <v>11.963259000000001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11.293758</v>
      </c>
      <c r="D23" s="56">
        <v>12.054792000000001</v>
      </c>
      <c r="E23" s="56">
        <v>13.588478</v>
      </c>
      <c r="F23" s="56">
        <v>10.545470999999999</v>
      </c>
      <c r="G23" s="56">
        <v>10.401159</v>
      </c>
      <c r="H23" s="56"/>
      <c r="I23" s="56"/>
      <c r="J23" s="56"/>
      <c r="K23" s="56"/>
      <c r="L23" s="50"/>
      <c r="M23" s="46"/>
      <c r="N23" s="46" t="s">
        <v>97</v>
      </c>
      <c r="O23" s="46"/>
    </row>
    <row r="24" spans="1:15" x14ac:dyDescent="0.2">
      <c r="A24" s="47"/>
      <c r="B24" s="55" t="s">
        <v>18</v>
      </c>
      <c r="C24" s="56">
        <v>13.825025</v>
      </c>
      <c r="D24" s="56">
        <v>12.817254</v>
      </c>
      <c r="E24" s="56">
        <v>14.724876</v>
      </c>
      <c r="F24" s="56">
        <v>10.641059</v>
      </c>
      <c r="G24" s="56">
        <v>11.671673999999999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149.37611600000002</v>
      </c>
      <c r="D25" s="58">
        <v>132.35471900000002</v>
      </c>
      <c r="E25" s="58">
        <v>163.48459800000001</v>
      </c>
      <c r="F25" s="58">
        <v>152.51777900000002</v>
      </c>
      <c r="G25" s="58">
        <v>118.423666</v>
      </c>
      <c r="H25" s="35">
        <v>117.067724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-11.394992356073852</v>
      </c>
      <c r="E26" s="58">
        <v>23.520037090630662</v>
      </c>
      <c r="F26" s="58">
        <v>-6.7081664781657224</v>
      </c>
      <c r="G26" s="58">
        <v>-22.354189277828407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82.756251000000006</v>
      </c>
      <c r="D28" s="58">
        <v>74.071363000000005</v>
      </c>
      <c r="E28" s="58">
        <v>90.083157999999997</v>
      </c>
      <c r="F28" s="58">
        <v>88.106345000000005</v>
      </c>
      <c r="G28" s="58">
        <v>61.756856999999997</v>
      </c>
      <c r="H28" s="35">
        <v>117.067724</v>
      </c>
      <c r="I28" s="35">
        <v>89.56230884612539</v>
      </c>
      <c r="J28" s="35">
        <v>189.5623088461254</v>
      </c>
      <c r="K28" s="35">
        <v>-29.906459063759826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-10.494540164706113</v>
      </c>
      <c r="E29" s="58">
        <v>21.616714410939064</v>
      </c>
      <c r="F29" s="58">
        <v>-2.1944312831483903</v>
      </c>
      <c r="G29" s="58">
        <v>-29.906459063759826</v>
      </c>
      <c r="H29" s="35">
        <v>89.56230884612539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148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77"/>
      <c r="C47" s="77"/>
      <c r="D47" s="77"/>
      <c r="E47" s="77"/>
      <c r="F47" s="77"/>
      <c r="G47" s="77"/>
      <c r="N47" s="30"/>
    </row>
    <row r="48" spans="1:15" s="64" customFormat="1" x14ac:dyDescent="0.2">
      <c r="A48" s="45"/>
      <c r="B48" s="77"/>
      <c r="C48" s="77"/>
      <c r="D48" s="77"/>
      <c r="E48" s="77"/>
      <c r="F48" s="77"/>
      <c r="G48" s="77"/>
      <c r="N48" s="30"/>
    </row>
    <row r="49" spans="2:15" x14ac:dyDescent="0.2">
      <c r="B49" s="77"/>
      <c r="C49" s="77"/>
      <c r="D49" s="77"/>
      <c r="E49" s="77"/>
      <c r="F49" s="77"/>
      <c r="G49" s="77"/>
      <c r="H49" s="64"/>
      <c r="I49" s="64"/>
      <c r="J49" s="64"/>
      <c r="K49" s="64"/>
      <c r="L49" s="64"/>
      <c r="M49" s="64"/>
      <c r="N49" s="30"/>
      <c r="O49" s="64"/>
    </row>
    <row r="50" spans="2:15" x14ac:dyDescent="0.2">
      <c r="B50" s="77"/>
      <c r="C50" s="77"/>
      <c r="D50" s="77"/>
      <c r="E50" s="77"/>
      <c r="F50" s="77"/>
      <c r="G50" s="77"/>
      <c r="H50" s="64"/>
      <c r="I50" s="64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30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30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167</v>
      </c>
      <c r="E53" s="30" t="s">
        <v>155</v>
      </c>
      <c r="F53" s="30" t="s">
        <v>156</v>
      </c>
      <c r="G53" s="30"/>
      <c r="H53" s="30"/>
      <c r="I53" s="30"/>
      <c r="J53" s="30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8.1996420000000008</v>
      </c>
      <c r="E54" s="143">
        <v>42370</v>
      </c>
      <c r="F54" s="30"/>
      <c r="G54" s="30"/>
      <c r="H54" s="30"/>
      <c r="I54" s="30"/>
      <c r="J54" s="30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12.104725999999999</v>
      </c>
      <c r="E55" s="143">
        <v>42401</v>
      </c>
      <c r="F55" s="30"/>
      <c r="G55" s="30"/>
      <c r="H55" s="30"/>
      <c r="I55" s="30"/>
      <c r="J55" s="30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14.424319000000001</v>
      </c>
      <c r="E56" s="143">
        <v>42430</v>
      </c>
      <c r="F56" s="30"/>
      <c r="G56" s="30"/>
      <c r="H56" s="30"/>
      <c r="I56" s="30"/>
      <c r="J56" s="30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10.792023</v>
      </c>
      <c r="E57" s="143">
        <v>42461</v>
      </c>
      <c r="F57" s="82">
        <v>12.406686125</v>
      </c>
      <c r="G57" s="30"/>
      <c r="H57" s="30"/>
      <c r="I57" s="30"/>
      <c r="J57" s="30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14.307444</v>
      </c>
      <c r="E58" s="143">
        <v>42491</v>
      </c>
      <c r="F58" s="82">
        <v>12.406686125</v>
      </c>
      <c r="G58" s="30"/>
      <c r="H58" s="30"/>
      <c r="I58" s="30"/>
      <c r="J58" s="30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12.582800000000001</v>
      </c>
      <c r="E59" s="143">
        <v>42522</v>
      </c>
      <c r="F59" s="82">
        <v>12.406686125</v>
      </c>
      <c r="G59" s="30"/>
      <c r="H59" s="30"/>
      <c r="I59" s="30"/>
      <c r="J59" s="30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10.345297</v>
      </c>
      <c r="E60" s="143">
        <v>42552</v>
      </c>
      <c r="F60" s="82">
        <v>12.406686125</v>
      </c>
      <c r="G60" s="30"/>
      <c r="H60" s="30"/>
      <c r="I60" s="30"/>
      <c r="J60" s="30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16.497237999999999</v>
      </c>
      <c r="E61" s="143">
        <v>42583</v>
      </c>
      <c r="F61" s="82">
        <v>12.406686125</v>
      </c>
      <c r="G61" s="30"/>
      <c r="H61" s="30"/>
      <c r="I61" s="30"/>
      <c r="J61" s="30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12.566642999999999</v>
      </c>
      <c r="E62" s="143">
        <v>42614</v>
      </c>
      <c r="F62" s="82">
        <v>12.424459111111112</v>
      </c>
      <c r="G62" s="30"/>
      <c r="H62" s="30"/>
      <c r="I62" s="30"/>
      <c r="J62" s="30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12.437201</v>
      </c>
      <c r="E63" s="143">
        <v>42644</v>
      </c>
      <c r="F63" s="82">
        <v>12.425733300000001</v>
      </c>
      <c r="G63" s="30"/>
      <c r="H63" s="30"/>
      <c r="I63" s="30"/>
      <c r="J63" s="30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44">
        <v>11.293758</v>
      </c>
      <c r="E64" s="143">
        <v>42675</v>
      </c>
      <c r="F64" s="82">
        <v>12.322826454545456</v>
      </c>
      <c r="G64" s="30"/>
      <c r="H64" s="30"/>
      <c r="I64" s="30"/>
      <c r="J64" s="30"/>
    </row>
    <row r="65" spans="2:10" x14ac:dyDescent="0.2">
      <c r="B65" s="30">
        <v>2016</v>
      </c>
      <c r="C65" s="30">
        <v>12</v>
      </c>
      <c r="D65" s="144">
        <v>13.825025</v>
      </c>
      <c r="E65" s="143">
        <v>42705</v>
      </c>
      <c r="F65" s="82">
        <v>12.448009666666669</v>
      </c>
      <c r="G65" s="46"/>
      <c r="H65" s="46"/>
      <c r="I65" s="46"/>
      <c r="J65" s="46"/>
    </row>
    <row r="66" spans="2:10" x14ac:dyDescent="0.2">
      <c r="B66" s="30">
        <v>2017</v>
      </c>
      <c r="C66" s="30">
        <v>1</v>
      </c>
      <c r="D66" s="144">
        <v>8.5760539999999992</v>
      </c>
      <c r="E66" s="143">
        <v>42736</v>
      </c>
      <c r="F66" s="82">
        <v>12.479377333333334</v>
      </c>
      <c r="G66" s="46"/>
      <c r="H66" s="46"/>
      <c r="I66" s="46"/>
      <c r="J66" s="46"/>
    </row>
    <row r="67" spans="2:10" x14ac:dyDescent="0.2">
      <c r="B67" s="30">
        <v>2017</v>
      </c>
      <c r="C67" s="30">
        <v>2</v>
      </c>
      <c r="D67" s="144">
        <v>9.322794</v>
      </c>
      <c r="E67" s="143">
        <v>42767</v>
      </c>
      <c r="F67" s="82">
        <v>12.247549666666666</v>
      </c>
      <c r="G67" s="46"/>
      <c r="H67" s="46"/>
      <c r="I67" s="46"/>
      <c r="J67" s="46"/>
    </row>
    <row r="68" spans="2:10" x14ac:dyDescent="0.2">
      <c r="B68" s="30">
        <v>2017</v>
      </c>
      <c r="C68" s="30">
        <v>3</v>
      </c>
      <c r="D68" s="144">
        <v>10.076411999999999</v>
      </c>
      <c r="E68" s="143">
        <v>42795</v>
      </c>
      <c r="F68" s="82">
        <v>11.885224083333334</v>
      </c>
      <c r="G68" s="46"/>
      <c r="H68" s="46"/>
      <c r="I68" s="46"/>
      <c r="J68" s="46"/>
    </row>
    <row r="69" spans="2:10" x14ac:dyDescent="0.2">
      <c r="B69" s="30">
        <v>2017</v>
      </c>
      <c r="C69" s="30">
        <v>4</v>
      </c>
      <c r="D69" s="144">
        <v>9.8865610000000004</v>
      </c>
      <c r="E69" s="143">
        <v>42826</v>
      </c>
      <c r="F69" s="82">
        <v>11.809768916666668</v>
      </c>
      <c r="G69" s="46"/>
      <c r="H69" s="46"/>
      <c r="I69" s="46"/>
      <c r="J69" s="46"/>
    </row>
    <row r="70" spans="2:10" x14ac:dyDescent="0.2">
      <c r="B70" s="30">
        <v>2017</v>
      </c>
      <c r="C70" s="30">
        <v>5</v>
      </c>
      <c r="D70" s="144">
        <v>13.468216999999999</v>
      </c>
      <c r="E70" s="143">
        <v>42856</v>
      </c>
      <c r="F70" s="82">
        <v>11.739833333333335</v>
      </c>
      <c r="G70" s="46"/>
      <c r="H70" s="46"/>
      <c r="I70" s="46"/>
      <c r="J70" s="46"/>
    </row>
    <row r="71" spans="2:10" x14ac:dyDescent="0.2">
      <c r="B71" s="30">
        <v>2017</v>
      </c>
      <c r="C71" s="30">
        <v>6</v>
      </c>
      <c r="D71" s="144">
        <v>9.909796</v>
      </c>
      <c r="E71" s="143">
        <v>42887</v>
      </c>
      <c r="F71" s="82">
        <v>11.517083</v>
      </c>
      <c r="G71" s="46"/>
      <c r="H71" s="46"/>
      <c r="I71" s="46"/>
      <c r="J71" s="46"/>
    </row>
    <row r="72" spans="2:10" x14ac:dyDescent="0.2">
      <c r="B72" s="30">
        <v>2017</v>
      </c>
      <c r="C72" s="30">
        <v>7</v>
      </c>
      <c r="D72" s="144">
        <v>12.831529</v>
      </c>
      <c r="E72" s="143">
        <v>42917</v>
      </c>
      <c r="F72" s="82">
        <v>11.724269</v>
      </c>
      <c r="G72" s="46"/>
      <c r="H72" s="46"/>
      <c r="I72" s="46"/>
      <c r="J72" s="46"/>
    </row>
    <row r="73" spans="2:10" x14ac:dyDescent="0.2">
      <c r="B73" s="30">
        <v>2017</v>
      </c>
      <c r="C73" s="30">
        <v>8</v>
      </c>
      <c r="D73" s="144">
        <v>11.854480000000001</v>
      </c>
      <c r="E73" s="143">
        <v>42948</v>
      </c>
      <c r="F73" s="82">
        <v>11.337372500000001</v>
      </c>
      <c r="G73" s="46"/>
      <c r="H73" s="46"/>
      <c r="I73" s="46"/>
      <c r="J73" s="46"/>
    </row>
    <row r="74" spans="2:10" x14ac:dyDescent="0.2">
      <c r="B74" s="30">
        <v>2017</v>
      </c>
      <c r="C74" s="30">
        <v>9</v>
      </c>
      <c r="D74" s="144">
        <v>9.6657670000000007</v>
      </c>
      <c r="E74" s="143">
        <v>42979</v>
      </c>
      <c r="F74" s="82">
        <v>11.095632833333333</v>
      </c>
      <c r="G74" s="46"/>
      <c r="H74" s="46"/>
      <c r="I74" s="46"/>
      <c r="J74" s="46"/>
    </row>
    <row r="75" spans="2:10" x14ac:dyDescent="0.2">
      <c r="B75" s="30">
        <v>2017</v>
      </c>
      <c r="C75" s="30">
        <v>10</v>
      </c>
      <c r="D75" s="144">
        <v>11.891063000000001</v>
      </c>
      <c r="E75" s="143">
        <v>43009</v>
      </c>
      <c r="F75" s="82">
        <v>11.050121333333331</v>
      </c>
      <c r="G75" s="46"/>
      <c r="H75" s="46"/>
      <c r="I75" s="46"/>
      <c r="J75" s="46"/>
    </row>
    <row r="76" spans="2:10" x14ac:dyDescent="0.2">
      <c r="B76" s="30">
        <v>2017</v>
      </c>
      <c r="C76" s="30">
        <v>11</v>
      </c>
      <c r="D76" s="144">
        <v>12.054792000000001</v>
      </c>
      <c r="E76" s="143">
        <v>43040</v>
      </c>
      <c r="F76" s="82">
        <v>11.113540833333333</v>
      </c>
      <c r="G76" s="46"/>
      <c r="H76" s="46"/>
      <c r="I76" s="46"/>
      <c r="J76" s="46"/>
    </row>
    <row r="77" spans="2:10" x14ac:dyDescent="0.2">
      <c r="B77" s="30">
        <v>2017</v>
      </c>
      <c r="C77" s="30">
        <v>12</v>
      </c>
      <c r="D77" s="144">
        <v>12.817254</v>
      </c>
      <c r="E77" s="143">
        <v>43070</v>
      </c>
      <c r="F77" s="82">
        <v>11.029559916666669</v>
      </c>
      <c r="G77" s="46"/>
      <c r="H77" s="46"/>
      <c r="I77" s="46"/>
      <c r="J77" s="46"/>
    </row>
    <row r="78" spans="2:10" x14ac:dyDescent="0.2">
      <c r="B78" s="30">
        <v>2018</v>
      </c>
      <c r="C78" s="30">
        <v>1</v>
      </c>
      <c r="D78" s="144">
        <v>11.128572999999999</v>
      </c>
      <c r="E78" s="143">
        <v>43101</v>
      </c>
      <c r="F78" s="82">
        <v>11.242269833333333</v>
      </c>
      <c r="G78" s="46"/>
      <c r="H78" s="46"/>
      <c r="I78" s="46"/>
      <c r="J78" s="46"/>
    </row>
    <row r="79" spans="2:10" x14ac:dyDescent="0.2">
      <c r="B79" s="30">
        <v>2018</v>
      </c>
      <c r="C79" s="30">
        <v>2</v>
      </c>
      <c r="D79" s="144">
        <v>11.136896999999999</v>
      </c>
      <c r="E79" s="143">
        <v>43132</v>
      </c>
      <c r="F79" s="82">
        <v>11.393445083333335</v>
      </c>
      <c r="G79" s="46"/>
      <c r="H79" s="46"/>
      <c r="I79" s="46"/>
      <c r="J79" s="46"/>
    </row>
    <row r="80" spans="2:10" x14ac:dyDescent="0.2">
      <c r="B80" s="30">
        <v>2018</v>
      </c>
      <c r="C80" s="30">
        <v>3</v>
      </c>
      <c r="D80" s="144">
        <v>11.610427</v>
      </c>
      <c r="E80" s="143">
        <v>43160</v>
      </c>
      <c r="F80" s="82">
        <v>11.521279666666667</v>
      </c>
      <c r="G80" s="46"/>
      <c r="H80" s="46"/>
      <c r="I80" s="46"/>
      <c r="J80" s="46"/>
    </row>
    <row r="81" spans="2:10" x14ac:dyDescent="0.2">
      <c r="B81" s="30">
        <v>2018</v>
      </c>
      <c r="C81" s="30">
        <v>4</v>
      </c>
      <c r="D81" s="144">
        <v>15.071592000000001</v>
      </c>
      <c r="E81" s="143">
        <v>43191</v>
      </c>
      <c r="F81" s="82">
        <v>11.953365583333335</v>
      </c>
      <c r="G81" s="46"/>
      <c r="H81" s="46"/>
      <c r="I81" s="46"/>
      <c r="J81" s="46"/>
    </row>
    <row r="82" spans="2:10" x14ac:dyDescent="0.2">
      <c r="B82" s="30">
        <v>2018</v>
      </c>
      <c r="C82" s="30">
        <v>5</v>
      </c>
      <c r="D82" s="144">
        <v>13.478121</v>
      </c>
      <c r="E82" s="143">
        <v>43221</v>
      </c>
      <c r="F82" s="82">
        <v>11.954190916666668</v>
      </c>
      <c r="G82" s="46"/>
      <c r="H82" s="46"/>
      <c r="I82" s="46"/>
      <c r="J82" s="46"/>
    </row>
    <row r="83" spans="2:10" x14ac:dyDescent="0.2">
      <c r="B83" s="30">
        <v>2018</v>
      </c>
      <c r="C83" s="30">
        <v>6</v>
      </c>
      <c r="D83" s="144">
        <v>14.682244000000001</v>
      </c>
      <c r="E83" s="143">
        <v>43252</v>
      </c>
      <c r="F83" s="82">
        <v>12.351894916666666</v>
      </c>
      <c r="G83" s="46"/>
      <c r="H83" s="46"/>
      <c r="I83" s="46"/>
      <c r="J83" s="46"/>
    </row>
    <row r="84" spans="2:10" x14ac:dyDescent="0.2">
      <c r="B84" s="30">
        <v>2018</v>
      </c>
      <c r="C84" s="30">
        <v>7</v>
      </c>
      <c r="D84" s="144">
        <v>12.975304</v>
      </c>
      <c r="E84" s="143">
        <v>43282</v>
      </c>
      <c r="F84" s="82">
        <v>12.363876166666666</v>
      </c>
      <c r="G84" s="46"/>
      <c r="H84" s="46"/>
      <c r="I84" s="46"/>
      <c r="J84" s="46"/>
    </row>
    <row r="85" spans="2:10" x14ac:dyDescent="0.2">
      <c r="B85" s="30">
        <v>2018</v>
      </c>
      <c r="C85" s="30">
        <v>8</v>
      </c>
      <c r="D85" s="144">
        <v>16.384802000000001</v>
      </c>
      <c r="E85" s="143">
        <v>43313</v>
      </c>
      <c r="F85" s="82">
        <v>12.741403</v>
      </c>
      <c r="G85" s="46"/>
      <c r="H85" s="46"/>
      <c r="I85" s="46"/>
      <c r="J85" s="46"/>
    </row>
    <row r="86" spans="2:10" x14ac:dyDescent="0.2">
      <c r="B86" s="30">
        <v>2018</v>
      </c>
      <c r="C86" s="30">
        <v>9</v>
      </c>
      <c r="D86" s="144">
        <v>13.722225999999999</v>
      </c>
      <c r="E86" s="143">
        <v>43344</v>
      </c>
      <c r="F86" s="82">
        <v>13.07944125</v>
      </c>
      <c r="G86" s="46"/>
      <c r="H86" s="46"/>
      <c r="I86" s="46"/>
      <c r="J86" s="46"/>
    </row>
    <row r="87" spans="2:10" x14ac:dyDescent="0.2">
      <c r="B87" s="30">
        <v>2018</v>
      </c>
      <c r="C87" s="30">
        <v>10</v>
      </c>
      <c r="D87" s="144">
        <v>14.981058000000001</v>
      </c>
      <c r="E87" s="143">
        <v>43374</v>
      </c>
      <c r="F87" s="82">
        <v>13.336940833333331</v>
      </c>
      <c r="G87" s="46"/>
      <c r="H87" s="46"/>
      <c r="I87" s="46"/>
      <c r="J87" s="46"/>
    </row>
    <row r="88" spans="2:10" x14ac:dyDescent="0.2">
      <c r="B88" s="30">
        <v>2018</v>
      </c>
      <c r="C88" s="30">
        <v>11</v>
      </c>
      <c r="D88" s="144">
        <v>13.588478</v>
      </c>
      <c r="E88" s="143">
        <v>43405</v>
      </c>
      <c r="F88" s="82">
        <v>13.464748</v>
      </c>
      <c r="G88" s="46"/>
      <c r="H88" s="46"/>
      <c r="I88" s="46"/>
      <c r="J88" s="46"/>
    </row>
    <row r="89" spans="2:10" x14ac:dyDescent="0.2">
      <c r="B89" s="30">
        <v>2018</v>
      </c>
      <c r="C89" s="30">
        <v>12</v>
      </c>
      <c r="D89" s="144">
        <v>14.724876</v>
      </c>
      <c r="E89" s="143">
        <v>43435</v>
      </c>
      <c r="F89" s="82">
        <v>13.6237165</v>
      </c>
      <c r="G89" s="46"/>
      <c r="H89" s="46"/>
      <c r="I89" s="46"/>
      <c r="J89" s="46"/>
    </row>
    <row r="90" spans="2:10" x14ac:dyDescent="0.2">
      <c r="B90" s="30">
        <v>2019</v>
      </c>
      <c r="C90" s="30">
        <v>1</v>
      </c>
      <c r="D90" s="144">
        <v>9.5087980000000005</v>
      </c>
      <c r="E90" s="143">
        <v>43466</v>
      </c>
      <c r="F90" s="82">
        <v>13.48873525</v>
      </c>
      <c r="G90" s="46"/>
      <c r="H90" s="46"/>
      <c r="I90" s="46"/>
      <c r="J90" s="46"/>
    </row>
    <row r="91" spans="2:10" x14ac:dyDescent="0.2">
      <c r="B91" s="30">
        <v>2019</v>
      </c>
      <c r="C91" s="30">
        <v>2</v>
      </c>
      <c r="D91" s="144">
        <v>11.528999000000001</v>
      </c>
      <c r="E91" s="143">
        <v>43497</v>
      </c>
      <c r="F91" s="82">
        <v>13.521410416666667</v>
      </c>
      <c r="G91" s="46"/>
      <c r="H91" s="46"/>
      <c r="I91" s="46"/>
      <c r="J91" s="46"/>
    </row>
    <row r="92" spans="2:10" x14ac:dyDescent="0.2">
      <c r="B92" s="30">
        <v>2019</v>
      </c>
      <c r="C92" s="30">
        <v>3</v>
      </c>
      <c r="D92" s="144">
        <v>12.690557</v>
      </c>
      <c r="E92" s="143">
        <v>43525</v>
      </c>
      <c r="F92" s="82">
        <v>13.611421250000001</v>
      </c>
      <c r="G92" s="46"/>
      <c r="H92" s="46"/>
      <c r="I92" s="46"/>
      <c r="J92" s="46"/>
    </row>
    <row r="93" spans="2:10" x14ac:dyDescent="0.2">
      <c r="B93" s="30">
        <v>2019</v>
      </c>
      <c r="C93" s="30">
        <v>4</v>
      </c>
      <c r="D93" s="144">
        <v>14.749589</v>
      </c>
      <c r="E93" s="143">
        <v>43556</v>
      </c>
      <c r="F93" s="82">
        <v>13.584587666666669</v>
      </c>
      <c r="G93" s="46"/>
      <c r="H93" s="46"/>
      <c r="I93" s="46"/>
      <c r="J93" s="46"/>
    </row>
    <row r="94" spans="2:10" x14ac:dyDescent="0.2">
      <c r="B94" s="30">
        <v>2019</v>
      </c>
      <c r="C94" s="30">
        <v>5</v>
      </c>
      <c r="D94" s="144">
        <v>17.293624000000001</v>
      </c>
      <c r="E94" s="143">
        <v>43586</v>
      </c>
      <c r="F94" s="82">
        <v>13.902546249999999</v>
      </c>
      <c r="G94" s="46"/>
      <c r="H94" s="46"/>
      <c r="I94" s="46"/>
      <c r="J94" s="46"/>
    </row>
    <row r="95" spans="2:10" x14ac:dyDescent="0.2">
      <c r="B95" s="30">
        <v>2019</v>
      </c>
      <c r="C95" s="30">
        <v>6</v>
      </c>
      <c r="D95" s="144">
        <v>10.834714999999999</v>
      </c>
      <c r="E95" s="143">
        <v>43617</v>
      </c>
      <c r="F95" s="82">
        <v>13.581918833333331</v>
      </c>
      <c r="G95" s="46"/>
      <c r="H95" s="46"/>
      <c r="I95" s="46"/>
      <c r="J95" s="46"/>
    </row>
    <row r="96" spans="2:10" x14ac:dyDescent="0.2">
      <c r="B96" s="30">
        <v>2019</v>
      </c>
      <c r="C96" s="30">
        <v>7</v>
      </c>
      <c r="D96" s="144">
        <v>11.500063000000001</v>
      </c>
      <c r="E96" s="143">
        <v>43647</v>
      </c>
      <c r="F96" s="82">
        <v>13.458982083333334</v>
      </c>
      <c r="G96" s="46"/>
      <c r="H96" s="46"/>
      <c r="I96" s="46"/>
      <c r="J96" s="46"/>
    </row>
    <row r="97" spans="2:10" x14ac:dyDescent="0.2">
      <c r="B97" s="30">
        <v>2019</v>
      </c>
      <c r="C97" s="30">
        <v>8</v>
      </c>
      <c r="D97" s="144">
        <v>14.656648000000001</v>
      </c>
      <c r="E97" s="143">
        <v>43678</v>
      </c>
      <c r="F97" s="82">
        <v>13.314969249999999</v>
      </c>
      <c r="G97" s="46"/>
      <c r="H97" s="46"/>
      <c r="I97" s="46"/>
      <c r="J97" s="46"/>
    </row>
    <row r="98" spans="2:10" x14ac:dyDescent="0.2">
      <c r="B98" s="30">
        <v>2019</v>
      </c>
      <c r="C98" s="30">
        <v>9</v>
      </c>
      <c r="D98" s="144">
        <v>14.946486</v>
      </c>
      <c r="E98" s="143">
        <v>43709</v>
      </c>
      <c r="F98" s="82">
        <v>13.416990916666665</v>
      </c>
      <c r="G98" s="46"/>
      <c r="H98" s="46"/>
      <c r="I98" s="46"/>
      <c r="J98" s="46"/>
    </row>
    <row r="99" spans="2:10" x14ac:dyDescent="0.2">
      <c r="B99" s="30">
        <v>2019</v>
      </c>
      <c r="C99" s="30">
        <v>10</v>
      </c>
      <c r="D99" s="144">
        <v>13.62177</v>
      </c>
      <c r="E99" s="143">
        <v>43739</v>
      </c>
      <c r="F99" s="82">
        <v>13.303716916666666</v>
      </c>
      <c r="G99" s="46"/>
      <c r="H99" s="46"/>
      <c r="I99" s="46"/>
      <c r="J99" s="46"/>
    </row>
    <row r="100" spans="2:10" x14ac:dyDescent="0.2">
      <c r="B100" s="30">
        <v>2019</v>
      </c>
      <c r="C100" s="30">
        <v>11</v>
      </c>
      <c r="D100" s="144">
        <v>10.545470999999999</v>
      </c>
      <c r="E100" s="143">
        <v>43770</v>
      </c>
      <c r="F100" s="82">
        <v>13.050133000000001</v>
      </c>
      <c r="G100" s="46"/>
      <c r="H100" s="46"/>
      <c r="I100" s="46"/>
      <c r="J100" s="46"/>
    </row>
    <row r="101" spans="2:10" x14ac:dyDescent="0.2">
      <c r="B101" s="30">
        <v>2019</v>
      </c>
      <c r="C101" s="30">
        <v>12</v>
      </c>
      <c r="D101" s="144">
        <v>10.641059</v>
      </c>
      <c r="E101" s="143">
        <v>43800</v>
      </c>
      <c r="F101" s="82">
        <v>12.709814916666668</v>
      </c>
      <c r="G101" s="46"/>
      <c r="H101" s="46"/>
      <c r="I101" s="46"/>
      <c r="J101" s="46"/>
    </row>
    <row r="102" spans="2:10" x14ac:dyDescent="0.2">
      <c r="B102" s="30" t="s">
        <v>186</v>
      </c>
      <c r="C102" s="30">
        <v>1</v>
      </c>
      <c r="D102" s="144">
        <v>8.6907010000000007</v>
      </c>
      <c r="E102" s="143">
        <v>43831</v>
      </c>
      <c r="F102" s="82">
        <v>12.641640166666667</v>
      </c>
      <c r="G102" s="46"/>
      <c r="H102" s="46"/>
      <c r="I102" s="46"/>
      <c r="J102" s="46"/>
    </row>
    <row r="103" spans="2:10" x14ac:dyDescent="0.2">
      <c r="B103" s="30" t="s">
        <v>186</v>
      </c>
      <c r="C103" s="30">
        <v>2</v>
      </c>
      <c r="D103" s="144">
        <v>11.353825000000001</v>
      </c>
      <c r="E103" s="143">
        <v>43862</v>
      </c>
      <c r="F103" s="82">
        <v>12.627042333333334</v>
      </c>
      <c r="G103" s="46"/>
      <c r="H103" s="46"/>
      <c r="I103" s="46"/>
      <c r="J103" s="46"/>
    </row>
    <row r="104" spans="2:10" x14ac:dyDescent="0.2">
      <c r="B104" s="30" t="s">
        <v>186</v>
      </c>
      <c r="C104" s="30">
        <v>3</v>
      </c>
      <c r="D104" s="144">
        <v>10.502618</v>
      </c>
      <c r="E104" s="143">
        <v>43891</v>
      </c>
      <c r="F104" s="82">
        <v>12.444714083333333</v>
      </c>
      <c r="G104" s="46"/>
      <c r="H104" s="46"/>
      <c r="I104" s="46"/>
      <c r="J104" s="46"/>
    </row>
    <row r="105" spans="2:10" x14ac:dyDescent="0.2">
      <c r="B105" s="30" t="s">
        <v>186</v>
      </c>
      <c r="C105" s="30">
        <v>4</v>
      </c>
      <c r="D105" s="144">
        <v>6.8240540000000003</v>
      </c>
      <c r="E105" s="143">
        <v>43922</v>
      </c>
      <c r="F105" s="82">
        <v>11.784252833333333</v>
      </c>
      <c r="G105" s="46"/>
      <c r="H105" s="46"/>
      <c r="I105" s="46"/>
      <c r="J105" s="46"/>
    </row>
    <row r="106" spans="2:10" x14ac:dyDescent="0.2">
      <c r="B106" s="30" t="s">
        <v>186</v>
      </c>
      <c r="C106" s="30">
        <v>5</v>
      </c>
      <c r="D106" s="144">
        <v>6.8556670000000004</v>
      </c>
      <c r="E106" s="143">
        <v>43952</v>
      </c>
      <c r="F106" s="82">
        <v>10.914423083333334</v>
      </c>
      <c r="G106" s="46"/>
      <c r="H106" s="46"/>
      <c r="I106" s="46"/>
      <c r="J106" s="46"/>
    </row>
    <row r="107" spans="2:10" x14ac:dyDescent="0.2">
      <c r="B107" s="30" t="s">
        <v>186</v>
      </c>
      <c r="C107" s="30">
        <v>6</v>
      </c>
      <c r="D107" s="144">
        <v>8.6940810000000006</v>
      </c>
      <c r="E107" s="143">
        <v>43983</v>
      </c>
      <c r="F107" s="82">
        <v>10.736036916666668</v>
      </c>
      <c r="G107" s="46"/>
      <c r="H107" s="46"/>
      <c r="I107" s="46"/>
      <c r="J107" s="46"/>
    </row>
    <row r="108" spans="2:10" x14ac:dyDescent="0.2">
      <c r="B108" s="30" t="s">
        <v>186</v>
      </c>
      <c r="C108" s="30">
        <v>7</v>
      </c>
      <c r="D108" s="144">
        <v>8.8359109999999994</v>
      </c>
      <c r="E108" s="143">
        <v>44013</v>
      </c>
      <c r="F108" s="82">
        <v>10.51402425</v>
      </c>
      <c r="G108" s="46"/>
      <c r="H108" s="46"/>
      <c r="I108" s="46"/>
      <c r="J108" s="46"/>
    </row>
    <row r="109" spans="2:10" x14ac:dyDescent="0.2">
      <c r="B109" s="30" t="s">
        <v>186</v>
      </c>
      <c r="C109" s="30">
        <v>8</v>
      </c>
      <c r="D109" s="144">
        <v>10.675177</v>
      </c>
      <c r="E109" s="143">
        <v>44044</v>
      </c>
      <c r="F109" s="82">
        <v>10.182235</v>
      </c>
      <c r="G109" s="46"/>
      <c r="H109" s="46"/>
      <c r="I109" s="46"/>
      <c r="J109" s="46"/>
    </row>
    <row r="110" spans="2:10" x14ac:dyDescent="0.2">
      <c r="B110" s="30" t="s">
        <v>186</v>
      </c>
      <c r="C110" s="30">
        <v>9</v>
      </c>
      <c r="D110" s="144">
        <v>11.955539999999999</v>
      </c>
      <c r="E110" s="143">
        <v>44075</v>
      </c>
      <c r="F110" s="82">
        <v>9.9329894999999997</v>
      </c>
      <c r="G110" s="46"/>
      <c r="H110" s="46"/>
      <c r="I110" s="46"/>
      <c r="J110" s="46"/>
    </row>
    <row r="111" spans="2:10" x14ac:dyDescent="0.2">
      <c r="B111" s="30" t="s">
        <v>186</v>
      </c>
      <c r="C111" s="30">
        <v>10</v>
      </c>
      <c r="D111" s="144">
        <v>11.963259000000001</v>
      </c>
      <c r="E111" s="143">
        <v>44105</v>
      </c>
      <c r="F111" s="82">
        <v>9.7947802500000005</v>
      </c>
      <c r="G111" s="46"/>
      <c r="H111" s="46"/>
      <c r="I111" s="46"/>
      <c r="J111" s="46"/>
    </row>
    <row r="112" spans="2:10" x14ac:dyDescent="0.2">
      <c r="B112" s="30" t="s">
        <v>186</v>
      </c>
      <c r="C112" s="30">
        <v>11</v>
      </c>
      <c r="D112" s="144">
        <v>10.401159</v>
      </c>
      <c r="E112" s="143">
        <v>44136</v>
      </c>
      <c r="F112" s="82">
        <v>9.7827542500000018</v>
      </c>
      <c r="G112" s="46"/>
      <c r="H112" s="46"/>
      <c r="I112" s="46"/>
      <c r="J112" s="46"/>
    </row>
    <row r="113" spans="2:10" x14ac:dyDescent="0.2">
      <c r="B113" s="30" t="s">
        <v>186</v>
      </c>
      <c r="C113" s="30">
        <v>12</v>
      </c>
      <c r="D113" s="144">
        <v>11.671673999999999</v>
      </c>
      <c r="E113" s="143">
        <v>44166</v>
      </c>
      <c r="F113" s="82">
        <v>9.8686388333333337</v>
      </c>
      <c r="G113" s="46"/>
      <c r="H113" s="46"/>
      <c r="I113" s="46"/>
      <c r="J113" s="46"/>
    </row>
    <row r="114" spans="2:10" x14ac:dyDescent="0.2">
      <c r="B114" s="30">
        <v>2020</v>
      </c>
      <c r="C114" s="30">
        <v>1</v>
      </c>
      <c r="D114" s="144">
        <v>8.2216120000000004</v>
      </c>
      <c r="E114" s="143">
        <v>44197</v>
      </c>
      <c r="F114" s="82">
        <v>9.8295480833333304</v>
      </c>
      <c r="G114" s="46"/>
      <c r="H114" s="46"/>
      <c r="I114" s="46"/>
      <c r="J114" s="46"/>
    </row>
    <row r="115" spans="2:10" x14ac:dyDescent="0.2">
      <c r="B115" s="30">
        <v>2020</v>
      </c>
      <c r="C115" s="30">
        <v>2</v>
      </c>
      <c r="D115" s="144">
        <v>9.8397410000000001</v>
      </c>
      <c r="E115" s="143">
        <v>44228</v>
      </c>
      <c r="F115" s="82">
        <v>9.7033744166666676</v>
      </c>
      <c r="G115" s="46"/>
      <c r="H115" s="46"/>
      <c r="I115" s="46"/>
      <c r="J115" s="46"/>
    </row>
    <row r="116" spans="2:10" x14ac:dyDescent="0.2">
      <c r="B116" s="30">
        <v>2020</v>
      </c>
      <c r="C116" s="30">
        <v>3</v>
      </c>
      <c r="D116" s="144">
        <v>20.319514999999999</v>
      </c>
      <c r="E116" s="143">
        <v>44256</v>
      </c>
      <c r="F116" s="82">
        <v>10.521449166666665</v>
      </c>
      <c r="G116" s="46"/>
      <c r="H116" s="46"/>
      <c r="I116" s="46"/>
      <c r="J116" s="46"/>
    </row>
    <row r="117" spans="2:10" x14ac:dyDescent="0.2">
      <c r="B117" s="30">
        <v>2020</v>
      </c>
      <c r="C117" s="30">
        <v>4</v>
      </c>
      <c r="D117" s="144">
        <v>21.846335</v>
      </c>
      <c r="E117" s="143">
        <v>44287</v>
      </c>
      <c r="F117" s="82">
        <v>11.773305916666667</v>
      </c>
      <c r="G117" s="46"/>
      <c r="H117" s="46"/>
      <c r="I117" s="46"/>
      <c r="J117" s="46"/>
    </row>
    <row r="118" spans="2:10" x14ac:dyDescent="0.2">
      <c r="B118" s="30">
        <v>2020</v>
      </c>
      <c r="C118" s="30">
        <v>5</v>
      </c>
      <c r="D118" s="144">
        <v>9.3319880000000008</v>
      </c>
      <c r="E118" s="143">
        <v>44317</v>
      </c>
      <c r="F118" s="82">
        <v>11.979666</v>
      </c>
      <c r="G118" s="46"/>
      <c r="H118" s="46"/>
      <c r="I118" s="46"/>
      <c r="J118" s="46"/>
    </row>
    <row r="119" spans="2:10" x14ac:dyDescent="0.2">
      <c r="B119" s="30">
        <v>2020</v>
      </c>
      <c r="C119" s="30">
        <v>6</v>
      </c>
      <c r="D119" s="144">
        <v>21.558987999999999</v>
      </c>
      <c r="E119" s="143">
        <v>44348</v>
      </c>
      <c r="F119" s="82">
        <v>13.051741583333333</v>
      </c>
      <c r="G119" s="46"/>
      <c r="H119" s="46"/>
      <c r="I119" s="46"/>
      <c r="J119" s="46"/>
    </row>
    <row r="120" spans="2:10" x14ac:dyDescent="0.2">
      <c r="B120" s="30">
        <v>2020</v>
      </c>
      <c r="C120" s="30">
        <v>7</v>
      </c>
      <c r="D120" s="144">
        <v>25.949545000000001</v>
      </c>
      <c r="E120" s="143">
        <v>44378</v>
      </c>
      <c r="F120" s="82">
        <v>14.477877749999999</v>
      </c>
      <c r="G120" s="46"/>
      <c r="H120" s="46"/>
      <c r="I120" s="46"/>
      <c r="J120" s="46"/>
    </row>
    <row r="121" spans="2:10" x14ac:dyDescent="0.2">
      <c r="B121" s="30">
        <v>2020</v>
      </c>
      <c r="C121" s="30">
        <v>8</v>
      </c>
      <c r="D121" s="144">
        <v>0</v>
      </c>
      <c r="E121" s="143">
        <v>44409</v>
      </c>
      <c r="F121" s="82">
        <v>13.588279666666665</v>
      </c>
      <c r="G121" s="46"/>
      <c r="H121" s="46"/>
      <c r="I121" s="46"/>
      <c r="J121" s="46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2">
        <v>12.591984666666667</v>
      </c>
      <c r="G122" s="46"/>
      <c r="H122" s="46"/>
      <c r="I122" s="46"/>
      <c r="J122" s="46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2">
        <v>11.595046416666667</v>
      </c>
      <c r="G123" s="46"/>
      <c r="H123" s="46"/>
      <c r="I123" s="46"/>
      <c r="J123" s="46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2">
        <v>10.728283166666666</v>
      </c>
      <c r="G124" s="46"/>
      <c r="H124" s="46"/>
      <c r="I124" s="46"/>
      <c r="J124" s="46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2">
        <v>9.7556436666666659</v>
      </c>
      <c r="G125" s="46"/>
      <c r="H125" s="46"/>
      <c r="I125" s="46"/>
      <c r="J125" s="46"/>
    </row>
    <row r="126" spans="2:10" x14ac:dyDescent="0.2">
      <c r="B126" s="46"/>
      <c r="C126" s="46"/>
      <c r="D126" s="46"/>
      <c r="E126" s="46"/>
      <c r="F126" s="46"/>
      <c r="G126" s="46"/>
      <c r="H126" s="46"/>
      <c r="I126" s="46"/>
      <c r="J126" s="46"/>
    </row>
    <row r="127" spans="2:10" x14ac:dyDescent="0.2">
      <c r="B127" s="46"/>
      <c r="C127" s="46"/>
      <c r="D127" s="46"/>
      <c r="E127" s="46"/>
      <c r="F127" s="46"/>
      <c r="G127" s="46"/>
      <c r="H127" s="46"/>
      <c r="I127" s="46"/>
      <c r="J127" s="46"/>
    </row>
    <row r="128" spans="2:10" x14ac:dyDescent="0.2">
      <c r="B128" s="46"/>
      <c r="C128" s="46"/>
      <c r="D128" s="46"/>
      <c r="E128" s="46"/>
      <c r="F128" s="46"/>
      <c r="G128" s="46"/>
      <c r="H128" s="46"/>
      <c r="I128" s="46"/>
      <c r="J128" s="46"/>
    </row>
    <row r="129" spans="2:10" x14ac:dyDescent="0.2">
      <c r="B129" s="46"/>
      <c r="C129" s="46"/>
      <c r="D129" s="46"/>
      <c r="E129" s="46"/>
      <c r="F129" s="46"/>
      <c r="G129" s="46"/>
      <c r="H129" s="46"/>
      <c r="I129" s="46"/>
      <c r="J129" s="46"/>
    </row>
    <row r="130" spans="2:10" x14ac:dyDescent="0.2">
      <c r="B130" s="78"/>
      <c r="C130" s="78"/>
      <c r="D130" s="78"/>
      <c r="E130" s="78"/>
      <c r="F130" s="78"/>
      <c r="G130" s="78"/>
    </row>
    <row r="131" spans="2:10" x14ac:dyDescent="0.2">
      <c r="G131" s="46"/>
    </row>
    <row r="132" spans="2:10" x14ac:dyDescent="0.2">
      <c r="G132" s="46"/>
    </row>
    <row r="133" spans="2:10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M12" sqref="M12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175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6.5328619999999997</v>
      </c>
      <c r="D13" s="56">
        <v>8.5874319999999997</v>
      </c>
      <c r="E13" s="56">
        <v>14.010152</v>
      </c>
      <c r="F13" s="56">
        <v>9.9800620000000002</v>
      </c>
      <c r="G13" s="56">
        <v>10.682453000000001</v>
      </c>
      <c r="H13" s="56">
        <v>9.9836620000000007</v>
      </c>
      <c r="I13" s="56">
        <v>-6.5414844324613419</v>
      </c>
      <c r="J13" s="56">
        <v>93.458515567538655</v>
      </c>
      <c r="K13" s="56">
        <v>7.0379422492565791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13.221061000000001</v>
      </c>
      <c r="D14" s="56">
        <v>9.9181369999999998</v>
      </c>
      <c r="E14" s="56">
        <v>14.375411</v>
      </c>
      <c r="F14" s="56">
        <v>13.83131</v>
      </c>
      <c r="G14" s="56">
        <v>13.918570000000001</v>
      </c>
      <c r="H14" s="56">
        <v>15.572706</v>
      </c>
      <c r="I14" s="56">
        <v>11.884381800716582</v>
      </c>
      <c r="J14" s="56">
        <v>111.88438180071658</v>
      </c>
      <c r="K14" s="56">
        <v>0.63088745751487263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11.330367000000001</v>
      </c>
      <c r="D15" s="56">
        <v>10.363594000000001</v>
      </c>
      <c r="E15" s="56">
        <v>14.510341</v>
      </c>
      <c r="F15" s="56">
        <v>14.649179</v>
      </c>
      <c r="G15" s="56">
        <v>12.923669</v>
      </c>
      <c r="H15" s="56">
        <v>19.272034999999999</v>
      </c>
      <c r="I15" s="56">
        <v>49.12201016599851</v>
      </c>
      <c r="J15" s="56">
        <v>149.12201016599852</v>
      </c>
      <c r="K15" s="56">
        <v>-11.77888535596432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13.116508</v>
      </c>
      <c r="D16" s="56">
        <v>9.9306529999999995</v>
      </c>
      <c r="E16" s="56">
        <v>13.024535</v>
      </c>
      <c r="F16" s="56">
        <v>15.532316</v>
      </c>
      <c r="G16" s="56">
        <v>9.4375619999999998</v>
      </c>
      <c r="H16" s="56">
        <v>13.895187999999999</v>
      </c>
      <c r="I16" s="56">
        <v>47.232812881123309</v>
      </c>
      <c r="J16" s="56">
        <v>147.23281288112332</v>
      </c>
      <c r="K16" s="56">
        <v>-39.23918364782174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13.503983</v>
      </c>
      <c r="D17" s="56">
        <v>11.759658999999999</v>
      </c>
      <c r="E17" s="56">
        <v>15.588381999999999</v>
      </c>
      <c r="F17" s="56">
        <v>15.322798000000001</v>
      </c>
      <c r="G17" s="56">
        <v>8.8280349999999999</v>
      </c>
      <c r="H17" s="56">
        <v>8.7769399999999997</v>
      </c>
      <c r="I17" s="56">
        <v>-0.57878112173320728</v>
      </c>
      <c r="J17" s="56">
        <v>99.421218878266799</v>
      </c>
      <c r="K17" s="56">
        <v>-42.386273055351907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13.425337000000001</v>
      </c>
      <c r="D18" s="56">
        <v>11.371605000000001</v>
      </c>
      <c r="E18" s="56">
        <v>13.010756000000001</v>
      </c>
      <c r="F18" s="56">
        <v>11.02505</v>
      </c>
      <c r="G18" s="56">
        <v>11.377997000000001</v>
      </c>
      <c r="H18" s="56">
        <v>14.141435</v>
      </c>
      <c r="I18" s="56">
        <v>24.287561334389519</v>
      </c>
      <c r="J18" s="56">
        <v>124.28756133438952</v>
      </c>
      <c r="K18" s="56">
        <v>3.2013188148806604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8.7689819999999994</v>
      </c>
      <c r="D19" s="56">
        <v>13.361359999999999</v>
      </c>
      <c r="E19" s="56">
        <v>11.895089</v>
      </c>
      <c r="F19" s="56">
        <v>14.318683999999999</v>
      </c>
      <c r="G19" s="56">
        <v>12.342834</v>
      </c>
      <c r="H19" s="35">
        <v>17.619847</v>
      </c>
      <c r="I19" s="35">
        <v>42.753657709404514</v>
      </c>
      <c r="J19" s="35">
        <v>142.75365770940451</v>
      </c>
      <c r="K19" s="35">
        <v>-13.799103325417327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16.198015000000002</v>
      </c>
      <c r="D20" s="56">
        <v>12.412114000000001</v>
      </c>
      <c r="E20" s="56">
        <v>12.750143</v>
      </c>
      <c r="F20" s="56">
        <v>15.704879999999999</v>
      </c>
      <c r="G20" s="56">
        <v>12.29763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14.138816</v>
      </c>
      <c r="D21" s="56">
        <v>12.546810000000001</v>
      </c>
      <c r="E21" s="56">
        <v>12.870025</v>
      </c>
      <c r="F21" s="56">
        <v>15.755127</v>
      </c>
      <c r="G21" s="56">
        <v>15.197602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13.17733</v>
      </c>
      <c r="D22" s="56">
        <v>15.053286</v>
      </c>
      <c r="E22" s="56">
        <v>14.188530999999999</v>
      </c>
      <c r="F22" s="56">
        <v>13.962092999999999</v>
      </c>
      <c r="G22" s="56">
        <v>13.663249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18.253050999999999</v>
      </c>
      <c r="D23" s="56">
        <v>15.68951</v>
      </c>
      <c r="E23" s="56">
        <v>13.837498</v>
      </c>
      <c r="F23" s="56">
        <v>13.28814</v>
      </c>
      <c r="G23" s="56">
        <v>17.632897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13.812638</v>
      </c>
      <c r="D24" s="56">
        <v>18.331320000000002</v>
      </c>
      <c r="E24" s="56">
        <v>12.893437</v>
      </c>
      <c r="F24" s="56">
        <v>14.151851000000001</v>
      </c>
      <c r="G24" s="56">
        <v>14.089059000000001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155.47895</v>
      </c>
      <c r="D25" s="58">
        <v>149.32548</v>
      </c>
      <c r="E25" s="58">
        <v>162.95430000000002</v>
      </c>
      <c r="F25" s="58">
        <v>167.52149</v>
      </c>
      <c r="G25" s="58">
        <v>152.39155700000001</v>
      </c>
      <c r="H25" s="35">
        <v>99.261812999999989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-3.9577511939719145</v>
      </c>
      <c r="E26" s="58">
        <v>9.1269219425914585</v>
      </c>
      <c r="F26" s="58">
        <v>2.8027428548985656</v>
      </c>
      <c r="G26" s="58">
        <v>-9.0316370753388053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79.899100000000004</v>
      </c>
      <c r="D28" s="58">
        <v>75.292439999999999</v>
      </c>
      <c r="E28" s="58">
        <v>96.414665999999997</v>
      </c>
      <c r="F28" s="58">
        <v>94.659398999999993</v>
      </c>
      <c r="G28" s="58">
        <v>79.511119999999991</v>
      </c>
      <c r="H28" s="35">
        <v>99.261812999999989</v>
      </c>
      <c r="I28" s="35">
        <v>24.840164495230344</v>
      </c>
      <c r="J28" s="35">
        <v>124.84016449523034</v>
      </c>
      <c r="K28" s="35">
        <v>-16.002931732114632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-5.7655968590384692</v>
      </c>
      <c r="E29" s="58">
        <v>28.053581475112232</v>
      </c>
      <c r="F29" s="58">
        <v>-1.8205394187643664</v>
      </c>
      <c r="G29" s="58">
        <v>-16.002931732114632</v>
      </c>
      <c r="H29" s="35">
        <v>24.840164495230344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35" t="s">
        <v>143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4"/>
      <c r="J48" s="64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4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4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4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64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167</v>
      </c>
      <c r="E53" s="30" t="s">
        <v>155</v>
      </c>
      <c r="F53" s="30" t="s">
        <v>156</v>
      </c>
      <c r="G53" s="30"/>
      <c r="H53" s="30"/>
      <c r="I53" s="64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6.5328619999999997</v>
      </c>
      <c r="E54" s="143">
        <v>42370</v>
      </c>
      <c r="F54" s="30"/>
      <c r="G54" s="30"/>
      <c r="H54" s="30"/>
      <c r="I54" s="64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13.221061000000001</v>
      </c>
      <c r="E55" s="143">
        <v>42401</v>
      </c>
      <c r="F55" s="30"/>
      <c r="G55" s="30"/>
      <c r="H55" s="30"/>
      <c r="I55" s="64"/>
      <c r="J55" s="75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11.330367000000001</v>
      </c>
      <c r="E56" s="143">
        <v>42430</v>
      </c>
      <c r="F56" s="30"/>
      <c r="G56" s="30"/>
      <c r="H56" s="30"/>
      <c r="I56" s="64"/>
      <c r="J56" s="75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13.116508</v>
      </c>
      <c r="E57" s="143">
        <v>42461</v>
      </c>
      <c r="F57" s="82">
        <v>12.012139375</v>
      </c>
      <c r="G57" s="30"/>
      <c r="H57" s="30"/>
      <c r="I57" s="64"/>
      <c r="J57" s="75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13.503983</v>
      </c>
      <c r="E58" s="143">
        <v>42491</v>
      </c>
      <c r="F58" s="82">
        <v>12.012139375</v>
      </c>
      <c r="G58" s="30"/>
      <c r="H58" s="30"/>
      <c r="I58" s="64"/>
      <c r="J58" s="75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13.425337000000001</v>
      </c>
      <c r="E59" s="143">
        <v>42522</v>
      </c>
      <c r="F59" s="82">
        <v>12.012139375</v>
      </c>
      <c r="G59" s="46"/>
      <c r="H59" s="46"/>
      <c r="J59" s="75"/>
    </row>
    <row r="60" spans="2:15" x14ac:dyDescent="0.2">
      <c r="B60" s="30">
        <v>2016</v>
      </c>
      <c r="C60" s="30">
        <v>7</v>
      </c>
      <c r="D60" s="144">
        <v>8.7689819999999994</v>
      </c>
      <c r="E60" s="143">
        <v>42552</v>
      </c>
      <c r="F60" s="82">
        <v>12.012139375</v>
      </c>
      <c r="G60" s="46"/>
      <c r="H60" s="46"/>
      <c r="J60" s="75"/>
    </row>
    <row r="61" spans="2:15" x14ac:dyDescent="0.2">
      <c r="B61" s="30">
        <v>2016</v>
      </c>
      <c r="C61" s="30">
        <v>8</v>
      </c>
      <c r="D61" s="144">
        <v>16.198015000000002</v>
      </c>
      <c r="E61" s="143">
        <v>42583</v>
      </c>
      <c r="F61" s="82">
        <v>12.012139375</v>
      </c>
      <c r="G61" s="46"/>
      <c r="H61" s="46"/>
      <c r="J61" s="75"/>
    </row>
    <row r="62" spans="2:15" x14ac:dyDescent="0.2">
      <c r="B62" s="30">
        <v>2016</v>
      </c>
      <c r="C62" s="30">
        <v>9</v>
      </c>
      <c r="D62" s="144">
        <v>14.138816</v>
      </c>
      <c r="E62" s="143">
        <v>42614</v>
      </c>
      <c r="F62" s="82">
        <v>12.248436777777778</v>
      </c>
      <c r="G62" s="46"/>
      <c r="H62" s="46"/>
      <c r="J62" s="75"/>
    </row>
    <row r="63" spans="2:15" x14ac:dyDescent="0.2">
      <c r="B63" s="30">
        <v>2016</v>
      </c>
      <c r="C63" s="30">
        <v>10</v>
      </c>
      <c r="D63" s="144">
        <v>13.17733</v>
      </c>
      <c r="E63" s="143">
        <v>42644</v>
      </c>
      <c r="F63" s="82">
        <v>12.3413261</v>
      </c>
      <c r="G63" s="46"/>
      <c r="H63" s="46"/>
    </row>
    <row r="64" spans="2:15" x14ac:dyDescent="0.2">
      <c r="B64" s="30">
        <v>2016</v>
      </c>
      <c r="C64" s="30">
        <v>11</v>
      </c>
      <c r="D64" s="144">
        <v>18.253050999999999</v>
      </c>
      <c r="E64" s="143">
        <v>42675</v>
      </c>
      <c r="F64" s="82">
        <v>12.878755636363637</v>
      </c>
      <c r="G64" s="46"/>
      <c r="H64" s="46"/>
    </row>
    <row r="65" spans="2:8" x14ac:dyDescent="0.2">
      <c r="B65" s="30">
        <v>2016</v>
      </c>
      <c r="C65" s="30">
        <v>12</v>
      </c>
      <c r="D65" s="144">
        <v>13.812638</v>
      </c>
      <c r="E65" s="143">
        <v>42705</v>
      </c>
      <c r="F65" s="82">
        <v>12.956579166666666</v>
      </c>
      <c r="G65" s="46"/>
      <c r="H65" s="46"/>
    </row>
    <row r="66" spans="2:8" x14ac:dyDescent="0.2">
      <c r="B66" s="30">
        <v>2017</v>
      </c>
      <c r="C66" s="30">
        <v>1</v>
      </c>
      <c r="D66" s="144">
        <v>8.5874319999999997</v>
      </c>
      <c r="E66" s="143">
        <v>42736</v>
      </c>
      <c r="F66" s="82">
        <v>13.127793333333331</v>
      </c>
      <c r="G66" s="46"/>
      <c r="H66" s="46"/>
    </row>
    <row r="67" spans="2:8" x14ac:dyDescent="0.2">
      <c r="B67" s="30">
        <v>2017</v>
      </c>
      <c r="C67" s="30">
        <v>2</v>
      </c>
      <c r="D67" s="144">
        <v>9.9181369999999998</v>
      </c>
      <c r="E67" s="143">
        <v>42767</v>
      </c>
      <c r="F67" s="82">
        <v>12.852549666666668</v>
      </c>
      <c r="G67" s="46"/>
      <c r="H67" s="46"/>
    </row>
    <row r="68" spans="2:8" x14ac:dyDescent="0.2">
      <c r="B68" s="30">
        <v>2017</v>
      </c>
      <c r="C68" s="30">
        <v>3</v>
      </c>
      <c r="D68" s="144">
        <v>10.363594000000001</v>
      </c>
      <c r="E68" s="143">
        <v>42795</v>
      </c>
      <c r="F68" s="82">
        <v>12.771985250000002</v>
      </c>
      <c r="G68" s="46"/>
      <c r="H68" s="46"/>
    </row>
    <row r="69" spans="2:8" x14ac:dyDescent="0.2">
      <c r="B69" s="30">
        <v>2017</v>
      </c>
      <c r="C69" s="30">
        <v>4</v>
      </c>
      <c r="D69" s="144">
        <v>9.9306529999999995</v>
      </c>
      <c r="E69" s="143">
        <v>42826</v>
      </c>
      <c r="F69" s="82">
        <v>12.506497333333336</v>
      </c>
      <c r="G69" s="46"/>
      <c r="H69" s="46"/>
    </row>
    <row r="70" spans="2:8" x14ac:dyDescent="0.2">
      <c r="B70" s="30">
        <v>2017</v>
      </c>
      <c r="C70" s="30">
        <v>5</v>
      </c>
      <c r="D70" s="144">
        <v>11.759658999999999</v>
      </c>
      <c r="E70" s="143">
        <v>42856</v>
      </c>
      <c r="F70" s="82">
        <v>12.361137000000001</v>
      </c>
      <c r="G70" s="46"/>
      <c r="H70" s="46"/>
    </row>
    <row r="71" spans="2:8" x14ac:dyDescent="0.2">
      <c r="B71" s="30">
        <v>2017</v>
      </c>
      <c r="C71" s="30">
        <v>6</v>
      </c>
      <c r="D71" s="144">
        <v>11.371605000000001</v>
      </c>
      <c r="E71" s="143">
        <v>42887</v>
      </c>
      <c r="F71" s="82">
        <v>12.189992666666667</v>
      </c>
      <c r="G71" s="46"/>
      <c r="H71" s="46"/>
    </row>
    <row r="72" spans="2:8" x14ac:dyDescent="0.2">
      <c r="B72" s="30">
        <v>2017</v>
      </c>
      <c r="C72" s="30">
        <v>7</v>
      </c>
      <c r="D72" s="144">
        <v>13.361359999999999</v>
      </c>
      <c r="E72" s="143">
        <v>42917</v>
      </c>
      <c r="F72" s="82">
        <v>12.572690833333333</v>
      </c>
      <c r="G72" s="46"/>
      <c r="H72" s="46"/>
    </row>
    <row r="73" spans="2:8" x14ac:dyDescent="0.2">
      <c r="B73" s="30">
        <v>2017</v>
      </c>
      <c r="C73" s="30">
        <v>8</v>
      </c>
      <c r="D73" s="144">
        <v>12.412114000000001</v>
      </c>
      <c r="E73" s="143">
        <v>42948</v>
      </c>
      <c r="F73" s="82">
        <v>12.257199083333335</v>
      </c>
      <c r="G73" s="46"/>
      <c r="H73" s="46"/>
    </row>
    <row r="74" spans="2:8" x14ac:dyDescent="0.2">
      <c r="B74" s="30">
        <v>2017</v>
      </c>
      <c r="C74" s="30">
        <v>9</v>
      </c>
      <c r="D74" s="144">
        <v>12.546810000000001</v>
      </c>
      <c r="E74" s="143">
        <v>42979</v>
      </c>
      <c r="F74" s="82">
        <v>12.124531916666667</v>
      </c>
      <c r="G74" s="46"/>
      <c r="H74" s="46"/>
    </row>
    <row r="75" spans="2:8" x14ac:dyDescent="0.2">
      <c r="B75" s="30">
        <v>2017</v>
      </c>
      <c r="C75" s="30">
        <v>10</v>
      </c>
      <c r="D75" s="144">
        <v>15.053286</v>
      </c>
      <c r="E75" s="143">
        <v>43009</v>
      </c>
      <c r="F75" s="82">
        <v>12.280861583333333</v>
      </c>
      <c r="G75" s="46"/>
      <c r="H75" s="46"/>
    </row>
    <row r="76" spans="2:8" x14ac:dyDescent="0.2">
      <c r="B76" s="30">
        <v>2017</v>
      </c>
      <c r="C76" s="30">
        <v>11</v>
      </c>
      <c r="D76" s="144">
        <v>15.68951</v>
      </c>
      <c r="E76" s="143">
        <v>43040</v>
      </c>
      <c r="F76" s="82">
        <v>12.06723316666667</v>
      </c>
      <c r="G76" s="46"/>
      <c r="H76" s="46"/>
    </row>
    <row r="77" spans="2:8" x14ac:dyDescent="0.2">
      <c r="B77" s="30">
        <v>2017</v>
      </c>
      <c r="C77" s="30">
        <v>12</v>
      </c>
      <c r="D77" s="144">
        <v>18.331320000000002</v>
      </c>
      <c r="E77" s="143">
        <v>43070</v>
      </c>
      <c r="F77" s="82">
        <v>12.44379</v>
      </c>
      <c r="G77" s="46"/>
      <c r="H77" s="46"/>
    </row>
    <row r="78" spans="2:8" x14ac:dyDescent="0.2">
      <c r="B78" s="30">
        <v>2018</v>
      </c>
      <c r="C78" s="30">
        <v>1</v>
      </c>
      <c r="D78" s="144">
        <v>14.010152</v>
      </c>
      <c r="E78" s="143">
        <v>43101</v>
      </c>
      <c r="F78" s="82">
        <v>12.895683333333336</v>
      </c>
      <c r="G78" s="46"/>
      <c r="H78" s="46"/>
    </row>
    <row r="79" spans="2:8" x14ac:dyDescent="0.2">
      <c r="B79" s="30">
        <v>2018</v>
      </c>
      <c r="C79" s="30">
        <v>2</v>
      </c>
      <c r="D79" s="144">
        <v>14.375411</v>
      </c>
      <c r="E79" s="143">
        <v>43132</v>
      </c>
      <c r="F79" s="82">
        <v>13.267122833333332</v>
      </c>
      <c r="G79" s="46"/>
      <c r="H79" s="46"/>
    </row>
    <row r="80" spans="2:8" x14ac:dyDescent="0.2">
      <c r="B80" s="30">
        <v>2018</v>
      </c>
      <c r="C80" s="30">
        <v>3</v>
      </c>
      <c r="D80" s="144">
        <v>14.510341</v>
      </c>
      <c r="E80" s="143">
        <v>43160</v>
      </c>
      <c r="F80" s="82">
        <v>13.612685083333334</v>
      </c>
      <c r="G80" s="46"/>
      <c r="H80" s="46"/>
    </row>
    <row r="81" spans="2:8" x14ac:dyDescent="0.2">
      <c r="B81" s="30">
        <v>2018</v>
      </c>
      <c r="C81" s="30">
        <v>4</v>
      </c>
      <c r="D81" s="144">
        <v>13.024535</v>
      </c>
      <c r="E81" s="143">
        <v>43191</v>
      </c>
      <c r="F81" s="82">
        <v>13.870508583333333</v>
      </c>
      <c r="G81" s="46"/>
      <c r="H81" s="46"/>
    </row>
    <row r="82" spans="2:8" x14ac:dyDescent="0.2">
      <c r="B82" s="30">
        <v>2018</v>
      </c>
      <c r="C82" s="30">
        <v>5</v>
      </c>
      <c r="D82" s="144">
        <v>15.588381999999999</v>
      </c>
      <c r="E82" s="143">
        <v>43221</v>
      </c>
      <c r="F82" s="82">
        <v>14.189568833333333</v>
      </c>
      <c r="G82" s="46"/>
      <c r="H82" s="46"/>
    </row>
    <row r="83" spans="2:8" x14ac:dyDescent="0.2">
      <c r="B83" s="30">
        <v>2018</v>
      </c>
      <c r="C83" s="30">
        <v>6</v>
      </c>
      <c r="D83" s="144">
        <v>13.010756000000001</v>
      </c>
      <c r="E83" s="143">
        <v>43252</v>
      </c>
      <c r="F83" s="82">
        <v>14.326164749999998</v>
      </c>
      <c r="G83" s="46"/>
      <c r="H83" s="46"/>
    </row>
    <row r="84" spans="2:8" x14ac:dyDescent="0.2">
      <c r="B84" s="30">
        <v>2018</v>
      </c>
      <c r="C84" s="30">
        <v>7</v>
      </c>
      <c r="D84" s="144">
        <v>11.895089</v>
      </c>
      <c r="E84" s="143">
        <v>43282</v>
      </c>
      <c r="F84" s="82">
        <v>14.2039755</v>
      </c>
      <c r="G84" s="46"/>
      <c r="H84" s="46"/>
    </row>
    <row r="85" spans="2:8" x14ac:dyDescent="0.2">
      <c r="B85" s="30">
        <v>2018</v>
      </c>
      <c r="C85" s="30">
        <v>8</v>
      </c>
      <c r="D85" s="144">
        <v>12.750143</v>
      </c>
      <c r="E85" s="143">
        <v>43313</v>
      </c>
      <c r="F85" s="82">
        <v>14.232144583333337</v>
      </c>
      <c r="G85" s="46"/>
      <c r="H85" s="46"/>
    </row>
    <row r="86" spans="2:8" x14ac:dyDescent="0.2">
      <c r="B86" s="30">
        <v>2018</v>
      </c>
      <c r="C86" s="30">
        <v>9</v>
      </c>
      <c r="D86" s="144">
        <v>12.870025</v>
      </c>
      <c r="E86" s="143">
        <v>43344</v>
      </c>
      <c r="F86" s="82">
        <v>14.259079166666666</v>
      </c>
      <c r="G86" s="46"/>
      <c r="H86" s="46"/>
    </row>
    <row r="87" spans="2:8" x14ac:dyDescent="0.2">
      <c r="B87" s="30">
        <v>2018</v>
      </c>
      <c r="C87" s="30">
        <v>10</v>
      </c>
      <c r="D87" s="144">
        <v>14.188530999999999</v>
      </c>
      <c r="E87" s="143">
        <v>43374</v>
      </c>
      <c r="F87" s="82">
        <v>14.187016250000001</v>
      </c>
      <c r="G87" s="46"/>
      <c r="H87" s="46"/>
    </row>
    <row r="88" spans="2:8" x14ac:dyDescent="0.2">
      <c r="B88" s="30">
        <v>2018</v>
      </c>
      <c r="C88" s="30">
        <v>11</v>
      </c>
      <c r="D88" s="144">
        <v>13.837498</v>
      </c>
      <c r="E88" s="143">
        <v>43405</v>
      </c>
      <c r="F88" s="82">
        <v>14.032681916666668</v>
      </c>
      <c r="G88" s="46"/>
      <c r="H88" s="46"/>
    </row>
    <row r="89" spans="2:8" x14ac:dyDescent="0.2">
      <c r="B89" s="30">
        <v>2018</v>
      </c>
      <c r="C89" s="30">
        <v>12</v>
      </c>
      <c r="D89" s="144">
        <v>12.893437</v>
      </c>
      <c r="E89" s="143">
        <v>43435</v>
      </c>
      <c r="F89" s="82">
        <v>13.579525000000002</v>
      </c>
      <c r="G89" s="46"/>
      <c r="H89" s="46"/>
    </row>
    <row r="90" spans="2:8" x14ac:dyDescent="0.2">
      <c r="B90" s="30">
        <v>2019</v>
      </c>
      <c r="C90" s="30">
        <v>1</v>
      </c>
      <c r="D90" s="144">
        <v>9.9800620000000002</v>
      </c>
      <c r="E90" s="143">
        <v>43466</v>
      </c>
      <c r="F90" s="82">
        <v>13.243684166666666</v>
      </c>
      <c r="G90" s="46"/>
      <c r="H90" s="46"/>
    </row>
    <row r="91" spans="2:8" x14ac:dyDescent="0.2">
      <c r="B91" s="30">
        <v>2019</v>
      </c>
      <c r="C91" s="30">
        <v>2</v>
      </c>
      <c r="D91" s="144">
        <v>13.83131</v>
      </c>
      <c r="E91" s="143">
        <v>43497</v>
      </c>
      <c r="F91" s="82">
        <v>13.198342416666668</v>
      </c>
      <c r="G91" s="46"/>
      <c r="H91" s="46"/>
    </row>
    <row r="92" spans="2:8" x14ac:dyDescent="0.2">
      <c r="B92" s="30">
        <v>2019</v>
      </c>
      <c r="C92" s="30">
        <v>3</v>
      </c>
      <c r="D92" s="144">
        <v>14.649179</v>
      </c>
      <c r="E92" s="143">
        <v>43525</v>
      </c>
      <c r="F92" s="82">
        <v>13.20991225</v>
      </c>
      <c r="G92" s="46"/>
      <c r="H92" s="46"/>
    </row>
    <row r="93" spans="2:8" x14ac:dyDescent="0.2">
      <c r="B93" s="30">
        <v>2019</v>
      </c>
      <c r="C93" s="30">
        <v>4</v>
      </c>
      <c r="D93" s="144">
        <v>15.532316</v>
      </c>
      <c r="E93" s="143">
        <v>43556</v>
      </c>
      <c r="F93" s="82">
        <v>13.418894000000002</v>
      </c>
      <c r="G93" s="46"/>
      <c r="H93" s="46"/>
    </row>
    <row r="94" spans="2:8" x14ac:dyDescent="0.2">
      <c r="B94" s="30">
        <v>2019</v>
      </c>
      <c r="C94" s="30">
        <v>5</v>
      </c>
      <c r="D94" s="144">
        <v>15.322798000000001</v>
      </c>
      <c r="E94" s="143">
        <v>43586</v>
      </c>
      <c r="F94" s="82">
        <v>13.396762000000003</v>
      </c>
      <c r="G94" s="46"/>
      <c r="H94" s="46"/>
    </row>
    <row r="95" spans="2:8" x14ac:dyDescent="0.2">
      <c r="B95" s="30">
        <v>2019</v>
      </c>
      <c r="C95" s="30">
        <v>6</v>
      </c>
      <c r="D95" s="144">
        <v>11.02505</v>
      </c>
      <c r="E95" s="143">
        <v>43617</v>
      </c>
      <c r="F95" s="82">
        <v>13.231286500000001</v>
      </c>
      <c r="G95" s="46"/>
      <c r="H95" s="46"/>
    </row>
    <row r="96" spans="2:8" x14ac:dyDescent="0.2">
      <c r="B96" s="30">
        <v>2019</v>
      </c>
      <c r="C96" s="30">
        <v>7</v>
      </c>
      <c r="D96" s="144">
        <v>14.318683999999999</v>
      </c>
      <c r="E96" s="143">
        <v>43647</v>
      </c>
      <c r="F96" s="82">
        <v>13.433252749999999</v>
      </c>
      <c r="G96" s="46"/>
      <c r="H96" s="46"/>
    </row>
    <row r="97" spans="2:9" x14ac:dyDescent="0.2">
      <c r="B97" s="30">
        <v>2019</v>
      </c>
      <c r="C97" s="30">
        <v>8</v>
      </c>
      <c r="D97" s="144">
        <v>15.704879999999999</v>
      </c>
      <c r="E97" s="143">
        <v>43678</v>
      </c>
      <c r="F97" s="82">
        <v>13.679480833333335</v>
      </c>
      <c r="G97" s="46"/>
      <c r="H97" s="46"/>
    </row>
    <row r="98" spans="2:9" x14ac:dyDescent="0.2">
      <c r="B98" s="30">
        <v>2019</v>
      </c>
      <c r="C98" s="30">
        <v>9</v>
      </c>
      <c r="D98" s="144">
        <v>15.755127</v>
      </c>
      <c r="E98" s="143">
        <v>43709</v>
      </c>
      <c r="F98" s="82">
        <v>13.919905999999999</v>
      </c>
      <c r="G98" s="46"/>
      <c r="H98" s="46"/>
    </row>
    <row r="99" spans="2:9" x14ac:dyDescent="0.2">
      <c r="B99" s="30">
        <v>2019</v>
      </c>
      <c r="C99" s="30">
        <v>10</v>
      </c>
      <c r="D99" s="144">
        <v>13.962092999999999</v>
      </c>
      <c r="E99" s="143">
        <v>43739</v>
      </c>
      <c r="F99" s="82">
        <v>13.901036166666666</v>
      </c>
      <c r="G99" s="46"/>
      <c r="H99" s="46"/>
    </row>
    <row r="100" spans="2:9" x14ac:dyDescent="0.2">
      <c r="B100" s="30">
        <v>2019</v>
      </c>
      <c r="C100" s="30">
        <v>11</v>
      </c>
      <c r="D100" s="144">
        <v>13.28814</v>
      </c>
      <c r="E100" s="143">
        <v>43770</v>
      </c>
      <c r="F100" s="82">
        <v>13.855256333333335</v>
      </c>
      <c r="G100" s="46"/>
      <c r="H100" s="46"/>
    </row>
    <row r="101" spans="2:9" x14ac:dyDescent="0.2">
      <c r="B101" s="30">
        <v>2019</v>
      </c>
      <c r="C101" s="30">
        <v>12</v>
      </c>
      <c r="D101" s="144">
        <v>14.151851000000001</v>
      </c>
      <c r="E101" s="143">
        <v>43800</v>
      </c>
      <c r="F101" s="82">
        <v>13.960124166666667</v>
      </c>
      <c r="G101" s="46"/>
      <c r="H101" s="46"/>
    </row>
    <row r="102" spans="2:9" x14ac:dyDescent="0.2">
      <c r="B102" s="30" t="s">
        <v>186</v>
      </c>
      <c r="C102" s="30">
        <v>1</v>
      </c>
      <c r="D102" s="144">
        <v>10.682453000000001</v>
      </c>
      <c r="E102" s="143">
        <v>43831</v>
      </c>
      <c r="F102" s="82">
        <v>14.01865675</v>
      </c>
      <c r="G102" s="46"/>
      <c r="H102" s="46"/>
    </row>
    <row r="103" spans="2:9" x14ac:dyDescent="0.2">
      <c r="B103" s="30" t="s">
        <v>186</v>
      </c>
      <c r="C103" s="30">
        <v>2</v>
      </c>
      <c r="D103" s="144">
        <v>13.918570000000001</v>
      </c>
      <c r="E103" s="143">
        <v>43862</v>
      </c>
      <c r="F103" s="82">
        <v>14.025928416666666</v>
      </c>
      <c r="G103" s="46"/>
      <c r="H103" s="46"/>
    </row>
    <row r="104" spans="2:9" x14ac:dyDescent="0.2">
      <c r="B104" s="30" t="s">
        <v>186</v>
      </c>
      <c r="C104" s="30">
        <v>3</v>
      </c>
      <c r="D104" s="144">
        <v>12.923669</v>
      </c>
      <c r="E104" s="143">
        <v>43891</v>
      </c>
      <c r="F104" s="82">
        <v>13.882135916666664</v>
      </c>
      <c r="G104" s="46"/>
      <c r="H104" s="46"/>
    </row>
    <row r="105" spans="2:9" x14ac:dyDescent="0.2">
      <c r="B105" s="30" t="s">
        <v>186</v>
      </c>
      <c r="C105" s="30">
        <v>4</v>
      </c>
      <c r="D105" s="144">
        <v>9.4375619999999998</v>
      </c>
      <c r="E105" s="143">
        <v>43922</v>
      </c>
      <c r="F105" s="82">
        <v>13.374239749999996</v>
      </c>
      <c r="G105" s="46"/>
      <c r="H105" s="46"/>
    </row>
    <row r="106" spans="2:9" x14ac:dyDescent="0.2">
      <c r="B106" s="30" t="s">
        <v>186</v>
      </c>
      <c r="C106" s="30">
        <v>5</v>
      </c>
      <c r="D106" s="144">
        <v>8.8280349999999999</v>
      </c>
      <c r="E106" s="143">
        <v>43952</v>
      </c>
      <c r="F106" s="82">
        <v>12.833009499999998</v>
      </c>
      <c r="G106" s="46"/>
      <c r="H106" s="46"/>
    </row>
    <row r="107" spans="2:9" x14ac:dyDescent="0.2">
      <c r="B107" s="30" t="s">
        <v>186</v>
      </c>
      <c r="C107" s="30">
        <v>6</v>
      </c>
      <c r="D107" s="144">
        <v>11.377997000000001</v>
      </c>
      <c r="E107" s="143">
        <v>43983</v>
      </c>
      <c r="F107" s="82">
        <v>12.862421750000001</v>
      </c>
      <c r="G107" s="46"/>
      <c r="H107" s="46"/>
    </row>
    <row r="108" spans="2:9" x14ac:dyDescent="0.2">
      <c r="B108" s="30" t="s">
        <v>186</v>
      </c>
      <c r="C108" s="30">
        <v>7</v>
      </c>
      <c r="D108" s="144">
        <v>12.342834</v>
      </c>
      <c r="E108" s="143">
        <v>44013</v>
      </c>
      <c r="F108" s="82">
        <v>12.697767583333333</v>
      </c>
      <c r="G108" s="46"/>
      <c r="H108" s="46"/>
    </row>
    <row r="109" spans="2:9" x14ac:dyDescent="0.2">
      <c r="B109" s="30" t="s">
        <v>186</v>
      </c>
      <c r="C109" s="30">
        <v>8</v>
      </c>
      <c r="D109" s="144">
        <v>12.29763</v>
      </c>
      <c r="E109" s="143">
        <v>44044</v>
      </c>
      <c r="F109" s="82">
        <v>12.413830083333336</v>
      </c>
      <c r="G109" s="46"/>
      <c r="H109" s="46"/>
      <c r="I109" s="74"/>
    </row>
    <row r="110" spans="2:9" x14ac:dyDescent="0.2">
      <c r="B110" s="30" t="s">
        <v>186</v>
      </c>
      <c r="C110" s="30">
        <v>9</v>
      </c>
      <c r="D110" s="144">
        <v>15.197602</v>
      </c>
      <c r="E110" s="143">
        <v>44075</v>
      </c>
      <c r="F110" s="82">
        <v>12.367369666666667</v>
      </c>
      <c r="G110" s="46"/>
      <c r="H110" s="46"/>
      <c r="I110" s="74"/>
    </row>
    <row r="111" spans="2:9" x14ac:dyDescent="0.2">
      <c r="B111" s="30" t="s">
        <v>186</v>
      </c>
      <c r="C111" s="30">
        <v>10</v>
      </c>
      <c r="D111" s="144">
        <v>13.663249</v>
      </c>
      <c r="E111" s="143">
        <v>44105</v>
      </c>
      <c r="F111" s="82">
        <v>12.342466000000002</v>
      </c>
      <c r="G111" s="46"/>
      <c r="H111" s="46"/>
      <c r="I111" s="74"/>
    </row>
    <row r="112" spans="2:9" x14ac:dyDescent="0.2">
      <c r="B112" s="30" t="s">
        <v>186</v>
      </c>
      <c r="C112" s="30">
        <v>11</v>
      </c>
      <c r="D112" s="144">
        <v>17.632897</v>
      </c>
      <c r="E112" s="143">
        <v>44136</v>
      </c>
      <c r="F112" s="82">
        <v>12.704529083333336</v>
      </c>
      <c r="G112" s="46"/>
      <c r="H112" s="46"/>
      <c r="I112" s="74"/>
    </row>
    <row r="113" spans="2:9" x14ac:dyDescent="0.2">
      <c r="B113" s="30" t="s">
        <v>186</v>
      </c>
      <c r="C113" s="30">
        <v>12</v>
      </c>
      <c r="D113" s="144">
        <v>14.089059000000001</v>
      </c>
      <c r="E113" s="143">
        <v>44166</v>
      </c>
      <c r="F113" s="82">
        <v>12.699296416666668</v>
      </c>
      <c r="G113" s="46"/>
      <c r="H113" s="46"/>
      <c r="I113" s="74"/>
    </row>
    <row r="114" spans="2:9" x14ac:dyDescent="0.2">
      <c r="B114" s="30">
        <v>2020</v>
      </c>
      <c r="C114" s="30">
        <v>1</v>
      </c>
      <c r="D114" s="144">
        <v>9.9836620000000007</v>
      </c>
      <c r="E114" s="143">
        <v>44197</v>
      </c>
      <c r="F114" s="82">
        <v>12.641063833333334</v>
      </c>
      <c r="G114" s="46"/>
      <c r="H114" s="46"/>
      <c r="I114" s="74"/>
    </row>
    <row r="115" spans="2:9" x14ac:dyDescent="0.2">
      <c r="B115" s="30">
        <v>2020</v>
      </c>
      <c r="C115" s="30">
        <v>2</v>
      </c>
      <c r="D115" s="144">
        <v>15.572706</v>
      </c>
      <c r="E115" s="143">
        <v>44228</v>
      </c>
      <c r="F115" s="82">
        <v>12.778908500000002</v>
      </c>
      <c r="G115" s="46"/>
      <c r="H115" s="46"/>
      <c r="I115" s="74"/>
    </row>
    <row r="116" spans="2:9" x14ac:dyDescent="0.2">
      <c r="B116" s="30">
        <v>2020</v>
      </c>
      <c r="C116" s="30">
        <v>3</v>
      </c>
      <c r="D116" s="144">
        <v>19.272034999999999</v>
      </c>
      <c r="E116" s="143">
        <v>44256</v>
      </c>
      <c r="F116" s="82">
        <v>13.307938999999999</v>
      </c>
      <c r="G116" s="46"/>
      <c r="H116" s="46"/>
      <c r="I116" s="74"/>
    </row>
    <row r="117" spans="2:9" x14ac:dyDescent="0.2">
      <c r="B117" s="30">
        <v>2020</v>
      </c>
      <c r="C117" s="30">
        <v>4</v>
      </c>
      <c r="D117" s="144">
        <v>13.895187999999999</v>
      </c>
      <c r="E117" s="143">
        <v>44287</v>
      </c>
      <c r="F117" s="82">
        <v>13.679407833333331</v>
      </c>
      <c r="G117" s="46"/>
      <c r="H117" s="46"/>
      <c r="I117" s="74"/>
    </row>
    <row r="118" spans="2:9" x14ac:dyDescent="0.2">
      <c r="B118" s="30">
        <v>2020</v>
      </c>
      <c r="C118" s="30">
        <v>5</v>
      </c>
      <c r="D118" s="144">
        <v>8.7769399999999997</v>
      </c>
      <c r="E118" s="143">
        <v>44317</v>
      </c>
      <c r="F118" s="82">
        <v>13.675149916666664</v>
      </c>
      <c r="G118" s="46"/>
      <c r="H118" s="46"/>
      <c r="I118" s="74"/>
    </row>
    <row r="119" spans="2:9" x14ac:dyDescent="0.2">
      <c r="B119" s="30">
        <v>2020</v>
      </c>
      <c r="C119" s="30">
        <v>6</v>
      </c>
      <c r="D119" s="144">
        <v>14.141435</v>
      </c>
      <c r="E119" s="143">
        <v>44348</v>
      </c>
      <c r="F119" s="82">
        <v>13.905436416666666</v>
      </c>
      <c r="G119" s="46"/>
      <c r="H119" s="46"/>
      <c r="I119" s="74"/>
    </row>
    <row r="120" spans="2:9" x14ac:dyDescent="0.2">
      <c r="B120" s="30">
        <v>2020</v>
      </c>
      <c r="C120" s="30">
        <v>7</v>
      </c>
      <c r="D120" s="144">
        <v>17.619847</v>
      </c>
      <c r="E120" s="143">
        <v>44378</v>
      </c>
      <c r="F120" s="82">
        <v>14.3451875</v>
      </c>
      <c r="G120" s="46"/>
      <c r="H120" s="46"/>
      <c r="I120" s="74"/>
    </row>
    <row r="121" spans="2:9" x14ac:dyDescent="0.2">
      <c r="B121" s="30">
        <v>2020</v>
      </c>
      <c r="C121" s="30">
        <v>8</v>
      </c>
      <c r="D121" s="144">
        <v>0</v>
      </c>
      <c r="E121" s="143">
        <v>44409</v>
      </c>
      <c r="F121" s="82">
        <v>13.320385</v>
      </c>
      <c r="G121" s="46"/>
      <c r="H121" s="46"/>
      <c r="I121" s="74"/>
    </row>
    <row r="122" spans="2:9" x14ac:dyDescent="0.2">
      <c r="B122" s="30">
        <v>2020</v>
      </c>
      <c r="C122" s="30">
        <v>9</v>
      </c>
      <c r="D122" s="144">
        <v>0</v>
      </c>
      <c r="E122" s="143">
        <v>44440</v>
      </c>
      <c r="F122" s="82">
        <v>12.053918166666667</v>
      </c>
      <c r="G122" s="46"/>
      <c r="H122" s="46"/>
      <c r="I122" s="74"/>
    </row>
    <row r="123" spans="2:9" x14ac:dyDescent="0.2">
      <c r="B123" s="30">
        <v>2020</v>
      </c>
      <c r="C123" s="30">
        <v>10</v>
      </c>
      <c r="D123" s="144">
        <v>0</v>
      </c>
      <c r="E123" s="143">
        <v>44470</v>
      </c>
      <c r="F123" s="82">
        <v>10.915314083333334</v>
      </c>
      <c r="G123" s="46"/>
      <c r="H123" s="46"/>
      <c r="I123" s="74"/>
    </row>
    <row r="124" spans="2:9" x14ac:dyDescent="0.2">
      <c r="B124" s="30">
        <v>2020</v>
      </c>
      <c r="C124" s="30">
        <v>11</v>
      </c>
      <c r="D124" s="144">
        <v>0</v>
      </c>
      <c r="E124" s="143">
        <v>44501</v>
      </c>
      <c r="F124" s="82">
        <v>9.4459060000000008</v>
      </c>
      <c r="G124" s="46"/>
      <c r="H124" s="46"/>
      <c r="I124" s="74"/>
    </row>
    <row r="125" spans="2:9" x14ac:dyDescent="0.2">
      <c r="B125" s="30">
        <v>2016</v>
      </c>
      <c r="C125" s="30">
        <v>12</v>
      </c>
      <c r="D125" s="144">
        <v>0</v>
      </c>
      <c r="E125" s="143">
        <v>44531</v>
      </c>
      <c r="F125" s="82">
        <v>8.2718177499999985</v>
      </c>
      <c r="G125" s="46"/>
      <c r="H125" s="46"/>
      <c r="I125" s="74"/>
    </row>
    <row r="126" spans="2:9" x14ac:dyDescent="0.2">
      <c r="B126" s="46"/>
      <c r="C126" s="46"/>
      <c r="D126" s="46"/>
      <c r="E126" s="46"/>
      <c r="F126" s="46"/>
      <c r="G126" s="46"/>
      <c r="H126" s="46"/>
    </row>
    <row r="127" spans="2:9" x14ac:dyDescent="0.2">
      <c r="B127" s="46"/>
      <c r="C127" s="46"/>
      <c r="D127" s="46"/>
      <c r="E127" s="46"/>
      <c r="F127" s="46"/>
      <c r="G127" s="46"/>
      <c r="H127" s="46"/>
    </row>
    <row r="128" spans="2:9" x14ac:dyDescent="0.2">
      <c r="B128" s="46"/>
      <c r="C128" s="46"/>
      <c r="D128" s="46"/>
      <c r="E128" s="46"/>
      <c r="F128" s="46"/>
      <c r="G128" s="46"/>
      <c r="H128" s="46"/>
    </row>
    <row r="129" spans="2:8" x14ac:dyDescent="0.2">
      <c r="B129" s="46"/>
      <c r="C129" s="46"/>
      <c r="D129" s="46"/>
      <c r="E129" s="46"/>
      <c r="F129" s="46"/>
      <c r="G129" s="46"/>
      <c r="H129" s="46"/>
    </row>
    <row r="130" spans="2:8" x14ac:dyDescent="0.2">
      <c r="B130" s="74"/>
      <c r="C130" s="74"/>
      <c r="D130" s="74"/>
      <c r="E130" s="74"/>
      <c r="F130" s="74"/>
      <c r="G130" s="74"/>
      <c r="H130" s="74"/>
    </row>
    <row r="131" spans="2:8" x14ac:dyDescent="0.2">
      <c r="B131" s="74"/>
      <c r="C131" s="74"/>
      <c r="D131" s="74"/>
      <c r="E131" s="74"/>
      <c r="F131" s="74"/>
      <c r="G131" s="74"/>
      <c r="H131" s="74"/>
    </row>
    <row r="132" spans="2:8" x14ac:dyDescent="0.2">
      <c r="B132" s="74"/>
      <c r="C132" s="74"/>
      <c r="D132" s="74"/>
      <c r="E132" s="74"/>
      <c r="F132" s="74"/>
      <c r="G132" s="74"/>
      <c r="H132" s="74"/>
    </row>
    <row r="133" spans="2:8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4"/>
  <sheetViews>
    <sheetView zoomScaleNormal="100" zoomScaleSheetLayoutView="100" workbookViewId="0">
      <selection activeCell="P7" sqref="P7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28515625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2.7109375" style="45" customWidth="1"/>
    <col min="14" max="14" width="7.42578125" style="46" customWidth="1"/>
    <col min="15" max="16384" width="11.42578125" style="45"/>
  </cols>
  <sheetData>
    <row r="1" spans="1:15" ht="15.6" customHeight="1" x14ac:dyDescent="0.2">
      <c r="A1" s="42" t="s">
        <v>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193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3.8255089999999998</v>
      </c>
      <c r="D13" s="56">
        <v>4.752885</v>
      </c>
      <c r="E13" s="56">
        <v>3.9828920000000001</v>
      </c>
      <c r="F13" s="56">
        <v>5.2474819999999998</v>
      </c>
      <c r="G13" s="56">
        <v>3.4837340000000001</v>
      </c>
      <c r="H13" s="56">
        <v>4.6322469999999996</v>
      </c>
      <c r="I13" s="56">
        <v>32.967872977672783</v>
      </c>
      <c r="J13" s="56">
        <v>132.96787297767278</v>
      </c>
      <c r="K13" s="56">
        <v>-33.611320629589578</v>
      </c>
      <c r="L13" s="50"/>
      <c r="N13" s="46">
        <v>1</v>
      </c>
    </row>
    <row r="14" spans="1:15" x14ac:dyDescent="0.2">
      <c r="A14" s="47"/>
      <c r="B14" s="55" t="s">
        <v>8</v>
      </c>
      <c r="C14" s="56">
        <v>6.2978579999999997</v>
      </c>
      <c r="D14" s="56">
        <v>5.6912510000000003</v>
      </c>
      <c r="E14" s="56">
        <v>5.7410639999999997</v>
      </c>
      <c r="F14" s="56">
        <v>5.9942409999999997</v>
      </c>
      <c r="G14" s="56">
        <v>5.0128690000000002</v>
      </c>
      <c r="H14" s="56">
        <v>6.7840530000000001</v>
      </c>
      <c r="I14" s="56">
        <v>35.332740592263633</v>
      </c>
      <c r="J14" s="56">
        <v>135.33274059226363</v>
      </c>
      <c r="K14" s="56">
        <v>-16.371914309084325</v>
      </c>
      <c r="L14" s="50"/>
      <c r="N14" s="46">
        <v>1</v>
      </c>
    </row>
    <row r="15" spans="1:15" x14ac:dyDescent="0.2">
      <c r="A15" s="47"/>
      <c r="B15" s="55" t="s">
        <v>9</v>
      </c>
      <c r="C15" s="56">
        <v>5.6979839999999999</v>
      </c>
      <c r="D15" s="56">
        <v>5.3751990000000003</v>
      </c>
      <c r="E15" s="56">
        <v>5.3267340000000001</v>
      </c>
      <c r="F15" s="56">
        <v>5.2590450000000004</v>
      </c>
      <c r="G15" s="56">
        <v>4.3392249999999999</v>
      </c>
      <c r="H15" s="56">
        <v>7.3301629999999998</v>
      </c>
      <c r="I15" s="56">
        <v>68.927930678865465</v>
      </c>
      <c r="J15" s="56">
        <v>168.92793067886547</v>
      </c>
      <c r="K15" s="56">
        <v>-17.490247754107457</v>
      </c>
      <c r="L15" s="50"/>
      <c r="N15" s="46">
        <v>1</v>
      </c>
    </row>
    <row r="16" spans="1:15" x14ac:dyDescent="0.2">
      <c r="A16" s="47"/>
      <c r="B16" s="55" t="s">
        <v>10</v>
      </c>
      <c r="C16" s="56">
        <v>5.4079030000000001</v>
      </c>
      <c r="D16" s="56">
        <v>4.6281499999999998</v>
      </c>
      <c r="E16" s="56">
        <v>6.2704959999999996</v>
      </c>
      <c r="F16" s="56">
        <v>6.6163270000000001</v>
      </c>
      <c r="G16" s="56">
        <v>3.9108260000000001</v>
      </c>
      <c r="H16" s="56">
        <v>6.994421</v>
      </c>
      <c r="I16" s="56">
        <v>78.847665429246902</v>
      </c>
      <c r="J16" s="56">
        <v>178.84766542924692</v>
      </c>
      <c r="K16" s="56">
        <v>-40.891283033622727</v>
      </c>
      <c r="L16" s="50"/>
      <c r="N16" s="46">
        <v>1</v>
      </c>
    </row>
    <row r="17" spans="1:15" x14ac:dyDescent="0.2">
      <c r="A17" s="47"/>
      <c r="B17" s="55" t="s">
        <v>11</v>
      </c>
      <c r="C17" s="56">
        <v>5.0428949999999997</v>
      </c>
      <c r="D17" s="56">
        <v>5.7145260000000002</v>
      </c>
      <c r="E17" s="56">
        <v>9.1858889999999995</v>
      </c>
      <c r="F17" s="56">
        <v>5.6340539999999999</v>
      </c>
      <c r="G17" s="56">
        <v>3.431495</v>
      </c>
      <c r="H17" s="56">
        <v>5.0118799999999997</v>
      </c>
      <c r="I17" s="56">
        <v>46.055290769766529</v>
      </c>
      <c r="J17" s="56">
        <v>146.05529076976654</v>
      </c>
      <c r="K17" s="56">
        <v>-39.093679258310267</v>
      </c>
      <c r="L17" s="50"/>
      <c r="N17" s="46">
        <v>1</v>
      </c>
    </row>
    <row r="18" spans="1:15" x14ac:dyDescent="0.2">
      <c r="A18" s="47"/>
      <c r="B18" s="55" t="s">
        <v>12</v>
      </c>
      <c r="C18" s="56">
        <v>5.2545469999999996</v>
      </c>
      <c r="D18" s="56">
        <v>6.4585150000000002</v>
      </c>
      <c r="E18" s="56">
        <v>5.1233389999999996</v>
      </c>
      <c r="F18" s="56">
        <v>4.8886969999999996</v>
      </c>
      <c r="G18" s="56">
        <v>3.9181360000000001</v>
      </c>
      <c r="H18" s="56">
        <v>9.1840360000000008</v>
      </c>
      <c r="I18" s="56">
        <v>134.39809133730938</v>
      </c>
      <c r="J18" s="56">
        <v>234.39809133730938</v>
      </c>
      <c r="K18" s="56">
        <v>-19.853163327569689</v>
      </c>
      <c r="L18" s="50"/>
      <c r="N18" s="46">
        <v>1</v>
      </c>
    </row>
    <row r="19" spans="1:15" x14ac:dyDescent="0.2">
      <c r="A19" s="47"/>
      <c r="B19" s="55" t="s">
        <v>13</v>
      </c>
      <c r="C19" s="56">
        <v>4.6910550000000004</v>
      </c>
      <c r="D19" s="56">
        <v>7.7282200000000003</v>
      </c>
      <c r="E19" s="56">
        <v>5.6994990000000003</v>
      </c>
      <c r="F19" s="56">
        <v>6.845434</v>
      </c>
      <c r="G19" s="56">
        <v>4.2518580000000004</v>
      </c>
      <c r="H19" s="35">
        <v>9.6559089999999994</v>
      </c>
      <c r="I19" s="35">
        <v>127.09857666930549</v>
      </c>
      <c r="J19" s="35">
        <v>227.09857666930549</v>
      </c>
      <c r="K19" s="35">
        <v>-37.887678122380549</v>
      </c>
      <c r="L19" s="50"/>
      <c r="N19" s="46">
        <v>1</v>
      </c>
    </row>
    <row r="20" spans="1:15" x14ac:dyDescent="0.2">
      <c r="A20" s="47"/>
      <c r="B20" s="55" t="s">
        <v>14</v>
      </c>
      <c r="C20" s="56">
        <v>6.0619069999999997</v>
      </c>
      <c r="D20" s="56">
        <v>7.2771629999999998</v>
      </c>
      <c r="E20" s="56">
        <v>7.5532940000000002</v>
      </c>
      <c r="F20" s="56">
        <v>6.1361150000000002</v>
      </c>
      <c r="G20" s="56">
        <v>6.043838</v>
      </c>
      <c r="H20" s="56"/>
      <c r="I20" s="56"/>
      <c r="J20" s="56"/>
      <c r="K20" s="56"/>
      <c r="L20" s="50"/>
      <c r="N20" s="46" t="s">
        <v>97</v>
      </c>
    </row>
    <row r="21" spans="1:15" x14ac:dyDescent="0.2">
      <c r="A21" s="47"/>
      <c r="B21" s="55" t="s">
        <v>15</v>
      </c>
      <c r="C21" s="56">
        <v>6.8548410000000004</v>
      </c>
      <c r="D21" s="56">
        <v>9.1749790000000004</v>
      </c>
      <c r="E21" s="56">
        <v>6.2756460000000001</v>
      </c>
      <c r="F21" s="56">
        <v>5.7999879999999999</v>
      </c>
      <c r="G21" s="56">
        <v>6.3272170000000001</v>
      </c>
      <c r="H21" s="56"/>
      <c r="I21" s="56"/>
      <c r="J21" s="56"/>
      <c r="K21" s="56"/>
      <c r="L21" s="50"/>
      <c r="N21" s="46" t="s">
        <v>97</v>
      </c>
    </row>
    <row r="22" spans="1:15" x14ac:dyDescent="0.2">
      <c r="A22" s="47"/>
      <c r="B22" s="55" t="s">
        <v>16</v>
      </c>
      <c r="C22" s="56">
        <v>6.4762079999999997</v>
      </c>
      <c r="D22" s="56">
        <v>4.9083709999999998</v>
      </c>
      <c r="E22" s="56">
        <v>7.5107989999999996</v>
      </c>
      <c r="F22" s="56">
        <v>5.0217419999999997</v>
      </c>
      <c r="G22" s="56">
        <v>5.8370610000000003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5.539161</v>
      </c>
      <c r="D23" s="56">
        <v>5.772481</v>
      </c>
      <c r="E23" s="56">
        <v>6.2837019999999999</v>
      </c>
      <c r="F23" s="56">
        <v>5.5888010000000001</v>
      </c>
      <c r="G23" s="56">
        <v>6.4488209999999997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8.5608439999999995</v>
      </c>
      <c r="D24" s="56">
        <v>6.6395860000000004</v>
      </c>
      <c r="E24" s="56">
        <v>6.7143309999999996</v>
      </c>
      <c r="F24" s="56">
        <v>4.965211</v>
      </c>
      <c r="G24" s="56">
        <v>6.7333160000000003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69.710712000000001</v>
      </c>
      <c r="D25" s="58">
        <v>74.121325999999996</v>
      </c>
      <c r="E25" s="58">
        <v>75.667685000000006</v>
      </c>
      <c r="F25" s="58">
        <v>67.997136999999995</v>
      </c>
      <c r="G25" s="58">
        <v>59.738396000000002</v>
      </c>
      <c r="H25" s="35">
        <v>49.592708999999999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6.3270247476456598</v>
      </c>
      <c r="E26" s="58">
        <v>2.0862538265977726</v>
      </c>
      <c r="F26" s="58">
        <v>-10.137151678421253</v>
      </c>
      <c r="G26" s="58">
        <v>-12.145718723422128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36.217751</v>
      </c>
      <c r="D28" s="58">
        <v>40.348745999999998</v>
      </c>
      <c r="E28" s="58">
        <v>41.329912999999998</v>
      </c>
      <c r="F28" s="58">
        <v>40.485279999999996</v>
      </c>
      <c r="G28" s="58">
        <v>28.348143</v>
      </c>
      <c r="H28" s="35">
        <v>49.592708999999999</v>
      </c>
      <c r="I28" s="35">
        <v>74.941649617048995</v>
      </c>
      <c r="J28" s="35">
        <v>174.94164961704899</v>
      </c>
      <c r="K28" s="35">
        <v>-29.979135626578348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11.40599536398601</v>
      </c>
      <c r="E29" s="58">
        <v>2.4317162174011475</v>
      </c>
      <c r="F29" s="58">
        <v>-2.0436360463667147</v>
      </c>
      <c r="G29" s="58">
        <v>-29.979135626578348</v>
      </c>
      <c r="H29" s="35">
        <v>74.941649617048995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194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"/>
      <c r="J49" s="6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30"/>
      <c r="J50" s="6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168</v>
      </c>
      <c r="E53" s="30" t="s">
        <v>155</v>
      </c>
      <c r="F53" s="30" t="s">
        <v>156</v>
      </c>
      <c r="G53" s="30"/>
      <c r="H53" s="30"/>
      <c r="I53" s="30"/>
      <c r="J53" s="6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3.8255089999999998</v>
      </c>
      <c r="E54" s="143">
        <v>42370</v>
      </c>
      <c r="F54" s="30"/>
      <c r="G54" s="30"/>
      <c r="H54" s="30"/>
      <c r="I54" s="30"/>
      <c r="J54" s="6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6.2978579999999997</v>
      </c>
      <c r="E55" s="143">
        <v>42401</v>
      </c>
      <c r="F55" s="30"/>
      <c r="G55" s="30"/>
      <c r="H55" s="30"/>
      <c r="I55" s="30"/>
      <c r="J55" s="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5.6979839999999999</v>
      </c>
      <c r="E56" s="143">
        <v>42430</v>
      </c>
      <c r="F56" s="30"/>
      <c r="G56" s="30"/>
      <c r="H56" s="30"/>
      <c r="I56" s="30"/>
      <c r="J56" s="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5.4079030000000001</v>
      </c>
      <c r="E57" s="143">
        <v>42461</v>
      </c>
      <c r="F57" s="82">
        <v>5.2849572499999997</v>
      </c>
      <c r="G57" s="30"/>
      <c r="H57" s="30"/>
      <c r="I57" s="30"/>
      <c r="J57" s="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5.0428949999999997</v>
      </c>
      <c r="E58" s="143">
        <v>42491</v>
      </c>
      <c r="F58" s="82">
        <v>5.2849572499999997</v>
      </c>
      <c r="G58" s="30"/>
      <c r="H58" s="30"/>
      <c r="I58" s="30"/>
      <c r="J58" s="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5.2545469999999996</v>
      </c>
      <c r="E59" s="143">
        <v>42522</v>
      </c>
      <c r="F59" s="82">
        <v>5.2849572499999997</v>
      </c>
      <c r="G59" s="30"/>
      <c r="H59" s="30"/>
      <c r="I59" s="30"/>
      <c r="J59" s="6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4.6910550000000004</v>
      </c>
      <c r="E60" s="143">
        <v>42552</v>
      </c>
      <c r="F60" s="82">
        <v>5.2849572499999997</v>
      </c>
      <c r="G60" s="30"/>
      <c r="H60" s="30"/>
      <c r="I60" s="30"/>
      <c r="J60" s="6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6.0619069999999997</v>
      </c>
      <c r="E61" s="143">
        <v>42583</v>
      </c>
      <c r="F61" s="82">
        <v>5.2849572499999997</v>
      </c>
      <c r="G61" s="30"/>
      <c r="H61" s="30"/>
      <c r="I61" s="30"/>
      <c r="J61" s="6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6.8548410000000004</v>
      </c>
      <c r="E62" s="143">
        <v>42614</v>
      </c>
      <c r="F62" s="82">
        <v>5.4593887777777779</v>
      </c>
      <c r="G62" s="30"/>
      <c r="H62" s="30"/>
      <c r="I62" s="30"/>
      <c r="J62" s="6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6.4762079999999997</v>
      </c>
      <c r="E63" s="143">
        <v>42644</v>
      </c>
      <c r="F63" s="82">
        <v>5.5610707000000001</v>
      </c>
      <c r="G63" s="30"/>
      <c r="H63" s="30"/>
      <c r="I63" s="30"/>
      <c r="J63" s="6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44">
        <v>5.539161</v>
      </c>
      <c r="E64" s="143">
        <v>42675</v>
      </c>
      <c r="F64" s="82">
        <v>5.5590789090909087</v>
      </c>
      <c r="G64" s="46"/>
      <c r="H64" s="46"/>
      <c r="I64" s="46"/>
      <c r="J64" s="74"/>
    </row>
    <row r="65" spans="2:10" x14ac:dyDescent="0.2">
      <c r="B65" s="30">
        <v>2016</v>
      </c>
      <c r="C65" s="30">
        <v>12</v>
      </c>
      <c r="D65" s="144">
        <v>8.5608439999999995</v>
      </c>
      <c r="E65" s="143">
        <v>42705</v>
      </c>
      <c r="F65" s="82">
        <v>5.8092259999999998</v>
      </c>
      <c r="G65" s="46"/>
      <c r="H65" s="46"/>
      <c r="I65" s="46"/>
      <c r="J65" s="74"/>
    </row>
    <row r="66" spans="2:10" x14ac:dyDescent="0.2">
      <c r="B66" s="30">
        <v>2017</v>
      </c>
      <c r="C66" s="30">
        <v>1</v>
      </c>
      <c r="D66" s="144">
        <v>4.752885</v>
      </c>
      <c r="E66" s="143">
        <v>42736</v>
      </c>
      <c r="F66" s="82">
        <v>5.8865073333333342</v>
      </c>
      <c r="G66" s="46"/>
      <c r="H66" s="46"/>
      <c r="I66" s="46"/>
      <c r="J66" s="74"/>
    </row>
    <row r="67" spans="2:10" x14ac:dyDescent="0.2">
      <c r="B67" s="30">
        <v>2017</v>
      </c>
      <c r="C67" s="30">
        <v>2</v>
      </c>
      <c r="D67" s="144">
        <v>5.6912510000000003</v>
      </c>
      <c r="E67" s="143">
        <v>42767</v>
      </c>
      <c r="F67" s="82">
        <v>5.8359567500000002</v>
      </c>
      <c r="G67" s="46"/>
      <c r="H67" s="46"/>
      <c r="I67" s="46"/>
      <c r="J67" s="74"/>
    </row>
    <row r="68" spans="2:10" x14ac:dyDescent="0.2">
      <c r="B68" s="30">
        <v>2017</v>
      </c>
      <c r="C68" s="30">
        <v>3</v>
      </c>
      <c r="D68" s="144">
        <v>5.3751990000000003</v>
      </c>
      <c r="E68" s="143">
        <v>42795</v>
      </c>
      <c r="F68" s="82">
        <v>5.8090579999999994</v>
      </c>
      <c r="G68" s="46"/>
      <c r="H68" s="46"/>
      <c r="I68" s="46"/>
      <c r="J68" s="74"/>
    </row>
    <row r="69" spans="2:10" x14ac:dyDescent="0.2">
      <c r="B69" s="30">
        <v>2017</v>
      </c>
      <c r="C69" s="30">
        <v>4</v>
      </c>
      <c r="D69" s="144">
        <v>4.6281499999999998</v>
      </c>
      <c r="E69" s="143">
        <v>42826</v>
      </c>
      <c r="F69" s="82">
        <v>5.7440785833333337</v>
      </c>
      <c r="G69" s="46"/>
      <c r="H69" s="46"/>
      <c r="I69" s="46"/>
      <c r="J69" s="74"/>
    </row>
    <row r="70" spans="2:10" x14ac:dyDescent="0.2">
      <c r="B70" s="30">
        <v>2017</v>
      </c>
      <c r="C70" s="30">
        <v>5</v>
      </c>
      <c r="D70" s="144">
        <v>5.7145260000000002</v>
      </c>
      <c r="E70" s="143">
        <v>42856</v>
      </c>
      <c r="F70" s="82">
        <v>5.8000478333333341</v>
      </c>
      <c r="G70" s="46"/>
      <c r="H70" s="46"/>
      <c r="I70" s="46"/>
      <c r="J70" s="74"/>
    </row>
    <row r="71" spans="2:10" x14ac:dyDescent="0.2">
      <c r="B71" s="30">
        <v>2017</v>
      </c>
      <c r="C71" s="30">
        <v>6</v>
      </c>
      <c r="D71" s="144">
        <v>6.4585150000000002</v>
      </c>
      <c r="E71" s="143">
        <v>42887</v>
      </c>
      <c r="F71" s="82">
        <v>5.9003785000000013</v>
      </c>
      <c r="G71" s="46"/>
      <c r="H71" s="46"/>
      <c r="I71" s="46"/>
      <c r="J71" s="74"/>
    </row>
    <row r="72" spans="2:10" x14ac:dyDescent="0.2">
      <c r="B72" s="30">
        <v>2017</v>
      </c>
      <c r="C72" s="30">
        <v>7</v>
      </c>
      <c r="D72" s="144">
        <v>7.7282200000000003</v>
      </c>
      <c r="E72" s="143">
        <v>42917</v>
      </c>
      <c r="F72" s="82">
        <v>6.1534755833333321</v>
      </c>
      <c r="G72" s="46"/>
      <c r="H72" s="46"/>
      <c r="I72" s="46"/>
      <c r="J72" s="74"/>
    </row>
    <row r="73" spans="2:10" x14ac:dyDescent="0.2">
      <c r="B73" s="30">
        <v>2017</v>
      </c>
      <c r="C73" s="30">
        <v>8</v>
      </c>
      <c r="D73" s="144">
        <v>7.2771629999999998</v>
      </c>
      <c r="E73" s="143">
        <v>42948</v>
      </c>
      <c r="F73" s="82">
        <v>6.254746916666666</v>
      </c>
      <c r="G73" s="46"/>
      <c r="H73" s="46"/>
      <c r="I73" s="46"/>
      <c r="J73" s="74"/>
    </row>
    <row r="74" spans="2:10" x14ac:dyDescent="0.2">
      <c r="B74" s="30">
        <v>2017</v>
      </c>
      <c r="C74" s="30">
        <v>9</v>
      </c>
      <c r="D74" s="144">
        <v>9.1749790000000004</v>
      </c>
      <c r="E74" s="143">
        <v>42979</v>
      </c>
      <c r="F74" s="82">
        <v>6.4480917499999988</v>
      </c>
      <c r="G74" s="46"/>
      <c r="H74" s="46"/>
      <c r="I74" s="46"/>
      <c r="J74" s="74"/>
    </row>
    <row r="75" spans="2:10" x14ac:dyDescent="0.2">
      <c r="B75" s="30">
        <v>2017</v>
      </c>
      <c r="C75" s="30">
        <v>10</v>
      </c>
      <c r="D75" s="144">
        <v>4.9083709999999998</v>
      </c>
      <c r="E75" s="143">
        <v>43009</v>
      </c>
      <c r="F75" s="82">
        <v>6.3174386666666669</v>
      </c>
      <c r="G75" s="46"/>
      <c r="H75" s="46"/>
      <c r="I75" s="46"/>
      <c r="J75" s="74"/>
    </row>
    <row r="76" spans="2:10" x14ac:dyDescent="0.2">
      <c r="B76" s="30">
        <v>2017</v>
      </c>
      <c r="C76" s="30">
        <v>11</v>
      </c>
      <c r="D76" s="144">
        <v>5.772481</v>
      </c>
      <c r="E76" s="143">
        <v>43040</v>
      </c>
      <c r="F76" s="82">
        <v>6.3368819999999992</v>
      </c>
      <c r="G76" s="46"/>
      <c r="H76" s="46"/>
      <c r="I76" s="46"/>
      <c r="J76" s="74"/>
    </row>
    <row r="77" spans="2:10" x14ac:dyDescent="0.2">
      <c r="B77" s="30">
        <v>2017</v>
      </c>
      <c r="C77" s="30">
        <v>12</v>
      </c>
      <c r="D77" s="144">
        <v>6.6395860000000004</v>
      </c>
      <c r="E77" s="143">
        <v>43070</v>
      </c>
      <c r="F77" s="82">
        <v>6.1767771666666667</v>
      </c>
      <c r="G77" s="46"/>
      <c r="H77" s="46"/>
      <c r="I77" s="46"/>
      <c r="J77" s="74"/>
    </row>
    <row r="78" spans="2:10" x14ac:dyDescent="0.2">
      <c r="B78" s="30">
        <v>2018</v>
      </c>
      <c r="C78" s="30">
        <v>1</v>
      </c>
      <c r="D78" s="144">
        <v>3.9828920000000001</v>
      </c>
      <c r="E78" s="143">
        <v>43101</v>
      </c>
      <c r="F78" s="82">
        <v>6.1126110833333342</v>
      </c>
      <c r="G78" s="46"/>
      <c r="H78" s="46"/>
      <c r="I78" s="46"/>
      <c r="J78" s="74"/>
    </row>
    <row r="79" spans="2:10" x14ac:dyDescent="0.2">
      <c r="B79" s="30">
        <v>2018</v>
      </c>
      <c r="C79" s="30">
        <v>2</v>
      </c>
      <c r="D79" s="144">
        <v>5.7410639999999997</v>
      </c>
      <c r="E79" s="143">
        <v>43132</v>
      </c>
      <c r="F79" s="82">
        <v>6.1167621666666667</v>
      </c>
      <c r="G79" s="46"/>
      <c r="H79" s="46"/>
      <c r="I79" s="46"/>
      <c r="J79" s="74"/>
    </row>
    <row r="80" spans="2:10" x14ac:dyDescent="0.2">
      <c r="B80" s="30">
        <v>2018</v>
      </c>
      <c r="C80" s="30">
        <v>3</v>
      </c>
      <c r="D80" s="144">
        <v>5.3267340000000001</v>
      </c>
      <c r="E80" s="143">
        <v>43160</v>
      </c>
      <c r="F80" s="82">
        <v>6.1127234166666673</v>
      </c>
      <c r="G80" s="46"/>
      <c r="H80" s="46"/>
      <c r="I80" s="46"/>
      <c r="J80" s="74"/>
    </row>
    <row r="81" spans="2:10" x14ac:dyDescent="0.2">
      <c r="B81" s="30">
        <v>2018</v>
      </c>
      <c r="C81" s="30">
        <v>4</v>
      </c>
      <c r="D81" s="144">
        <v>6.2704959999999996</v>
      </c>
      <c r="E81" s="143">
        <v>43191</v>
      </c>
      <c r="F81" s="82">
        <v>6.2495855833333325</v>
      </c>
      <c r="G81" s="46"/>
      <c r="H81" s="46"/>
      <c r="I81" s="46"/>
      <c r="J81" s="74"/>
    </row>
    <row r="82" spans="2:10" x14ac:dyDescent="0.2">
      <c r="B82" s="30">
        <v>2018</v>
      </c>
      <c r="C82" s="30">
        <v>5</v>
      </c>
      <c r="D82" s="144">
        <v>9.1858889999999995</v>
      </c>
      <c r="E82" s="143">
        <v>43221</v>
      </c>
      <c r="F82" s="82">
        <v>6.5388658333333334</v>
      </c>
      <c r="G82" s="46"/>
      <c r="H82" s="46"/>
      <c r="I82" s="46"/>
      <c r="J82" s="74"/>
    </row>
    <row r="83" spans="2:10" x14ac:dyDescent="0.2">
      <c r="B83" s="30">
        <v>2018</v>
      </c>
      <c r="C83" s="30">
        <v>6</v>
      </c>
      <c r="D83" s="144">
        <v>5.1233389999999996</v>
      </c>
      <c r="E83" s="143">
        <v>43252</v>
      </c>
      <c r="F83" s="82">
        <v>6.4276011666666681</v>
      </c>
      <c r="G83" s="46"/>
      <c r="H83" s="46"/>
      <c r="I83" s="46"/>
      <c r="J83" s="74"/>
    </row>
    <row r="84" spans="2:10" x14ac:dyDescent="0.2">
      <c r="B84" s="30">
        <v>2018</v>
      </c>
      <c r="C84" s="30">
        <v>7</v>
      </c>
      <c r="D84" s="144">
        <v>5.6994990000000003</v>
      </c>
      <c r="E84" s="143">
        <v>43282</v>
      </c>
      <c r="F84" s="82">
        <v>6.2585410833333341</v>
      </c>
      <c r="G84" s="46"/>
      <c r="H84" s="46"/>
      <c r="I84" s="46"/>
      <c r="J84" s="74"/>
    </row>
    <row r="85" spans="2:10" x14ac:dyDescent="0.2">
      <c r="B85" s="30">
        <v>2018</v>
      </c>
      <c r="C85" s="30">
        <v>8</v>
      </c>
      <c r="D85" s="144">
        <v>7.5532940000000002</v>
      </c>
      <c r="E85" s="143">
        <v>43313</v>
      </c>
      <c r="F85" s="82">
        <v>6.2815520000000005</v>
      </c>
      <c r="G85" s="46"/>
      <c r="H85" s="46"/>
      <c r="I85" s="46"/>
      <c r="J85" s="74"/>
    </row>
    <row r="86" spans="2:10" x14ac:dyDescent="0.2">
      <c r="B86" s="30">
        <v>2018</v>
      </c>
      <c r="C86" s="30">
        <v>9</v>
      </c>
      <c r="D86" s="144">
        <v>6.2756460000000001</v>
      </c>
      <c r="E86" s="143">
        <v>43344</v>
      </c>
      <c r="F86" s="82">
        <v>6.0399409166666658</v>
      </c>
      <c r="G86" s="46"/>
      <c r="H86" s="46"/>
      <c r="I86" s="46"/>
      <c r="J86" s="74"/>
    </row>
    <row r="87" spans="2:10" x14ac:dyDescent="0.2">
      <c r="B87" s="30">
        <v>2018</v>
      </c>
      <c r="C87" s="30">
        <v>10</v>
      </c>
      <c r="D87" s="144">
        <v>7.5107989999999996</v>
      </c>
      <c r="E87" s="143">
        <v>43374</v>
      </c>
      <c r="F87" s="82">
        <v>6.2568099166666684</v>
      </c>
      <c r="G87" s="46"/>
      <c r="H87" s="46"/>
      <c r="I87" s="46"/>
      <c r="J87" s="74"/>
    </row>
    <row r="88" spans="2:10" x14ac:dyDescent="0.2">
      <c r="B88" s="30">
        <v>2018</v>
      </c>
      <c r="C88" s="30">
        <v>11</v>
      </c>
      <c r="D88" s="144">
        <v>6.2837019999999999</v>
      </c>
      <c r="E88" s="143">
        <v>43405</v>
      </c>
      <c r="F88" s="82">
        <v>6.2994116666666686</v>
      </c>
      <c r="G88" s="46"/>
      <c r="H88" s="46"/>
      <c r="I88" s="46"/>
      <c r="J88" s="74"/>
    </row>
    <row r="89" spans="2:10" x14ac:dyDescent="0.2">
      <c r="B89" s="30">
        <v>2018</v>
      </c>
      <c r="C89" s="30">
        <v>12</v>
      </c>
      <c r="D89" s="144">
        <v>6.7143309999999996</v>
      </c>
      <c r="E89" s="143">
        <v>43435</v>
      </c>
      <c r="F89" s="82">
        <v>6.3056404166666669</v>
      </c>
      <c r="G89" s="46"/>
      <c r="H89" s="46"/>
      <c r="I89" s="46"/>
      <c r="J89" s="74"/>
    </row>
    <row r="90" spans="2:10" x14ac:dyDescent="0.2">
      <c r="B90" s="30">
        <v>2019</v>
      </c>
      <c r="C90" s="30">
        <v>1</v>
      </c>
      <c r="D90" s="144">
        <v>5.2474819999999998</v>
      </c>
      <c r="E90" s="143">
        <v>43466</v>
      </c>
      <c r="F90" s="82">
        <v>6.411022916666667</v>
      </c>
      <c r="G90" s="46"/>
      <c r="H90" s="46"/>
      <c r="I90" s="46"/>
      <c r="J90" s="74"/>
    </row>
    <row r="91" spans="2:10" x14ac:dyDescent="0.2">
      <c r="B91" s="30">
        <v>2019</v>
      </c>
      <c r="C91" s="30">
        <v>2</v>
      </c>
      <c r="D91" s="144">
        <v>5.9942409999999997</v>
      </c>
      <c r="E91" s="143">
        <v>43497</v>
      </c>
      <c r="F91" s="82">
        <v>6.4321209999999995</v>
      </c>
      <c r="G91" s="46"/>
      <c r="H91" s="46"/>
      <c r="I91" s="46"/>
      <c r="J91" s="74"/>
    </row>
    <row r="92" spans="2:10" x14ac:dyDescent="0.2">
      <c r="B92" s="30">
        <v>2019</v>
      </c>
      <c r="C92" s="30">
        <v>3</v>
      </c>
      <c r="D92" s="144">
        <v>5.2590450000000004</v>
      </c>
      <c r="E92" s="143">
        <v>43525</v>
      </c>
      <c r="F92" s="82">
        <v>6.42648025</v>
      </c>
      <c r="G92" s="46"/>
      <c r="H92" s="46"/>
      <c r="I92" s="46"/>
      <c r="J92" s="74"/>
    </row>
    <row r="93" spans="2:10" x14ac:dyDescent="0.2">
      <c r="B93" s="30">
        <v>2019</v>
      </c>
      <c r="C93" s="30">
        <v>4</v>
      </c>
      <c r="D93" s="144">
        <v>6.6163270000000001</v>
      </c>
      <c r="E93" s="143">
        <v>43556</v>
      </c>
      <c r="F93" s="82">
        <v>6.4552994999999997</v>
      </c>
      <c r="G93" s="46"/>
      <c r="H93" s="46"/>
      <c r="I93" s="46"/>
      <c r="J93" s="74"/>
    </row>
    <row r="94" spans="2:10" x14ac:dyDescent="0.2">
      <c r="B94" s="30">
        <v>2019</v>
      </c>
      <c r="C94" s="30">
        <v>5</v>
      </c>
      <c r="D94" s="144">
        <v>5.6340539999999999</v>
      </c>
      <c r="E94" s="143">
        <v>43586</v>
      </c>
      <c r="F94" s="82">
        <v>6.1593132500000003</v>
      </c>
      <c r="G94" s="46"/>
      <c r="H94" s="46"/>
      <c r="I94" s="46"/>
      <c r="J94" s="74"/>
    </row>
    <row r="95" spans="2:10" x14ac:dyDescent="0.2">
      <c r="B95" s="30">
        <v>2019</v>
      </c>
      <c r="C95" s="30">
        <v>6</v>
      </c>
      <c r="D95" s="144">
        <v>4.8886969999999996</v>
      </c>
      <c r="E95" s="143">
        <v>43617</v>
      </c>
      <c r="F95" s="82">
        <v>6.1397597499999996</v>
      </c>
      <c r="G95" s="46"/>
      <c r="H95" s="46"/>
      <c r="I95" s="46"/>
      <c r="J95" s="74"/>
    </row>
    <row r="96" spans="2:10" x14ac:dyDescent="0.2">
      <c r="B96" s="30">
        <v>2019</v>
      </c>
      <c r="C96" s="30">
        <v>7</v>
      </c>
      <c r="D96" s="144">
        <v>6.845434</v>
      </c>
      <c r="E96" s="143">
        <v>43647</v>
      </c>
      <c r="F96" s="82">
        <v>6.2352543333333328</v>
      </c>
      <c r="G96" s="46"/>
      <c r="H96" s="46"/>
      <c r="I96" s="46"/>
      <c r="J96" s="74"/>
    </row>
    <row r="97" spans="2:10" x14ac:dyDescent="0.2">
      <c r="B97" s="30">
        <v>2019</v>
      </c>
      <c r="C97" s="30">
        <v>8</v>
      </c>
      <c r="D97" s="144">
        <v>6.1361150000000002</v>
      </c>
      <c r="E97" s="143">
        <v>43678</v>
      </c>
      <c r="F97" s="82">
        <v>6.1171560833333336</v>
      </c>
      <c r="G97" s="46"/>
      <c r="H97" s="46"/>
      <c r="I97" s="46"/>
      <c r="J97" s="74"/>
    </row>
    <row r="98" spans="2:10" x14ac:dyDescent="0.2">
      <c r="B98" s="30">
        <v>2019</v>
      </c>
      <c r="C98" s="30">
        <v>9</v>
      </c>
      <c r="D98" s="144">
        <v>5.7999879999999999</v>
      </c>
      <c r="E98" s="143">
        <v>43709</v>
      </c>
      <c r="F98" s="82">
        <v>6.0775179166666655</v>
      </c>
      <c r="G98" s="46"/>
      <c r="H98" s="46"/>
      <c r="I98" s="46"/>
      <c r="J98" s="74"/>
    </row>
    <row r="99" spans="2:10" x14ac:dyDescent="0.2">
      <c r="B99" s="30">
        <v>2019</v>
      </c>
      <c r="C99" s="30">
        <v>10</v>
      </c>
      <c r="D99" s="144">
        <v>5.0217419999999997</v>
      </c>
      <c r="E99" s="143">
        <v>43739</v>
      </c>
      <c r="F99" s="82">
        <v>5.8700964999999998</v>
      </c>
      <c r="G99" s="46"/>
      <c r="H99" s="46"/>
      <c r="I99" s="46"/>
      <c r="J99" s="74"/>
    </row>
    <row r="100" spans="2:10" x14ac:dyDescent="0.2">
      <c r="B100" s="30">
        <v>2019</v>
      </c>
      <c r="C100" s="30">
        <v>11</v>
      </c>
      <c r="D100" s="144">
        <v>5.5888010000000001</v>
      </c>
      <c r="E100" s="143">
        <v>43770</v>
      </c>
      <c r="F100" s="82">
        <v>5.812188083333333</v>
      </c>
      <c r="G100" s="46"/>
      <c r="H100" s="46"/>
      <c r="I100" s="46"/>
      <c r="J100" s="74"/>
    </row>
    <row r="101" spans="2:10" x14ac:dyDescent="0.2">
      <c r="B101" s="30">
        <v>2019</v>
      </c>
      <c r="C101" s="30">
        <v>12</v>
      </c>
      <c r="D101" s="144">
        <v>4.965211</v>
      </c>
      <c r="E101" s="143">
        <v>43800</v>
      </c>
      <c r="F101" s="82">
        <v>5.6664280833333329</v>
      </c>
      <c r="G101" s="46"/>
      <c r="H101" s="46"/>
      <c r="I101" s="46"/>
      <c r="J101" s="74"/>
    </row>
    <row r="102" spans="2:10" x14ac:dyDescent="0.2">
      <c r="B102" s="30" t="s">
        <v>186</v>
      </c>
      <c r="C102" s="30">
        <v>1</v>
      </c>
      <c r="D102" s="144">
        <v>3.4837340000000001</v>
      </c>
      <c r="E102" s="143">
        <v>43831</v>
      </c>
      <c r="F102" s="82">
        <v>5.5194490833333338</v>
      </c>
      <c r="G102" s="46"/>
      <c r="H102" s="46"/>
      <c r="I102" s="46"/>
      <c r="J102" s="74"/>
    </row>
    <row r="103" spans="2:10" x14ac:dyDescent="0.2">
      <c r="B103" s="30" t="s">
        <v>186</v>
      </c>
      <c r="C103" s="30">
        <v>2</v>
      </c>
      <c r="D103" s="144">
        <v>5.0128690000000002</v>
      </c>
      <c r="E103" s="143">
        <v>43862</v>
      </c>
      <c r="F103" s="82">
        <v>5.4376680833333326</v>
      </c>
      <c r="G103" s="46"/>
      <c r="H103" s="46"/>
      <c r="I103" s="46"/>
      <c r="J103" s="74"/>
    </row>
    <row r="104" spans="2:10" x14ac:dyDescent="0.2">
      <c r="B104" s="30" t="s">
        <v>186</v>
      </c>
      <c r="C104" s="30">
        <v>3</v>
      </c>
      <c r="D104" s="144">
        <v>4.3392249999999999</v>
      </c>
      <c r="E104" s="143">
        <v>43891</v>
      </c>
      <c r="F104" s="82">
        <v>5.3610164166666676</v>
      </c>
      <c r="G104" s="46"/>
      <c r="H104" s="46"/>
      <c r="I104" s="46"/>
      <c r="J104" s="74"/>
    </row>
    <row r="105" spans="2:10" x14ac:dyDescent="0.2">
      <c r="B105" s="30" t="s">
        <v>186</v>
      </c>
      <c r="C105" s="30">
        <v>4</v>
      </c>
      <c r="D105" s="144">
        <v>3.9108260000000001</v>
      </c>
      <c r="E105" s="143">
        <v>43922</v>
      </c>
      <c r="F105" s="82">
        <v>5.1355580000000005</v>
      </c>
      <c r="G105" s="46"/>
      <c r="H105" s="46"/>
      <c r="I105" s="46"/>
      <c r="J105" s="74"/>
    </row>
    <row r="106" spans="2:10" x14ac:dyDescent="0.2">
      <c r="B106" s="30" t="s">
        <v>186</v>
      </c>
      <c r="C106" s="30">
        <v>5</v>
      </c>
      <c r="D106" s="144">
        <v>3.431495</v>
      </c>
      <c r="E106" s="143">
        <v>43952</v>
      </c>
      <c r="F106" s="82">
        <v>4.9520114166666662</v>
      </c>
      <c r="G106" s="46"/>
      <c r="H106" s="46"/>
      <c r="I106" s="46"/>
      <c r="J106" s="74"/>
    </row>
    <row r="107" spans="2:10" x14ac:dyDescent="0.2">
      <c r="B107" s="30" t="s">
        <v>186</v>
      </c>
      <c r="C107" s="30">
        <v>6</v>
      </c>
      <c r="D107" s="144">
        <v>3.9181360000000001</v>
      </c>
      <c r="E107" s="143">
        <v>43983</v>
      </c>
      <c r="F107" s="82">
        <v>4.8711313333333335</v>
      </c>
      <c r="G107" s="46"/>
      <c r="H107" s="46"/>
      <c r="I107" s="46"/>
      <c r="J107" s="74"/>
    </row>
    <row r="108" spans="2:10" x14ac:dyDescent="0.2">
      <c r="B108" s="30" t="s">
        <v>186</v>
      </c>
      <c r="C108" s="30">
        <v>7</v>
      </c>
      <c r="D108" s="144">
        <v>4.2518580000000004</v>
      </c>
      <c r="E108" s="143">
        <v>44013</v>
      </c>
      <c r="F108" s="82">
        <v>4.6549999999999994</v>
      </c>
      <c r="G108" s="46"/>
      <c r="H108" s="46"/>
      <c r="I108" s="46"/>
      <c r="J108" s="74"/>
    </row>
    <row r="109" spans="2:10" x14ac:dyDescent="0.2">
      <c r="B109" s="30" t="s">
        <v>186</v>
      </c>
      <c r="C109" s="30">
        <v>8</v>
      </c>
      <c r="D109" s="144">
        <v>6.043838</v>
      </c>
      <c r="E109" s="143">
        <v>44044</v>
      </c>
      <c r="F109" s="82">
        <v>4.6473102499999994</v>
      </c>
      <c r="G109" s="46"/>
      <c r="H109" s="46"/>
      <c r="I109" s="46"/>
      <c r="J109" s="74"/>
    </row>
    <row r="110" spans="2:10" x14ac:dyDescent="0.2">
      <c r="B110" s="30" t="s">
        <v>186</v>
      </c>
      <c r="C110" s="30">
        <v>9</v>
      </c>
      <c r="D110" s="144">
        <v>6.3272170000000001</v>
      </c>
      <c r="E110" s="143">
        <v>44075</v>
      </c>
      <c r="F110" s="82">
        <v>4.6912459999999996</v>
      </c>
      <c r="G110" s="46"/>
      <c r="H110" s="46"/>
      <c r="I110" s="46"/>
      <c r="J110" s="74"/>
    </row>
    <row r="111" spans="2:10" x14ac:dyDescent="0.2">
      <c r="B111" s="30" t="s">
        <v>186</v>
      </c>
      <c r="C111" s="30">
        <v>10</v>
      </c>
      <c r="D111" s="144">
        <v>5.8370610000000003</v>
      </c>
      <c r="E111" s="143">
        <v>44105</v>
      </c>
      <c r="F111" s="82">
        <v>4.7591892499999995</v>
      </c>
      <c r="G111" s="46"/>
      <c r="H111" s="46"/>
      <c r="I111" s="46"/>
      <c r="J111" s="74"/>
    </row>
    <row r="112" spans="2:10" x14ac:dyDescent="0.2">
      <c r="B112" s="30" t="s">
        <v>186</v>
      </c>
      <c r="C112" s="30">
        <v>11</v>
      </c>
      <c r="D112" s="144">
        <v>6.4488209999999997</v>
      </c>
      <c r="E112" s="143">
        <v>44136</v>
      </c>
      <c r="F112" s="82">
        <v>4.8308575833333336</v>
      </c>
      <c r="G112" s="46"/>
      <c r="H112" s="46"/>
      <c r="I112" s="46"/>
      <c r="J112" s="74"/>
    </row>
    <row r="113" spans="2:10" x14ac:dyDescent="0.2">
      <c r="B113" s="30" t="s">
        <v>186</v>
      </c>
      <c r="C113" s="30">
        <v>12</v>
      </c>
      <c r="D113" s="144">
        <v>6.7333160000000003</v>
      </c>
      <c r="E113" s="143">
        <v>44166</v>
      </c>
      <c r="F113" s="82">
        <v>4.9781996666666668</v>
      </c>
      <c r="G113" s="46"/>
      <c r="H113" s="46"/>
      <c r="I113" s="46"/>
      <c r="J113" s="74"/>
    </row>
    <row r="114" spans="2:10" x14ac:dyDescent="0.2">
      <c r="B114" s="30">
        <v>2017</v>
      </c>
      <c r="C114" s="30">
        <v>1</v>
      </c>
      <c r="D114" s="144">
        <v>4.6322469999999996</v>
      </c>
      <c r="E114" s="143">
        <v>44197</v>
      </c>
      <c r="F114" s="82">
        <v>5.0739090833333336</v>
      </c>
      <c r="G114" s="46"/>
      <c r="H114" s="46"/>
      <c r="I114" s="46"/>
      <c r="J114" s="74"/>
    </row>
    <row r="115" spans="2:10" x14ac:dyDescent="0.2">
      <c r="B115" s="30">
        <v>2017</v>
      </c>
      <c r="C115" s="30">
        <v>2</v>
      </c>
      <c r="D115" s="144">
        <v>6.7840530000000001</v>
      </c>
      <c r="E115" s="143">
        <v>44228</v>
      </c>
      <c r="F115" s="82">
        <v>5.2215077499999998</v>
      </c>
      <c r="G115" s="46"/>
      <c r="H115" s="46"/>
      <c r="I115" s="46"/>
      <c r="J115" s="74"/>
    </row>
    <row r="116" spans="2:10" x14ac:dyDescent="0.2">
      <c r="B116" s="30">
        <v>2017</v>
      </c>
      <c r="C116" s="30">
        <v>3</v>
      </c>
      <c r="D116" s="144">
        <v>7.3301629999999998</v>
      </c>
      <c r="E116" s="143">
        <v>44256</v>
      </c>
      <c r="F116" s="82">
        <v>5.4707525833333337</v>
      </c>
      <c r="G116" s="46"/>
      <c r="H116" s="46"/>
      <c r="I116" s="46"/>
      <c r="J116" s="74"/>
    </row>
    <row r="117" spans="2:10" x14ac:dyDescent="0.2">
      <c r="B117" s="30">
        <v>2017</v>
      </c>
      <c r="C117" s="30">
        <v>4</v>
      </c>
      <c r="D117" s="144">
        <v>6.994421</v>
      </c>
      <c r="E117" s="143">
        <v>44287</v>
      </c>
      <c r="F117" s="82">
        <v>5.7277188333333342</v>
      </c>
      <c r="G117" s="46"/>
      <c r="H117" s="46"/>
      <c r="I117" s="46"/>
      <c r="J117" s="74"/>
    </row>
    <row r="118" spans="2:10" x14ac:dyDescent="0.2">
      <c r="B118" s="30">
        <v>2017</v>
      </c>
      <c r="C118" s="30">
        <v>5</v>
      </c>
      <c r="D118" s="144">
        <v>5.0118799999999997</v>
      </c>
      <c r="E118" s="143">
        <v>44317</v>
      </c>
      <c r="F118" s="82">
        <v>5.8594175833333333</v>
      </c>
      <c r="G118" s="46"/>
      <c r="H118" s="46"/>
      <c r="I118" s="46"/>
      <c r="J118" s="74"/>
    </row>
    <row r="119" spans="2:10" x14ac:dyDescent="0.2">
      <c r="B119" s="30">
        <v>2017</v>
      </c>
      <c r="C119" s="30">
        <v>6</v>
      </c>
      <c r="D119" s="144">
        <v>9.1840360000000008</v>
      </c>
      <c r="E119" s="143">
        <v>44348</v>
      </c>
      <c r="F119" s="82">
        <v>6.2982425833333338</v>
      </c>
      <c r="G119" s="46"/>
      <c r="H119" s="46"/>
      <c r="I119" s="46"/>
      <c r="J119" s="74"/>
    </row>
    <row r="120" spans="2:10" x14ac:dyDescent="0.2">
      <c r="B120" s="30">
        <v>2017</v>
      </c>
      <c r="C120" s="30">
        <v>7</v>
      </c>
      <c r="D120" s="144">
        <v>9.6559089999999994</v>
      </c>
      <c r="E120" s="143">
        <v>44378</v>
      </c>
      <c r="F120" s="82">
        <v>6.7485801666666667</v>
      </c>
      <c r="G120" s="46"/>
      <c r="H120" s="46"/>
      <c r="I120" s="46"/>
      <c r="J120" s="74"/>
    </row>
    <row r="121" spans="2:10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6.2449269999999997</v>
      </c>
      <c r="G121" s="46"/>
      <c r="H121" s="46"/>
      <c r="I121" s="46"/>
      <c r="J121" s="74"/>
    </row>
    <row r="122" spans="2:10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5.7176589166666671</v>
      </c>
      <c r="G122" s="46"/>
      <c r="H122" s="46"/>
      <c r="I122" s="46"/>
      <c r="J122" s="74"/>
    </row>
    <row r="123" spans="2:10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5.2312371666666664</v>
      </c>
      <c r="G123" s="46"/>
      <c r="H123" s="46"/>
      <c r="I123" s="46"/>
      <c r="J123" s="74"/>
    </row>
    <row r="124" spans="2:10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4.6938354166666665</v>
      </c>
      <c r="G124" s="46"/>
      <c r="H124" s="46"/>
      <c r="I124" s="46"/>
      <c r="J124" s="74"/>
    </row>
    <row r="125" spans="2:10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4.1327257499999996</v>
      </c>
      <c r="G125" s="46"/>
      <c r="H125" s="46"/>
      <c r="I125" s="46"/>
      <c r="J125" s="74"/>
    </row>
    <row r="126" spans="2:10" x14ac:dyDescent="0.2">
      <c r="B126" s="46"/>
      <c r="C126" s="46"/>
      <c r="D126" s="46"/>
      <c r="E126" s="46"/>
      <c r="F126" s="46"/>
      <c r="G126" s="46"/>
      <c r="H126" s="46"/>
      <c r="I126" s="46"/>
      <c r="J126" s="74"/>
    </row>
    <row r="127" spans="2:10" x14ac:dyDescent="0.2">
      <c r="B127" s="46"/>
      <c r="C127" s="46"/>
      <c r="D127" s="46"/>
      <c r="E127" s="46"/>
      <c r="F127" s="46"/>
      <c r="G127" s="46"/>
      <c r="H127" s="46"/>
      <c r="I127" s="46"/>
      <c r="J127" s="74"/>
    </row>
    <row r="128" spans="2:10" x14ac:dyDescent="0.2">
      <c r="B128" s="46"/>
      <c r="C128" s="46"/>
      <c r="D128" s="46"/>
      <c r="E128" s="46"/>
      <c r="F128" s="46"/>
      <c r="G128" s="46"/>
      <c r="H128" s="46"/>
      <c r="I128" s="46"/>
      <c r="J128" s="74"/>
    </row>
    <row r="129" spans="2:10" x14ac:dyDescent="0.2">
      <c r="B129" s="46"/>
      <c r="C129" s="46"/>
      <c r="D129" s="46"/>
      <c r="E129" s="46"/>
      <c r="F129" s="46"/>
      <c r="G129" s="46"/>
      <c r="H129" s="46"/>
      <c r="I129" s="46"/>
      <c r="J129" s="74"/>
    </row>
    <row r="130" spans="2:10" x14ac:dyDescent="0.2">
      <c r="B130" s="46"/>
      <c r="C130" s="46"/>
      <c r="D130" s="46"/>
      <c r="E130" s="46"/>
      <c r="F130" s="46"/>
      <c r="G130" s="46"/>
      <c r="H130" s="46"/>
      <c r="I130" s="46"/>
      <c r="J130" s="74"/>
    </row>
    <row r="131" spans="2:10" x14ac:dyDescent="0.2">
      <c r="B131" s="74"/>
      <c r="C131" s="74"/>
      <c r="D131" s="74"/>
      <c r="E131" s="74"/>
      <c r="F131" s="74"/>
      <c r="G131" s="74"/>
      <c r="H131" s="74"/>
      <c r="I131" s="74"/>
      <c r="J131" s="74"/>
    </row>
    <row r="132" spans="2:10" x14ac:dyDescent="0.2">
      <c r="B132" s="74"/>
      <c r="C132" s="74"/>
      <c r="D132" s="74"/>
      <c r="E132" s="74"/>
      <c r="F132" s="74"/>
      <c r="G132" s="74"/>
      <c r="H132" s="74"/>
      <c r="I132" s="74"/>
      <c r="J132" s="74"/>
    </row>
    <row r="133" spans="2:10" x14ac:dyDescent="0.2">
      <c r="G133" s="46"/>
      <c r="H133" s="46"/>
      <c r="I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55"/>
  <sheetViews>
    <sheetView zoomScaleNormal="100" zoomScaleSheetLayoutView="100" workbookViewId="0">
      <selection activeCell="O11" sqref="O11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42578125" style="64" customWidth="1"/>
    <col min="12" max="12" width="1.85546875" style="64" customWidth="1"/>
    <col min="13" max="13" width="11.42578125" style="64"/>
    <col min="14" max="14" width="4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36" t="s">
        <v>110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29.763262999999998</v>
      </c>
      <c r="D13" s="56">
        <v>34.765174000000002</v>
      </c>
      <c r="E13" s="56">
        <v>54.535347999999999</v>
      </c>
      <c r="F13" s="56">
        <v>41.163114</v>
      </c>
      <c r="G13" s="56">
        <v>27.575227999999999</v>
      </c>
      <c r="H13" s="56">
        <v>67.525504999999995</v>
      </c>
      <c r="I13" s="56">
        <v>144.87741316227738</v>
      </c>
      <c r="J13" s="56">
        <v>244.87741316227738</v>
      </c>
      <c r="K13" s="56">
        <v>-33.009859263805943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74.956937999999994</v>
      </c>
      <c r="D14" s="56">
        <v>73.033452999999994</v>
      </c>
      <c r="E14" s="56">
        <v>70.439079000000007</v>
      </c>
      <c r="F14" s="56">
        <v>55.157435999999997</v>
      </c>
      <c r="G14" s="56">
        <v>63.828133999999999</v>
      </c>
      <c r="H14" s="56">
        <v>66.404285999999999</v>
      </c>
      <c r="I14" s="56">
        <v>4.0360760037258858</v>
      </c>
      <c r="J14" s="56">
        <v>104.03607600372588</v>
      </c>
      <c r="K14" s="56">
        <v>15.719907647628872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56.274966999999997</v>
      </c>
      <c r="D15" s="56">
        <v>80.882036999999997</v>
      </c>
      <c r="E15" s="56">
        <v>63.061914999999999</v>
      </c>
      <c r="F15" s="56">
        <v>52.431749000000003</v>
      </c>
      <c r="G15" s="56">
        <v>55.763784000000001</v>
      </c>
      <c r="H15" s="56">
        <v>110.19235</v>
      </c>
      <c r="I15" s="56">
        <v>97.605582146290516</v>
      </c>
      <c r="J15" s="56">
        <v>197.60558214629052</v>
      </c>
      <c r="K15" s="56">
        <v>6.3549949478129975</v>
      </c>
      <c r="L15" s="50"/>
      <c r="M15" s="45"/>
      <c r="N15" s="46">
        <v>1</v>
      </c>
      <c r="O15" s="45"/>
    </row>
    <row r="16" spans="1:15" x14ac:dyDescent="0.2">
      <c r="A16" s="47"/>
      <c r="B16" s="55" t="s">
        <v>10</v>
      </c>
      <c r="C16" s="56">
        <v>58.184947999999999</v>
      </c>
      <c r="D16" s="56">
        <v>36.709735999999999</v>
      </c>
      <c r="E16" s="56">
        <v>56.722656000000001</v>
      </c>
      <c r="F16" s="56">
        <v>40.382826000000001</v>
      </c>
      <c r="G16" s="56">
        <v>61.006213000000002</v>
      </c>
      <c r="H16" s="56">
        <v>82.088571999999999</v>
      </c>
      <c r="I16" s="56">
        <v>34.557724473079475</v>
      </c>
      <c r="J16" s="56">
        <v>134.55772447307947</v>
      </c>
      <c r="K16" s="56">
        <v>51.069697301521202</v>
      </c>
      <c r="L16" s="50"/>
      <c r="M16" s="45"/>
      <c r="N16" s="46">
        <v>1</v>
      </c>
      <c r="O16" s="45"/>
    </row>
    <row r="17" spans="1:15" x14ac:dyDescent="0.2">
      <c r="A17" s="47"/>
      <c r="B17" s="55" t="s">
        <v>11</v>
      </c>
      <c r="C17" s="56">
        <v>59.155177999999999</v>
      </c>
      <c r="D17" s="56">
        <v>77.256416000000002</v>
      </c>
      <c r="E17" s="56">
        <v>86.112041000000005</v>
      </c>
      <c r="F17" s="56">
        <v>68.957982000000001</v>
      </c>
      <c r="G17" s="56">
        <v>86.147457000000003</v>
      </c>
      <c r="H17" s="56">
        <v>117.135794</v>
      </c>
      <c r="I17" s="56">
        <v>35.971273069615982</v>
      </c>
      <c r="J17" s="56">
        <v>135.97127306961599</v>
      </c>
      <c r="K17" s="56">
        <v>24.92746234946377</v>
      </c>
      <c r="L17" s="50"/>
      <c r="M17" s="45"/>
      <c r="N17" s="46">
        <v>1</v>
      </c>
      <c r="O17" s="45"/>
    </row>
    <row r="18" spans="1:15" x14ac:dyDescent="0.2">
      <c r="A18" s="47"/>
      <c r="B18" s="55" t="s">
        <v>12</v>
      </c>
      <c r="C18" s="56">
        <v>51.184863999999997</v>
      </c>
      <c r="D18" s="56">
        <v>79.647340999999997</v>
      </c>
      <c r="E18" s="56">
        <v>78.153469000000001</v>
      </c>
      <c r="F18" s="56">
        <v>51.053690000000003</v>
      </c>
      <c r="G18" s="56">
        <v>50.275379000000001</v>
      </c>
      <c r="H18" s="56">
        <v>50.863016999999999</v>
      </c>
      <c r="I18" s="56">
        <v>1.1688385282983216</v>
      </c>
      <c r="J18" s="56">
        <v>101.16883852829832</v>
      </c>
      <c r="K18" s="56">
        <v>-1.52449509526148</v>
      </c>
      <c r="L18" s="50"/>
      <c r="M18" s="45"/>
      <c r="N18" s="46">
        <v>1</v>
      </c>
      <c r="O18" s="46"/>
    </row>
    <row r="19" spans="1:15" x14ac:dyDescent="0.2">
      <c r="A19" s="47"/>
      <c r="B19" s="55" t="s">
        <v>13</v>
      </c>
      <c r="C19" s="56">
        <v>40.188865999999997</v>
      </c>
      <c r="D19" s="56">
        <v>37.043393000000002</v>
      </c>
      <c r="E19" s="56">
        <v>72.153561999999994</v>
      </c>
      <c r="F19" s="56">
        <v>30.602817000000002</v>
      </c>
      <c r="G19" s="56">
        <v>58.204222999999999</v>
      </c>
      <c r="H19" s="35">
        <v>39.232581000000003</v>
      </c>
      <c r="I19" s="35">
        <v>-32.594957929427217</v>
      </c>
      <c r="J19" s="35">
        <v>67.40504207057279</v>
      </c>
      <c r="K19" s="35">
        <v>90.192370199122493</v>
      </c>
      <c r="L19" s="50"/>
      <c r="M19" s="45"/>
      <c r="N19" s="46">
        <v>1</v>
      </c>
      <c r="O19" s="46"/>
    </row>
    <row r="20" spans="1:15" x14ac:dyDescent="0.2">
      <c r="A20" s="47"/>
      <c r="B20" s="55" t="s">
        <v>14</v>
      </c>
      <c r="C20" s="56">
        <v>42.484822999999999</v>
      </c>
      <c r="D20" s="56">
        <v>73.142695000000003</v>
      </c>
      <c r="E20" s="56">
        <v>50.505544</v>
      </c>
      <c r="F20" s="56">
        <v>65.324140999999997</v>
      </c>
      <c r="G20" s="56">
        <v>46.127696999999998</v>
      </c>
      <c r="H20" s="56"/>
      <c r="I20" s="56"/>
      <c r="J20" s="56"/>
      <c r="K20" s="56"/>
      <c r="L20" s="50"/>
      <c r="M20" s="45"/>
      <c r="N20" s="46" t="s">
        <v>97</v>
      </c>
      <c r="O20" s="46"/>
    </row>
    <row r="21" spans="1:15" x14ac:dyDescent="0.2">
      <c r="A21" s="47"/>
      <c r="B21" s="55" t="s">
        <v>15</v>
      </c>
      <c r="C21" s="56">
        <v>40.180219999999998</v>
      </c>
      <c r="D21" s="56">
        <v>40.077773000000001</v>
      </c>
      <c r="E21" s="56">
        <v>41.991289999999999</v>
      </c>
      <c r="F21" s="56">
        <v>24.892637000000001</v>
      </c>
      <c r="G21" s="56">
        <v>54.517944</v>
      </c>
      <c r="H21" s="56"/>
      <c r="I21" s="56"/>
      <c r="J21" s="56"/>
      <c r="K21" s="56"/>
      <c r="L21" s="50"/>
      <c r="M21" s="45"/>
      <c r="N21" s="46" t="s">
        <v>97</v>
      </c>
      <c r="O21" s="46"/>
    </row>
    <row r="22" spans="1:15" x14ac:dyDescent="0.2">
      <c r="A22" s="47"/>
      <c r="B22" s="55" t="s">
        <v>16</v>
      </c>
      <c r="C22" s="56">
        <v>41.568238000000001</v>
      </c>
      <c r="D22" s="56">
        <v>39.447923000000003</v>
      </c>
      <c r="E22" s="56">
        <v>48.601489000000001</v>
      </c>
      <c r="F22" s="56">
        <v>30.288658000000002</v>
      </c>
      <c r="G22" s="56">
        <v>57.794338000000003</v>
      </c>
      <c r="H22" s="56"/>
      <c r="I22" s="56"/>
      <c r="J22" s="56"/>
      <c r="K22" s="56"/>
      <c r="L22" s="50"/>
      <c r="M22" s="45"/>
      <c r="N22" s="46" t="s">
        <v>97</v>
      </c>
      <c r="O22" s="46"/>
    </row>
    <row r="23" spans="1:15" x14ac:dyDescent="0.2">
      <c r="A23" s="47"/>
      <c r="B23" s="55" t="s">
        <v>17</v>
      </c>
      <c r="C23" s="56">
        <v>47.628506000000002</v>
      </c>
      <c r="D23" s="56">
        <v>55.180053000000001</v>
      </c>
      <c r="E23" s="56">
        <v>45.511246999999997</v>
      </c>
      <c r="F23" s="56">
        <v>53.219771999999999</v>
      </c>
      <c r="G23" s="56">
        <v>72.991383999999996</v>
      </c>
      <c r="H23" s="56"/>
      <c r="I23" s="56"/>
      <c r="J23" s="56"/>
      <c r="K23" s="56"/>
      <c r="L23" s="50"/>
      <c r="M23" s="45"/>
      <c r="N23" s="46" t="s">
        <v>97</v>
      </c>
      <c r="O23" s="46"/>
    </row>
    <row r="24" spans="1:15" x14ac:dyDescent="0.2">
      <c r="A24" s="47"/>
      <c r="B24" s="55" t="s">
        <v>18</v>
      </c>
      <c r="C24" s="56">
        <v>43.012714000000003</v>
      </c>
      <c r="D24" s="56">
        <v>44.040925000000001</v>
      </c>
      <c r="E24" s="56">
        <v>46.099772000000002</v>
      </c>
      <c r="F24" s="56">
        <v>33.436860000000003</v>
      </c>
      <c r="G24" s="56">
        <v>54.724967999999997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584.58352500000001</v>
      </c>
      <c r="D25" s="58">
        <v>671.22691899999995</v>
      </c>
      <c r="E25" s="58">
        <v>713.88741200000004</v>
      </c>
      <c r="F25" s="58">
        <v>546.91168200000004</v>
      </c>
      <c r="G25" s="58">
        <v>688.95674900000006</v>
      </c>
      <c r="H25" s="35">
        <v>533.44210499999997</v>
      </c>
      <c r="I25" s="21"/>
      <c r="J25" s="21"/>
      <c r="K25" s="21"/>
      <c r="L25" s="50"/>
      <c r="M25" s="45"/>
      <c r="N25" s="46"/>
      <c r="O25" s="46"/>
    </row>
    <row r="26" spans="1:15" ht="18.75" customHeight="1" x14ac:dyDescent="0.2">
      <c r="A26" s="47"/>
      <c r="B26" s="57" t="s">
        <v>19</v>
      </c>
      <c r="C26" s="58"/>
      <c r="D26" s="58">
        <v>14.821388269537694</v>
      </c>
      <c r="E26" s="58">
        <v>6.3555992455660348</v>
      </c>
      <c r="F26" s="58">
        <v>-23.389644808585032</v>
      </c>
      <c r="G26" s="58">
        <v>25.972213005316647</v>
      </c>
      <c r="H26" s="21"/>
      <c r="I26" s="21"/>
      <c r="J26" s="21"/>
      <c r="K26" s="21"/>
      <c r="L26" s="50"/>
      <c r="M26" s="45"/>
      <c r="N26" s="46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369.709024</v>
      </c>
      <c r="D28" s="58">
        <v>419.33754999999991</v>
      </c>
      <c r="E28" s="58">
        <v>481.17806999999993</v>
      </c>
      <c r="F28" s="58">
        <v>339.74961400000001</v>
      </c>
      <c r="G28" s="58">
        <v>402.80041800000004</v>
      </c>
      <c r="H28" s="35">
        <v>533.44210499999997</v>
      </c>
      <c r="I28" s="35">
        <v>32.433354376509094</v>
      </c>
      <c r="J28" s="35">
        <v>132.4333543765091</v>
      </c>
      <c r="K28" s="35">
        <v>18.558020789980944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13.423671800880864</v>
      </c>
      <c r="E29" s="58">
        <v>14.74719351987439</v>
      </c>
      <c r="F29" s="58">
        <v>-29.392124208819393</v>
      </c>
      <c r="G29" s="58">
        <v>18.558020789980944</v>
      </c>
      <c r="H29" s="35">
        <v>32.433354376509094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5" t="s">
        <v>144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2:14" s="64" customFormat="1" x14ac:dyDescent="0.2">
      <c r="B49" s="6"/>
      <c r="C49" s="6"/>
      <c r="D49" s="6"/>
      <c r="E49" s="6"/>
      <c r="F49" s="6"/>
      <c r="G49" s="6"/>
      <c r="H49" s="6"/>
      <c r="I49" s="6"/>
      <c r="N49" s="30"/>
    </row>
    <row r="50" spans="2:14" s="64" customFormat="1" x14ac:dyDescent="0.2">
      <c r="B50" s="6"/>
      <c r="C50" s="6"/>
      <c r="D50" s="6"/>
      <c r="E50" s="6"/>
      <c r="F50" s="6"/>
      <c r="G50" s="6"/>
      <c r="H50" s="6"/>
      <c r="I50" s="6"/>
      <c r="N50" s="30"/>
    </row>
    <row r="51" spans="2:14" x14ac:dyDescent="0.2">
      <c r="B51" s="30"/>
      <c r="C51" s="30"/>
      <c r="D51" s="30"/>
      <c r="E51" s="30"/>
      <c r="F51" s="30"/>
      <c r="G51" s="30"/>
      <c r="H51" s="30"/>
      <c r="I51" s="30"/>
    </row>
    <row r="52" spans="2:14" x14ac:dyDescent="0.2">
      <c r="B52" s="30"/>
      <c r="C52" s="30"/>
      <c r="D52" s="30"/>
      <c r="E52" s="30"/>
      <c r="F52" s="30"/>
      <c r="G52" s="30"/>
      <c r="H52" s="30"/>
      <c r="I52" s="30"/>
    </row>
    <row r="53" spans="2:14" x14ac:dyDescent="0.2">
      <c r="B53" s="30" t="s">
        <v>1</v>
      </c>
      <c r="C53" s="30" t="s">
        <v>154</v>
      </c>
      <c r="D53" s="30" t="s">
        <v>98</v>
      </c>
      <c r="E53" s="30" t="s">
        <v>155</v>
      </c>
      <c r="F53" s="30" t="s">
        <v>156</v>
      </c>
      <c r="G53" s="30"/>
      <c r="H53" s="30"/>
      <c r="I53" s="30"/>
    </row>
    <row r="54" spans="2:14" x14ac:dyDescent="0.2">
      <c r="B54" s="30">
        <v>2016</v>
      </c>
      <c r="C54" s="30">
        <v>1</v>
      </c>
      <c r="D54" s="144">
        <v>29.763262999999998</v>
      </c>
      <c r="E54" s="143">
        <v>42370</v>
      </c>
      <c r="F54" s="30"/>
      <c r="G54" s="30"/>
      <c r="H54" s="30"/>
      <c r="I54" s="30"/>
    </row>
    <row r="55" spans="2:14" x14ac:dyDescent="0.2">
      <c r="B55" s="30">
        <v>2016</v>
      </c>
      <c r="C55" s="30">
        <v>2</v>
      </c>
      <c r="D55" s="144">
        <v>74.956937999999994</v>
      </c>
      <c r="E55" s="143">
        <v>42401</v>
      </c>
      <c r="F55" s="30"/>
      <c r="G55" s="30"/>
      <c r="H55" s="30"/>
      <c r="I55" s="30"/>
    </row>
    <row r="56" spans="2:14" x14ac:dyDescent="0.2">
      <c r="B56" s="30">
        <v>2016</v>
      </c>
      <c r="C56" s="30">
        <v>3</v>
      </c>
      <c r="D56" s="144">
        <v>56.274966999999997</v>
      </c>
      <c r="E56" s="143">
        <v>42430</v>
      </c>
      <c r="F56" s="30"/>
      <c r="G56" s="30"/>
      <c r="H56" s="30"/>
      <c r="I56" s="30"/>
    </row>
    <row r="57" spans="2:14" x14ac:dyDescent="0.2">
      <c r="B57" s="30">
        <v>2016</v>
      </c>
      <c r="C57" s="30">
        <v>4</v>
      </c>
      <c r="D57" s="144">
        <v>58.184947999999999</v>
      </c>
      <c r="E57" s="143">
        <v>42461</v>
      </c>
      <c r="F57" s="82">
        <v>51.524230875000001</v>
      </c>
      <c r="G57" s="30"/>
      <c r="H57" s="30"/>
      <c r="I57" s="30"/>
    </row>
    <row r="58" spans="2:14" x14ac:dyDescent="0.2">
      <c r="B58" s="30">
        <v>2016</v>
      </c>
      <c r="C58" s="30">
        <v>5</v>
      </c>
      <c r="D58" s="144">
        <v>59.155177999999999</v>
      </c>
      <c r="E58" s="143">
        <v>42491</v>
      </c>
      <c r="F58" s="82">
        <v>51.524230875000001</v>
      </c>
      <c r="G58" s="30"/>
      <c r="H58" s="30"/>
      <c r="I58" s="30"/>
    </row>
    <row r="59" spans="2:14" x14ac:dyDescent="0.2">
      <c r="B59" s="30">
        <v>2016</v>
      </c>
      <c r="C59" s="30">
        <v>6</v>
      </c>
      <c r="D59" s="144">
        <v>51.184863999999997</v>
      </c>
      <c r="E59" s="143">
        <v>42522</v>
      </c>
      <c r="F59" s="82">
        <v>51.524230875000001</v>
      </c>
      <c r="G59" s="30"/>
      <c r="H59" s="30"/>
      <c r="I59" s="30"/>
    </row>
    <row r="60" spans="2:14" x14ac:dyDescent="0.2">
      <c r="B60" s="30">
        <v>2016</v>
      </c>
      <c r="C60" s="30">
        <v>7</v>
      </c>
      <c r="D60" s="144">
        <v>40.188865999999997</v>
      </c>
      <c r="E60" s="143">
        <v>42552</v>
      </c>
      <c r="F60" s="82">
        <v>51.524230875000001</v>
      </c>
      <c r="G60" s="30"/>
      <c r="H60" s="30"/>
      <c r="I60" s="30"/>
    </row>
    <row r="61" spans="2:14" x14ac:dyDescent="0.2">
      <c r="B61" s="30">
        <v>2016</v>
      </c>
      <c r="C61" s="30">
        <v>8</v>
      </c>
      <c r="D61" s="144">
        <v>42.484822999999999</v>
      </c>
      <c r="E61" s="143">
        <v>42583</v>
      </c>
      <c r="F61" s="82">
        <v>51.524230875000001</v>
      </c>
      <c r="G61" s="30"/>
      <c r="H61" s="30"/>
      <c r="I61" s="30"/>
    </row>
    <row r="62" spans="2:14" x14ac:dyDescent="0.2">
      <c r="B62" s="30">
        <v>2016</v>
      </c>
      <c r="C62" s="30">
        <v>9</v>
      </c>
      <c r="D62" s="144">
        <v>40.180219999999998</v>
      </c>
      <c r="E62" s="143">
        <v>42614</v>
      </c>
      <c r="F62" s="82">
        <v>50.263785222222225</v>
      </c>
      <c r="G62" s="30"/>
      <c r="H62" s="30"/>
      <c r="I62" s="30"/>
    </row>
    <row r="63" spans="2:14" x14ac:dyDescent="0.2">
      <c r="B63" s="30">
        <v>2016</v>
      </c>
      <c r="C63" s="30">
        <v>10</v>
      </c>
      <c r="D63" s="144">
        <v>41.568238000000001</v>
      </c>
      <c r="E63" s="143">
        <v>42644</v>
      </c>
      <c r="F63" s="82">
        <v>49.394230500000006</v>
      </c>
      <c r="G63" s="30"/>
      <c r="H63" s="30"/>
      <c r="I63" s="30"/>
    </row>
    <row r="64" spans="2:14" x14ac:dyDescent="0.2">
      <c r="B64" s="30">
        <v>2016</v>
      </c>
      <c r="C64" s="30">
        <v>11</v>
      </c>
      <c r="D64" s="144">
        <v>47.628506000000002</v>
      </c>
      <c r="E64" s="143">
        <v>42675</v>
      </c>
      <c r="F64" s="82">
        <v>49.233710090909092</v>
      </c>
      <c r="G64" s="30"/>
      <c r="H64" s="30"/>
      <c r="I64" s="30"/>
    </row>
    <row r="65" spans="2:9" x14ac:dyDescent="0.2">
      <c r="B65" s="30">
        <v>2016</v>
      </c>
      <c r="C65" s="30">
        <v>12</v>
      </c>
      <c r="D65" s="144">
        <v>43.012714000000003</v>
      </c>
      <c r="E65" s="143">
        <v>42705</v>
      </c>
      <c r="F65" s="82">
        <v>48.715293750000001</v>
      </c>
      <c r="G65" s="30"/>
      <c r="H65" s="30"/>
      <c r="I65" s="30"/>
    </row>
    <row r="66" spans="2:9" x14ac:dyDescent="0.2">
      <c r="B66" s="30">
        <v>2017</v>
      </c>
      <c r="C66" s="30">
        <v>1</v>
      </c>
      <c r="D66" s="144">
        <v>34.765174000000002</v>
      </c>
      <c r="E66" s="143">
        <v>42736</v>
      </c>
      <c r="F66" s="82">
        <v>49.132119666666675</v>
      </c>
      <c r="G66" s="30"/>
      <c r="H66" s="30"/>
      <c r="I66" s="30"/>
    </row>
    <row r="67" spans="2:9" x14ac:dyDescent="0.2">
      <c r="B67" s="30">
        <v>2017</v>
      </c>
      <c r="C67" s="30">
        <v>2</v>
      </c>
      <c r="D67" s="144">
        <v>73.033452999999994</v>
      </c>
      <c r="E67" s="143">
        <v>42767</v>
      </c>
      <c r="F67" s="82">
        <v>48.971829250000006</v>
      </c>
      <c r="G67" s="30"/>
      <c r="H67" s="30"/>
      <c r="I67" s="30"/>
    </row>
    <row r="68" spans="2:9" x14ac:dyDescent="0.2">
      <c r="B68" s="30">
        <v>2017</v>
      </c>
      <c r="C68" s="30">
        <v>3</v>
      </c>
      <c r="D68" s="144">
        <v>80.882036999999997</v>
      </c>
      <c r="E68" s="143">
        <v>42795</v>
      </c>
      <c r="F68" s="82">
        <v>51.02241841666666</v>
      </c>
      <c r="G68" s="30"/>
      <c r="H68" s="30"/>
      <c r="I68" s="30"/>
    </row>
    <row r="69" spans="2:9" x14ac:dyDescent="0.2">
      <c r="B69" s="30">
        <v>2017</v>
      </c>
      <c r="C69" s="30">
        <v>4</v>
      </c>
      <c r="D69" s="144">
        <v>36.709735999999999</v>
      </c>
      <c r="E69" s="143">
        <v>42826</v>
      </c>
      <c r="F69" s="82">
        <v>49.23281741666667</v>
      </c>
      <c r="G69" s="30"/>
      <c r="H69" s="30"/>
      <c r="I69" s="30"/>
    </row>
    <row r="70" spans="2:9" x14ac:dyDescent="0.2">
      <c r="B70" s="30">
        <v>2017</v>
      </c>
      <c r="C70" s="30">
        <v>5</v>
      </c>
      <c r="D70" s="144">
        <v>77.256416000000002</v>
      </c>
      <c r="E70" s="143">
        <v>42856</v>
      </c>
      <c r="F70" s="82">
        <v>50.741253916666665</v>
      </c>
      <c r="G70" s="30"/>
      <c r="H70" s="30"/>
      <c r="I70" s="30"/>
    </row>
    <row r="71" spans="2:9" x14ac:dyDescent="0.2">
      <c r="B71" s="30">
        <v>2017</v>
      </c>
      <c r="C71" s="30">
        <v>6</v>
      </c>
      <c r="D71" s="144">
        <v>79.647340999999997</v>
      </c>
      <c r="E71" s="143">
        <v>42887</v>
      </c>
      <c r="F71" s="82">
        <v>53.113127000000013</v>
      </c>
      <c r="G71" s="30"/>
      <c r="H71" s="30"/>
      <c r="I71" s="30"/>
    </row>
    <row r="72" spans="2:9" x14ac:dyDescent="0.2">
      <c r="B72" s="30">
        <v>2017</v>
      </c>
      <c r="C72" s="30">
        <v>7</v>
      </c>
      <c r="D72" s="144">
        <v>37.043393000000002</v>
      </c>
      <c r="E72" s="143">
        <v>42917</v>
      </c>
      <c r="F72" s="82">
        <v>52.851004249999995</v>
      </c>
      <c r="G72" s="30"/>
      <c r="H72" s="30"/>
      <c r="I72" s="30"/>
    </row>
    <row r="73" spans="2:9" x14ac:dyDescent="0.2">
      <c r="B73" s="30">
        <v>2017</v>
      </c>
      <c r="C73" s="30">
        <v>8</v>
      </c>
      <c r="D73" s="144">
        <v>73.142695000000003</v>
      </c>
      <c r="E73" s="143">
        <v>42948</v>
      </c>
      <c r="F73" s="82">
        <v>55.405826916666676</v>
      </c>
      <c r="G73" s="30"/>
      <c r="H73" s="30"/>
      <c r="I73" s="30"/>
    </row>
    <row r="74" spans="2:9" x14ac:dyDescent="0.2">
      <c r="B74" s="30">
        <v>2017</v>
      </c>
      <c r="C74" s="30">
        <v>9</v>
      </c>
      <c r="D74" s="144">
        <v>40.077773000000001</v>
      </c>
      <c r="E74" s="143">
        <v>42979</v>
      </c>
      <c r="F74" s="82">
        <v>55.397289666666673</v>
      </c>
      <c r="G74" s="30"/>
      <c r="H74" s="30"/>
      <c r="I74" s="30"/>
    </row>
    <row r="75" spans="2:9" x14ac:dyDescent="0.2">
      <c r="B75" s="30">
        <v>2017</v>
      </c>
      <c r="C75" s="30">
        <v>10</v>
      </c>
      <c r="D75" s="144">
        <v>39.447923000000003</v>
      </c>
      <c r="E75" s="143">
        <v>43009</v>
      </c>
      <c r="F75" s="82">
        <v>55.220596749999991</v>
      </c>
      <c r="G75" s="30"/>
      <c r="H75" s="30"/>
      <c r="I75" s="30"/>
    </row>
    <row r="76" spans="2:9" x14ac:dyDescent="0.2">
      <c r="B76" s="30">
        <v>2017</v>
      </c>
      <c r="C76" s="30">
        <v>11</v>
      </c>
      <c r="D76" s="144">
        <v>55.180053000000001</v>
      </c>
      <c r="E76" s="143">
        <v>43040</v>
      </c>
      <c r="F76" s="82">
        <v>55.849892333333322</v>
      </c>
      <c r="G76" s="30"/>
      <c r="H76" s="30"/>
      <c r="I76" s="30"/>
    </row>
    <row r="77" spans="2:9" x14ac:dyDescent="0.2">
      <c r="B77" s="30">
        <v>2017</v>
      </c>
      <c r="C77" s="30">
        <v>12</v>
      </c>
      <c r="D77" s="144">
        <v>44.040925000000001</v>
      </c>
      <c r="E77" s="143">
        <v>43070</v>
      </c>
      <c r="F77" s="82">
        <v>55.935576583333329</v>
      </c>
      <c r="G77" s="30"/>
      <c r="H77" s="30"/>
      <c r="I77" s="30"/>
    </row>
    <row r="78" spans="2:9" x14ac:dyDescent="0.2">
      <c r="B78" s="30">
        <v>2018</v>
      </c>
      <c r="C78" s="30">
        <v>1</v>
      </c>
      <c r="D78" s="144">
        <v>54.535347999999999</v>
      </c>
      <c r="E78" s="143">
        <v>43101</v>
      </c>
      <c r="F78" s="82">
        <v>57.583091083333329</v>
      </c>
      <c r="G78" s="30"/>
      <c r="H78" s="30"/>
      <c r="I78" s="30"/>
    </row>
    <row r="79" spans="2:9" x14ac:dyDescent="0.2">
      <c r="B79" s="30">
        <v>2018</v>
      </c>
      <c r="C79" s="30">
        <v>2</v>
      </c>
      <c r="D79" s="144">
        <v>70.439079000000007</v>
      </c>
      <c r="E79" s="143">
        <v>43132</v>
      </c>
      <c r="F79" s="82">
        <v>57.366893249999997</v>
      </c>
      <c r="G79" s="30"/>
      <c r="H79" s="30"/>
      <c r="I79" s="30"/>
    </row>
    <row r="80" spans="2:9" x14ac:dyDescent="0.2">
      <c r="B80" s="30">
        <v>2018</v>
      </c>
      <c r="C80" s="30">
        <v>3</v>
      </c>
      <c r="D80" s="144">
        <v>63.061914999999999</v>
      </c>
      <c r="E80" s="143">
        <v>43160</v>
      </c>
      <c r="F80" s="82">
        <v>55.881883083333328</v>
      </c>
      <c r="G80" s="30"/>
      <c r="H80" s="30"/>
      <c r="I80" s="30"/>
    </row>
    <row r="81" spans="2:9" x14ac:dyDescent="0.2">
      <c r="B81" s="30">
        <v>2018</v>
      </c>
      <c r="C81" s="30">
        <v>4</v>
      </c>
      <c r="D81" s="144">
        <v>56.722656000000001</v>
      </c>
      <c r="E81" s="143">
        <v>43191</v>
      </c>
      <c r="F81" s="82">
        <v>57.549626416666662</v>
      </c>
      <c r="G81" s="30"/>
      <c r="H81" s="30"/>
      <c r="I81" s="30"/>
    </row>
    <row r="82" spans="2:9" x14ac:dyDescent="0.2">
      <c r="B82" s="30">
        <v>2018</v>
      </c>
      <c r="C82" s="30">
        <v>5</v>
      </c>
      <c r="D82" s="144">
        <v>86.112041000000005</v>
      </c>
      <c r="E82" s="143">
        <v>43221</v>
      </c>
      <c r="F82" s="82">
        <v>58.287595166666669</v>
      </c>
      <c r="G82" s="30"/>
      <c r="H82" s="30"/>
      <c r="I82" s="30"/>
    </row>
    <row r="83" spans="2:9" x14ac:dyDescent="0.2">
      <c r="B83" s="30">
        <v>2018</v>
      </c>
      <c r="C83" s="30">
        <v>6</v>
      </c>
      <c r="D83" s="144">
        <v>78.153469000000001</v>
      </c>
      <c r="E83" s="143">
        <v>43252</v>
      </c>
      <c r="F83" s="82">
        <v>58.163105833333333</v>
      </c>
      <c r="G83" s="30"/>
      <c r="H83" s="30"/>
      <c r="I83" s="30"/>
    </row>
    <row r="84" spans="2:9" x14ac:dyDescent="0.2">
      <c r="B84" s="30">
        <v>2018</v>
      </c>
      <c r="C84" s="30">
        <v>7</v>
      </c>
      <c r="D84" s="144">
        <v>72.153561999999994</v>
      </c>
      <c r="E84" s="143">
        <v>43282</v>
      </c>
      <c r="F84" s="82">
        <v>61.088953249999996</v>
      </c>
      <c r="G84" s="30"/>
      <c r="H84" s="30"/>
      <c r="I84" s="30"/>
    </row>
    <row r="85" spans="2:9" x14ac:dyDescent="0.2">
      <c r="B85" s="30">
        <v>2018</v>
      </c>
      <c r="C85" s="30">
        <v>8</v>
      </c>
      <c r="D85" s="144">
        <v>50.505544</v>
      </c>
      <c r="E85" s="143">
        <v>43313</v>
      </c>
      <c r="F85" s="82">
        <v>59.20252399999999</v>
      </c>
      <c r="G85" s="30"/>
      <c r="H85" s="30"/>
      <c r="I85" s="30"/>
    </row>
    <row r="86" spans="2:9" x14ac:dyDescent="0.2">
      <c r="B86" s="30">
        <v>2018</v>
      </c>
      <c r="C86" s="30">
        <v>9</v>
      </c>
      <c r="D86" s="144">
        <v>41.991289999999999</v>
      </c>
      <c r="E86" s="143">
        <v>43344</v>
      </c>
      <c r="F86" s="82">
        <v>59.36198375</v>
      </c>
      <c r="G86" s="30"/>
      <c r="H86" s="30"/>
      <c r="I86" s="30"/>
    </row>
    <row r="87" spans="2:9" x14ac:dyDescent="0.2">
      <c r="B87" s="30">
        <v>2018</v>
      </c>
      <c r="C87" s="30">
        <v>10</v>
      </c>
      <c r="D87" s="144">
        <v>48.601489000000001</v>
      </c>
      <c r="E87" s="143">
        <v>43374</v>
      </c>
      <c r="F87" s="82">
        <v>60.124780916666658</v>
      </c>
      <c r="G87" s="30"/>
      <c r="H87" s="30"/>
      <c r="I87" s="30"/>
    </row>
    <row r="88" spans="2:9" x14ac:dyDescent="0.2">
      <c r="B88" s="30">
        <v>2018</v>
      </c>
      <c r="C88" s="30">
        <v>11</v>
      </c>
      <c r="D88" s="144">
        <v>45.511246999999997</v>
      </c>
      <c r="E88" s="143">
        <v>43405</v>
      </c>
      <c r="F88" s="82">
        <v>59.319047083333338</v>
      </c>
      <c r="G88" s="30"/>
      <c r="H88" s="30"/>
      <c r="I88" s="30"/>
    </row>
    <row r="89" spans="2:9" x14ac:dyDescent="0.2">
      <c r="B89" s="30">
        <v>2018</v>
      </c>
      <c r="C89" s="30">
        <v>12</v>
      </c>
      <c r="D89" s="144">
        <v>46.099772000000002</v>
      </c>
      <c r="E89" s="143">
        <v>43435</v>
      </c>
      <c r="F89" s="82">
        <v>59.490617666666672</v>
      </c>
      <c r="G89" s="30"/>
      <c r="H89" s="30"/>
      <c r="I89" s="30"/>
    </row>
    <row r="90" spans="2:9" x14ac:dyDescent="0.2">
      <c r="B90" s="30">
        <v>2019</v>
      </c>
      <c r="C90" s="30">
        <v>1</v>
      </c>
      <c r="D90" s="144">
        <v>41.163114</v>
      </c>
      <c r="E90" s="143">
        <v>43466</v>
      </c>
      <c r="F90" s="82">
        <v>58.37626483333333</v>
      </c>
      <c r="G90" s="30"/>
      <c r="H90" s="30"/>
      <c r="I90" s="30"/>
    </row>
    <row r="91" spans="2:9" x14ac:dyDescent="0.2">
      <c r="B91" s="30">
        <v>2019</v>
      </c>
      <c r="C91" s="30">
        <v>2</v>
      </c>
      <c r="D91" s="144">
        <v>55.157435999999997</v>
      </c>
      <c r="E91" s="143">
        <v>43497</v>
      </c>
      <c r="F91" s="82">
        <v>57.102794583333321</v>
      </c>
      <c r="G91" s="30"/>
      <c r="H91" s="30"/>
      <c r="I91" s="30"/>
    </row>
    <row r="92" spans="2:9" x14ac:dyDescent="0.2">
      <c r="B92" s="30">
        <v>2019</v>
      </c>
      <c r="C92" s="30">
        <v>3</v>
      </c>
      <c r="D92" s="144">
        <v>52.431749000000003</v>
      </c>
      <c r="E92" s="143">
        <v>43525</v>
      </c>
      <c r="F92" s="82">
        <v>56.216947416666663</v>
      </c>
      <c r="G92" s="30"/>
      <c r="H92" s="30"/>
      <c r="I92" s="30"/>
    </row>
    <row r="93" spans="2:9" x14ac:dyDescent="0.2">
      <c r="B93" s="30">
        <v>2019</v>
      </c>
      <c r="C93" s="30">
        <v>4</v>
      </c>
      <c r="D93" s="144">
        <v>40.382826000000001</v>
      </c>
      <c r="E93" s="143">
        <v>43556</v>
      </c>
      <c r="F93" s="82">
        <v>54.855294916666672</v>
      </c>
      <c r="G93" s="30"/>
      <c r="H93" s="30"/>
      <c r="I93" s="30"/>
    </row>
    <row r="94" spans="2:9" x14ac:dyDescent="0.2">
      <c r="B94" s="30">
        <v>2019</v>
      </c>
      <c r="C94" s="30">
        <v>5</v>
      </c>
      <c r="D94" s="144">
        <v>68.957982000000001</v>
      </c>
      <c r="E94" s="143">
        <v>43586</v>
      </c>
      <c r="F94" s="82">
        <v>53.425790000000006</v>
      </c>
      <c r="G94" s="30"/>
      <c r="H94" s="30"/>
      <c r="I94" s="30"/>
    </row>
    <row r="95" spans="2:9" x14ac:dyDescent="0.2">
      <c r="B95" s="30">
        <v>2019</v>
      </c>
      <c r="C95" s="30">
        <v>6</v>
      </c>
      <c r="D95" s="144">
        <v>51.053690000000003</v>
      </c>
      <c r="E95" s="143">
        <v>43617</v>
      </c>
      <c r="F95" s="82">
        <v>51.167475083333336</v>
      </c>
      <c r="G95" s="30"/>
      <c r="H95" s="30"/>
      <c r="I95" s="30"/>
    </row>
    <row r="96" spans="2:9" x14ac:dyDescent="0.2">
      <c r="B96" s="30">
        <v>2019</v>
      </c>
      <c r="C96" s="30">
        <v>7</v>
      </c>
      <c r="D96" s="144">
        <v>30.602817000000002</v>
      </c>
      <c r="E96" s="143">
        <v>43647</v>
      </c>
      <c r="F96" s="82">
        <v>47.704913000000005</v>
      </c>
      <c r="G96" s="30"/>
      <c r="H96" s="30"/>
      <c r="I96" s="30"/>
    </row>
    <row r="97" spans="2:9" x14ac:dyDescent="0.2">
      <c r="B97" s="30">
        <v>2019</v>
      </c>
      <c r="C97" s="30">
        <v>8</v>
      </c>
      <c r="D97" s="144">
        <v>65.324140999999997</v>
      </c>
      <c r="E97" s="143">
        <v>43678</v>
      </c>
      <c r="F97" s="82">
        <v>48.939796083333341</v>
      </c>
      <c r="G97" s="30"/>
      <c r="H97" s="30"/>
      <c r="I97" s="30"/>
    </row>
    <row r="98" spans="2:9" x14ac:dyDescent="0.2">
      <c r="B98" s="30">
        <v>2019</v>
      </c>
      <c r="C98" s="30">
        <v>9</v>
      </c>
      <c r="D98" s="144">
        <v>24.892637000000001</v>
      </c>
      <c r="E98" s="143">
        <v>43709</v>
      </c>
      <c r="F98" s="82">
        <v>47.514908333333345</v>
      </c>
      <c r="G98" s="30"/>
      <c r="H98" s="30"/>
      <c r="I98" s="30"/>
    </row>
    <row r="99" spans="2:9" x14ac:dyDescent="0.2">
      <c r="B99" s="30">
        <v>2019</v>
      </c>
      <c r="C99" s="30">
        <v>10</v>
      </c>
      <c r="D99" s="144">
        <v>30.288658000000002</v>
      </c>
      <c r="E99" s="143">
        <v>43739</v>
      </c>
      <c r="F99" s="82">
        <v>45.988839083333346</v>
      </c>
      <c r="G99" s="30"/>
      <c r="H99" s="30"/>
      <c r="I99" s="30"/>
    </row>
    <row r="100" spans="2:9" x14ac:dyDescent="0.2">
      <c r="B100" s="30">
        <v>2019</v>
      </c>
      <c r="C100" s="30">
        <v>11</v>
      </c>
      <c r="D100" s="144">
        <v>53.219771999999999</v>
      </c>
      <c r="E100" s="143">
        <v>43770</v>
      </c>
      <c r="F100" s="82">
        <v>46.631216166666668</v>
      </c>
      <c r="G100" s="30"/>
      <c r="H100" s="30"/>
      <c r="I100" s="30"/>
    </row>
    <row r="101" spans="2:9" x14ac:dyDescent="0.2">
      <c r="B101" s="30">
        <v>2019</v>
      </c>
      <c r="C101" s="30">
        <v>12</v>
      </c>
      <c r="D101" s="144">
        <v>33.436860000000003</v>
      </c>
      <c r="E101" s="143">
        <v>43800</v>
      </c>
      <c r="F101" s="82">
        <v>45.575973500000003</v>
      </c>
      <c r="G101" s="30"/>
      <c r="H101" s="30"/>
      <c r="I101" s="30"/>
    </row>
    <row r="102" spans="2:9" x14ac:dyDescent="0.2">
      <c r="B102" s="30" t="s">
        <v>186</v>
      </c>
      <c r="C102" s="30">
        <v>1</v>
      </c>
      <c r="D102" s="144">
        <v>27.575227999999999</v>
      </c>
      <c r="E102" s="143">
        <v>43831</v>
      </c>
      <c r="F102" s="82">
        <v>44.443649666666666</v>
      </c>
      <c r="G102" s="30"/>
      <c r="H102" s="30"/>
      <c r="I102" s="30"/>
    </row>
    <row r="103" spans="2:9" x14ac:dyDescent="0.2">
      <c r="B103" s="30" t="s">
        <v>186</v>
      </c>
      <c r="C103" s="30">
        <v>2</v>
      </c>
      <c r="D103" s="144">
        <v>63.828133999999999</v>
      </c>
      <c r="E103" s="143">
        <v>43862</v>
      </c>
      <c r="F103" s="82">
        <v>45.166207833333338</v>
      </c>
      <c r="G103" s="30"/>
      <c r="H103" s="30"/>
      <c r="I103" s="30"/>
    </row>
    <row r="104" spans="2:9" x14ac:dyDescent="0.2">
      <c r="B104" s="30" t="s">
        <v>186</v>
      </c>
      <c r="C104" s="30">
        <v>3</v>
      </c>
      <c r="D104" s="144">
        <v>55.763784000000001</v>
      </c>
      <c r="E104" s="143">
        <v>43891</v>
      </c>
      <c r="F104" s="82">
        <v>45.443877416666659</v>
      </c>
      <c r="G104" s="30"/>
      <c r="H104" s="30"/>
      <c r="I104" s="30"/>
    </row>
    <row r="105" spans="2:9" x14ac:dyDescent="0.2">
      <c r="B105" s="30" t="s">
        <v>186</v>
      </c>
      <c r="C105" s="30">
        <v>4</v>
      </c>
      <c r="D105" s="144">
        <v>61.006213000000002</v>
      </c>
      <c r="E105" s="143">
        <v>43922</v>
      </c>
      <c r="F105" s="82">
        <v>47.162493000000005</v>
      </c>
      <c r="G105" s="30"/>
      <c r="H105" s="30"/>
      <c r="I105" s="30"/>
    </row>
    <row r="106" spans="2:9" x14ac:dyDescent="0.2">
      <c r="B106" s="30" t="s">
        <v>186</v>
      </c>
      <c r="C106" s="30">
        <v>5</v>
      </c>
      <c r="D106" s="144">
        <v>86.147457000000003</v>
      </c>
      <c r="E106" s="143">
        <v>43952</v>
      </c>
      <c r="F106" s="82">
        <v>48.594949249999992</v>
      </c>
      <c r="G106" s="30"/>
      <c r="H106" s="30"/>
      <c r="I106" s="30"/>
    </row>
    <row r="107" spans="2:9" x14ac:dyDescent="0.2">
      <c r="B107" s="30" t="s">
        <v>186</v>
      </c>
      <c r="C107" s="30">
        <v>6</v>
      </c>
      <c r="D107" s="144">
        <v>50.275379000000001</v>
      </c>
      <c r="E107" s="143">
        <v>43983</v>
      </c>
      <c r="F107" s="82">
        <v>48.530090000000001</v>
      </c>
      <c r="G107" s="30"/>
      <c r="H107" s="30"/>
      <c r="I107" s="30"/>
    </row>
    <row r="108" spans="2:9" x14ac:dyDescent="0.2">
      <c r="B108" s="30" t="s">
        <v>186</v>
      </c>
      <c r="C108" s="30">
        <v>7</v>
      </c>
      <c r="D108" s="144">
        <v>58.204222999999999</v>
      </c>
      <c r="E108" s="143">
        <v>44013</v>
      </c>
      <c r="F108" s="82">
        <v>50.830207166666668</v>
      </c>
      <c r="G108" s="30"/>
      <c r="H108" s="30"/>
      <c r="I108" s="30"/>
    </row>
    <row r="109" spans="2:9" x14ac:dyDescent="0.2">
      <c r="B109" s="30" t="s">
        <v>186</v>
      </c>
      <c r="C109" s="30">
        <v>8</v>
      </c>
      <c r="D109" s="144">
        <v>46.127696999999998</v>
      </c>
      <c r="E109" s="143">
        <v>44044</v>
      </c>
      <c r="F109" s="82">
        <v>49.230503500000005</v>
      </c>
      <c r="G109" s="30"/>
      <c r="H109" s="30"/>
      <c r="I109" s="30"/>
    </row>
    <row r="110" spans="2:9" x14ac:dyDescent="0.2">
      <c r="B110" s="30" t="s">
        <v>186</v>
      </c>
      <c r="C110" s="30">
        <v>9</v>
      </c>
      <c r="D110" s="144">
        <v>54.517944</v>
      </c>
      <c r="E110" s="143">
        <v>44075</v>
      </c>
      <c r="F110" s="82">
        <v>51.69927908333333</v>
      </c>
      <c r="G110" s="30"/>
      <c r="H110" s="30"/>
      <c r="I110" s="30"/>
    </row>
    <row r="111" spans="2:9" x14ac:dyDescent="0.2">
      <c r="B111" s="30" t="s">
        <v>186</v>
      </c>
      <c r="C111" s="30">
        <v>10</v>
      </c>
      <c r="D111" s="144">
        <v>57.794338000000003</v>
      </c>
      <c r="E111" s="143">
        <v>44105</v>
      </c>
      <c r="F111" s="82">
        <v>53.991419083333341</v>
      </c>
      <c r="G111" s="30"/>
      <c r="H111" s="30"/>
      <c r="I111" s="30"/>
    </row>
    <row r="112" spans="2:9" x14ac:dyDescent="0.2">
      <c r="B112" s="30" t="s">
        <v>186</v>
      </c>
      <c r="C112" s="30">
        <v>11</v>
      </c>
      <c r="D112" s="144">
        <v>72.991383999999996</v>
      </c>
      <c r="E112" s="143">
        <v>44136</v>
      </c>
      <c r="F112" s="82">
        <v>55.639053416666684</v>
      </c>
      <c r="G112" s="30"/>
      <c r="H112" s="30"/>
      <c r="I112" s="30"/>
    </row>
    <row r="113" spans="2:9" x14ac:dyDescent="0.2">
      <c r="B113" s="30" t="s">
        <v>186</v>
      </c>
      <c r="C113" s="30">
        <v>12</v>
      </c>
      <c r="D113" s="144">
        <v>54.724967999999997</v>
      </c>
      <c r="E113" s="143">
        <v>44166</v>
      </c>
      <c r="F113" s="82">
        <v>57.413062416666669</v>
      </c>
      <c r="G113" s="30"/>
      <c r="H113" s="30"/>
      <c r="I113" s="30"/>
    </row>
    <row r="114" spans="2:9" x14ac:dyDescent="0.2">
      <c r="B114" s="30">
        <v>2017</v>
      </c>
      <c r="C114" s="30">
        <v>1</v>
      </c>
      <c r="D114" s="144">
        <v>67.525504999999995</v>
      </c>
      <c r="E114" s="143">
        <v>44197</v>
      </c>
      <c r="F114" s="82">
        <v>60.742252166666667</v>
      </c>
      <c r="G114" s="30"/>
      <c r="H114" s="30"/>
      <c r="I114" s="30"/>
    </row>
    <row r="115" spans="2:9" x14ac:dyDescent="0.2">
      <c r="B115" s="30">
        <v>2017</v>
      </c>
      <c r="C115" s="30">
        <v>2</v>
      </c>
      <c r="D115" s="144">
        <v>66.404285999999999</v>
      </c>
      <c r="E115" s="143">
        <v>44228</v>
      </c>
      <c r="F115" s="82">
        <v>60.956931499999996</v>
      </c>
      <c r="G115" s="30"/>
      <c r="H115" s="30"/>
      <c r="I115" s="30"/>
    </row>
    <row r="116" spans="2:9" x14ac:dyDescent="0.2">
      <c r="B116" s="30">
        <v>2017</v>
      </c>
      <c r="C116" s="30">
        <v>3</v>
      </c>
      <c r="D116" s="144">
        <v>110.19235</v>
      </c>
      <c r="E116" s="143">
        <v>44256</v>
      </c>
      <c r="F116" s="82">
        <v>65.492645333333328</v>
      </c>
      <c r="G116" s="30"/>
      <c r="H116" s="30"/>
      <c r="I116" s="30"/>
    </row>
    <row r="117" spans="2:9" x14ac:dyDescent="0.2">
      <c r="B117" s="30">
        <v>2017</v>
      </c>
      <c r="C117" s="30">
        <v>4</v>
      </c>
      <c r="D117" s="144">
        <v>82.088571999999999</v>
      </c>
      <c r="E117" s="143">
        <v>44287</v>
      </c>
      <c r="F117" s="82">
        <v>67.249508583333338</v>
      </c>
      <c r="G117" s="30"/>
      <c r="H117" s="30"/>
      <c r="I117" s="30"/>
    </row>
    <row r="118" spans="2:9" x14ac:dyDescent="0.2">
      <c r="B118" s="30">
        <v>2017</v>
      </c>
      <c r="C118" s="30">
        <v>5</v>
      </c>
      <c r="D118" s="144">
        <v>117.135794</v>
      </c>
      <c r="E118" s="143">
        <v>44317</v>
      </c>
      <c r="F118" s="82">
        <v>69.831869999999995</v>
      </c>
      <c r="G118" s="30"/>
      <c r="H118" s="30"/>
      <c r="I118" s="30"/>
    </row>
    <row r="119" spans="2:9" x14ac:dyDescent="0.2">
      <c r="B119" s="30">
        <v>2017</v>
      </c>
      <c r="C119" s="30">
        <v>6</v>
      </c>
      <c r="D119" s="144">
        <v>50.863016999999999</v>
      </c>
      <c r="E119" s="143">
        <v>44348</v>
      </c>
      <c r="F119" s="82">
        <v>69.88083983333334</v>
      </c>
      <c r="G119" s="30"/>
      <c r="H119" s="30"/>
      <c r="I119" s="30"/>
    </row>
    <row r="120" spans="2:9" x14ac:dyDescent="0.2">
      <c r="B120" s="30">
        <v>2017</v>
      </c>
      <c r="C120" s="30">
        <v>7</v>
      </c>
      <c r="D120" s="144">
        <v>39.232581000000003</v>
      </c>
      <c r="E120" s="143">
        <v>44378</v>
      </c>
      <c r="F120" s="82">
        <v>68.299869666666666</v>
      </c>
      <c r="G120" s="30"/>
      <c r="H120" s="30"/>
      <c r="I120" s="30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64.455894916666679</v>
      </c>
      <c r="G121" s="30"/>
      <c r="H121" s="30"/>
      <c r="I121" s="30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59.91273291666667</v>
      </c>
      <c r="G122" s="30"/>
      <c r="H122" s="30"/>
      <c r="I122" s="30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55.096538083333336</v>
      </c>
      <c r="G123" s="30"/>
      <c r="H123" s="30"/>
      <c r="I123" s="30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49.013922750000006</v>
      </c>
      <c r="G124" s="30"/>
      <c r="H124" s="30"/>
      <c r="I124" s="30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44.453508749999997</v>
      </c>
      <c r="G125" s="30"/>
      <c r="H125" s="30"/>
      <c r="I125" s="30"/>
    </row>
    <row r="126" spans="2:9" x14ac:dyDescent="0.2">
      <c r="B126" s="30"/>
      <c r="C126" s="30"/>
      <c r="D126" s="30"/>
      <c r="E126" s="30"/>
      <c r="F126" s="30"/>
      <c r="G126" s="30"/>
      <c r="H126" s="30"/>
      <c r="I126" s="30"/>
    </row>
    <row r="127" spans="2:9" x14ac:dyDescent="0.2">
      <c r="B127" s="30"/>
      <c r="C127" s="30"/>
      <c r="D127" s="30"/>
      <c r="E127" s="30"/>
      <c r="F127" s="30"/>
      <c r="G127" s="30"/>
      <c r="H127" s="30"/>
      <c r="I127" s="30"/>
    </row>
    <row r="128" spans="2:9" x14ac:dyDescent="0.2">
      <c r="B128" s="30"/>
      <c r="C128" s="30"/>
      <c r="D128" s="30"/>
      <c r="E128" s="30"/>
      <c r="F128" s="30"/>
      <c r="G128" s="30"/>
      <c r="H128" s="30"/>
      <c r="I128" s="30"/>
    </row>
    <row r="129" spans="2:9" x14ac:dyDescent="0.2">
      <c r="B129" s="30"/>
      <c r="C129" s="30"/>
      <c r="D129" s="30"/>
      <c r="E129" s="30"/>
      <c r="F129" s="30"/>
      <c r="G129" s="30"/>
      <c r="H129" s="30"/>
      <c r="I129" s="30"/>
    </row>
    <row r="130" spans="2:9" x14ac:dyDescent="0.2">
      <c r="B130" s="30"/>
      <c r="C130" s="30"/>
      <c r="D130" s="30"/>
      <c r="E130" s="30"/>
      <c r="F130" s="30"/>
      <c r="G130" s="30"/>
      <c r="H130" s="30"/>
      <c r="I130" s="30"/>
    </row>
    <row r="131" spans="2:9" x14ac:dyDescent="0.2">
      <c r="B131" s="30"/>
      <c r="C131" s="30"/>
      <c r="D131" s="30"/>
      <c r="E131" s="30"/>
      <c r="F131" s="30"/>
      <c r="G131" s="30"/>
      <c r="H131" s="30"/>
      <c r="I131" s="30"/>
    </row>
    <row r="132" spans="2:9" x14ac:dyDescent="0.2">
      <c r="B132" s="30"/>
      <c r="C132" s="30"/>
      <c r="D132" s="30"/>
      <c r="E132" s="30"/>
      <c r="F132" s="30"/>
      <c r="G132" s="30"/>
      <c r="H132" s="30"/>
      <c r="I132" s="30"/>
    </row>
    <row r="133" spans="2:9" x14ac:dyDescent="0.2">
      <c r="B133" s="30"/>
      <c r="C133" s="30"/>
      <c r="D133" s="30"/>
      <c r="E133" s="30"/>
      <c r="F133" s="30"/>
      <c r="G133" s="30"/>
      <c r="H133" s="30"/>
      <c r="I133" s="30"/>
    </row>
    <row r="134" spans="2:9" x14ac:dyDescent="0.2">
      <c r="B134" s="30"/>
      <c r="C134" s="30"/>
      <c r="D134" s="30"/>
      <c r="E134" s="30"/>
      <c r="F134" s="30"/>
      <c r="G134" s="30"/>
      <c r="H134" s="30"/>
      <c r="I134" s="30"/>
    </row>
    <row r="135" spans="2:9" x14ac:dyDescent="0.2">
      <c r="B135" s="30"/>
      <c r="C135" s="30"/>
      <c r="D135" s="30"/>
      <c r="E135" s="30"/>
      <c r="F135" s="30"/>
      <c r="G135" s="30"/>
      <c r="H135" s="30"/>
      <c r="I135" s="30"/>
    </row>
    <row r="136" spans="2:9" x14ac:dyDescent="0.2">
      <c r="B136" s="30"/>
      <c r="C136" s="30"/>
      <c r="D136" s="30"/>
      <c r="E136" s="30"/>
      <c r="F136" s="30"/>
      <c r="G136" s="30"/>
      <c r="H136" s="30"/>
      <c r="I136" s="30"/>
    </row>
    <row r="137" spans="2:9" x14ac:dyDescent="0.2">
      <c r="B137" s="30"/>
      <c r="C137" s="30"/>
      <c r="D137" s="30"/>
      <c r="E137" s="30"/>
      <c r="F137" s="30"/>
      <c r="G137" s="30"/>
      <c r="H137" s="30"/>
      <c r="I137" s="30"/>
    </row>
    <row r="138" spans="2:9" x14ac:dyDescent="0.2">
      <c r="B138" s="30"/>
      <c r="C138" s="30"/>
      <c r="D138" s="30"/>
      <c r="E138" s="30"/>
      <c r="F138" s="30"/>
      <c r="G138" s="30"/>
      <c r="H138" s="30"/>
      <c r="I138" s="30"/>
    </row>
    <row r="139" spans="2:9" x14ac:dyDescent="0.2">
      <c r="B139" s="30"/>
      <c r="C139" s="30"/>
      <c r="D139" s="30"/>
      <c r="E139" s="30"/>
      <c r="F139" s="30"/>
      <c r="G139" s="30"/>
      <c r="H139" s="30"/>
      <c r="I139" s="30"/>
    </row>
    <row r="140" spans="2:9" x14ac:dyDescent="0.2">
      <c r="B140" s="30"/>
      <c r="C140" s="30"/>
      <c r="D140" s="30"/>
      <c r="E140" s="30"/>
      <c r="F140" s="30"/>
      <c r="G140" s="30"/>
      <c r="H140" s="30"/>
      <c r="I140" s="30"/>
    </row>
    <row r="141" spans="2:9" x14ac:dyDescent="0.2">
      <c r="B141" s="30"/>
      <c r="C141" s="30"/>
      <c r="D141" s="30"/>
      <c r="E141" s="30"/>
      <c r="F141" s="30"/>
      <c r="G141" s="30"/>
      <c r="H141" s="30"/>
      <c r="I141" s="30"/>
    </row>
    <row r="142" spans="2:9" x14ac:dyDescent="0.2">
      <c r="B142" s="30"/>
      <c r="C142" s="30"/>
      <c r="D142" s="30"/>
      <c r="E142" s="30"/>
      <c r="F142" s="30"/>
      <c r="G142" s="30"/>
      <c r="H142" s="30"/>
      <c r="I142" s="30"/>
    </row>
    <row r="143" spans="2:9" x14ac:dyDescent="0.2">
      <c r="B143" s="30"/>
      <c r="C143" s="30"/>
      <c r="D143" s="30"/>
      <c r="E143" s="30"/>
      <c r="F143" s="30"/>
      <c r="G143" s="30"/>
      <c r="H143" s="30"/>
      <c r="I143" s="30"/>
    </row>
    <row r="144" spans="2:9" x14ac:dyDescent="0.2">
      <c r="B144" s="30"/>
      <c r="C144" s="30"/>
      <c r="D144" s="30"/>
      <c r="E144" s="30"/>
      <c r="F144" s="30"/>
      <c r="G144" s="30"/>
      <c r="H144" s="30"/>
      <c r="I144" s="30"/>
    </row>
    <row r="145" spans="2:9" x14ac:dyDescent="0.2">
      <c r="B145" s="30"/>
      <c r="C145" s="30"/>
      <c r="D145" s="30"/>
      <c r="E145" s="30"/>
      <c r="F145" s="30"/>
      <c r="G145" s="30"/>
      <c r="H145" s="30"/>
      <c r="I145" s="30"/>
    </row>
    <row r="146" spans="2:9" x14ac:dyDescent="0.2">
      <c r="B146" s="30"/>
      <c r="C146" s="30"/>
      <c r="D146" s="30"/>
      <c r="E146" s="30"/>
      <c r="F146" s="30"/>
      <c r="G146" s="30"/>
      <c r="H146" s="30"/>
      <c r="I146" s="30"/>
    </row>
    <row r="147" spans="2:9" x14ac:dyDescent="0.2">
      <c r="B147" s="30"/>
      <c r="C147" s="30"/>
      <c r="D147" s="30"/>
      <c r="E147" s="30"/>
      <c r="F147" s="30"/>
      <c r="G147" s="30"/>
      <c r="H147" s="30"/>
      <c r="I147" s="30"/>
    </row>
    <row r="148" spans="2:9" x14ac:dyDescent="0.2">
      <c r="B148" s="30"/>
      <c r="C148" s="30"/>
      <c r="D148" s="30"/>
      <c r="E148" s="30"/>
      <c r="F148" s="30"/>
      <c r="G148" s="30"/>
      <c r="H148" s="30"/>
      <c r="I148" s="30"/>
    </row>
    <row r="149" spans="2:9" x14ac:dyDescent="0.2">
      <c r="B149" s="30"/>
      <c r="C149" s="30"/>
      <c r="D149" s="30"/>
      <c r="E149" s="30"/>
      <c r="F149" s="30"/>
      <c r="G149" s="30"/>
      <c r="H149" s="30"/>
      <c r="I149" s="30"/>
    </row>
    <row r="150" spans="2:9" x14ac:dyDescent="0.2">
      <c r="B150" s="30"/>
      <c r="C150" s="30"/>
      <c r="D150" s="30"/>
      <c r="E150" s="30"/>
      <c r="F150" s="30"/>
      <c r="G150" s="30"/>
      <c r="H150" s="30"/>
    </row>
    <row r="151" spans="2:9" x14ac:dyDescent="0.2">
      <c r="B151" s="30"/>
      <c r="C151" s="30"/>
      <c r="D151" s="30"/>
      <c r="E151" s="30"/>
      <c r="F151" s="30"/>
      <c r="G151" s="30"/>
      <c r="H151" s="30"/>
    </row>
    <row r="152" spans="2:9" x14ac:dyDescent="0.2">
      <c r="B152" s="30"/>
      <c r="C152" s="30"/>
      <c r="D152" s="30"/>
      <c r="E152" s="30"/>
      <c r="F152" s="30"/>
      <c r="G152" s="30"/>
      <c r="H152" s="30"/>
    </row>
    <row r="153" spans="2:9" x14ac:dyDescent="0.2">
      <c r="B153" s="30"/>
      <c r="C153" s="30"/>
      <c r="D153" s="30"/>
      <c r="E153" s="30"/>
      <c r="F153" s="30"/>
      <c r="G153" s="30"/>
      <c r="H153" s="30"/>
    </row>
    <row r="154" spans="2:9" x14ac:dyDescent="0.2">
      <c r="B154" s="30"/>
      <c r="C154" s="30"/>
      <c r="D154" s="30"/>
      <c r="E154" s="30"/>
      <c r="F154" s="30"/>
      <c r="G154" s="30"/>
      <c r="H154" s="30"/>
    </row>
    <row r="155" spans="2:9" x14ac:dyDescent="0.2">
      <c r="B155" s="30"/>
      <c r="C155" s="30"/>
      <c r="D155" s="30"/>
      <c r="E155" s="30"/>
      <c r="F155" s="30"/>
      <c r="G155" s="30"/>
      <c r="H155" s="30"/>
    </row>
  </sheetData>
  <mergeCells count="8">
    <mergeCell ref="C31:K31"/>
    <mergeCell ref="C32:K32"/>
    <mergeCell ref="K10:K11"/>
    <mergeCell ref="C7:K7"/>
    <mergeCell ref="C8:K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31"/>
  <sheetViews>
    <sheetView zoomScaleNormal="100" zoomScaleSheetLayoutView="100" workbookViewId="0">
      <selection activeCell="O9" sqref="O9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2.7109375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36" t="s">
        <v>96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</row>
    <row r="8" spans="1:15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14.682645000000001</v>
      </c>
      <c r="D13" s="56">
        <v>18.081095000000001</v>
      </c>
      <c r="E13" s="56">
        <v>19.755566999999999</v>
      </c>
      <c r="F13" s="56">
        <v>11.375171999999999</v>
      </c>
      <c r="G13" s="56">
        <v>20.396713999999999</v>
      </c>
      <c r="H13" s="56">
        <v>14.682645000000001</v>
      </c>
      <c r="I13" s="56">
        <v>-28.014654713499432</v>
      </c>
      <c r="J13" s="56">
        <v>71.985345286500575</v>
      </c>
      <c r="K13" s="56">
        <v>79.309060117948121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23.864837000000001</v>
      </c>
      <c r="D14" s="56">
        <v>20.672167999999999</v>
      </c>
      <c r="E14" s="56">
        <v>21.227571000000001</v>
      </c>
      <c r="F14" s="56">
        <v>13.887995999999999</v>
      </c>
      <c r="G14" s="56">
        <v>17.582892999999999</v>
      </c>
      <c r="H14" s="56">
        <v>23.864837000000001</v>
      </c>
      <c r="I14" s="56">
        <v>35.72759044828404</v>
      </c>
      <c r="J14" s="56">
        <v>135.72759044828405</v>
      </c>
      <c r="K14" s="56">
        <v>26.60496878023293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23.895168999999999</v>
      </c>
      <c r="D15" s="56">
        <v>24.280840999999999</v>
      </c>
      <c r="E15" s="56">
        <v>16.917883</v>
      </c>
      <c r="F15" s="56">
        <v>15.751279</v>
      </c>
      <c r="G15" s="56">
        <v>15.791375</v>
      </c>
      <c r="H15" s="56">
        <v>23.895168999999999</v>
      </c>
      <c r="I15" s="56">
        <v>51.317849142332442</v>
      </c>
      <c r="J15" s="56">
        <v>151.31784914233245</v>
      </c>
      <c r="K15" s="56">
        <v>0.25455710612451998</v>
      </c>
      <c r="L15" s="50"/>
      <c r="M15" s="46"/>
      <c r="N15" s="46">
        <v>1</v>
      </c>
      <c r="O15" s="46"/>
    </row>
    <row r="16" spans="1:15" x14ac:dyDescent="0.2">
      <c r="A16" s="47"/>
      <c r="B16" s="55" t="s">
        <v>10</v>
      </c>
      <c r="C16" s="56">
        <v>27.677603999999999</v>
      </c>
      <c r="D16" s="56">
        <v>17.866422</v>
      </c>
      <c r="E16" s="56">
        <v>18.250726</v>
      </c>
      <c r="F16" s="56">
        <v>14.938834</v>
      </c>
      <c r="G16" s="56">
        <v>14.262062</v>
      </c>
      <c r="H16" s="56">
        <v>27.677603999999999</v>
      </c>
      <c r="I16" s="56">
        <v>94.064532884515572</v>
      </c>
      <c r="J16" s="56">
        <v>194.06453288451559</v>
      </c>
      <c r="K16" s="56">
        <v>-4.5302866341509596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21.933844000000001</v>
      </c>
      <c r="D17" s="56">
        <v>19.473648000000001</v>
      </c>
      <c r="E17" s="56">
        <v>15.74746</v>
      </c>
      <c r="F17" s="56">
        <v>13.742077</v>
      </c>
      <c r="G17" s="56">
        <v>16.022428999999999</v>
      </c>
      <c r="H17" s="56">
        <v>21.933844000000001</v>
      </c>
      <c r="I17" s="56">
        <v>36.894624404327224</v>
      </c>
      <c r="J17" s="56">
        <v>136.89462440432723</v>
      </c>
      <c r="K17" s="56">
        <v>16.593939911703302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23.830959</v>
      </c>
      <c r="D18" s="56">
        <v>20.009091999999999</v>
      </c>
      <c r="E18" s="56">
        <v>13.381468999999999</v>
      </c>
      <c r="F18" s="56">
        <v>12.797129999999999</v>
      </c>
      <c r="G18" s="56">
        <v>17.124891999999999</v>
      </c>
      <c r="H18" s="56">
        <v>23.830959</v>
      </c>
      <c r="I18" s="56">
        <v>39.159762292223512</v>
      </c>
      <c r="J18" s="56">
        <v>139.15976229222352</v>
      </c>
      <c r="K18" s="56">
        <v>33.818223304756614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19.473483000000002</v>
      </c>
      <c r="D19" s="56">
        <v>22.603732000000001</v>
      </c>
      <c r="E19" s="56">
        <v>14.032173</v>
      </c>
      <c r="F19" s="56">
        <v>14.595255999999999</v>
      </c>
      <c r="G19" s="56">
        <v>22.308513000000001</v>
      </c>
      <c r="H19" s="35">
        <v>19.473483000000002</v>
      </c>
      <c r="I19" s="35">
        <v>-12.708287638893722</v>
      </c>
      <c r="J19" s="35">
        <v>87.291712361106278</v>
      </c>
      <c r="K19" s="35">
        <v>52.847699279820802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26.933665999999999</v>
      </c>
      <c r="D20" s="56">
        <v>22.408137</v>
      </c>
      <c r="E20" s="56">
        <v>20.525493999999998</v>
      </c>
      <c r="F20" s="56">
        <v>13.646329</v>
      </c>
      <c r="G20" s="56">
        <v>27.573753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26.958127999999999</v>
      </c>
      <c r="D21" s="56">
        <v>18.431643000000001</v>
      </c>
      <c r="E21" s="56">
        <v>12.874734</v>
      </c>
      <c r="F21" s="56">
        <v>16.618549000000002</v>
      </c>
      <c r="G21" s="56">
        <v>32.462088999999999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27.437633000000002</v>
      </c>
      <c r="D22" s="56">
        <v>19.727266</v>
      </c>
      <c r="E22" s="56">
        <v>19.172339999999998</v>
      </c>
      <c r="F22" s="56">
        <v>19.890438</v>
      </c>
      <c r="G22" s="56">
        <v>26.581564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24.389586999999999</v>
      </c>
      <c r="D23" s="56">
        <v>17.450766999999999</v>
      </c>
      <c r="E23" s="56">
        <v>15.635268999999999</v>
      </c>
      <c r="F23" s="56">
        <v>16.466899000000002</v>
      </c>
      <c r="G23" s="56">
        <v>27.152221000000001</v>
      </c>
      <c r="H23" s="56"/>
      <c r="I23" s="56"/>
      <c r="J23" s="56"/>
      <c r="K23" s="56"/>
      <c r="L23" s="50"/>
      <c r="M23" s="46"/>
      <c r="N23" s="46" t="s">
        <v>97</v>
      </c>
      <c r="O23" s="46"/>
    </row>
    <row r="24" spans="1:15" x14ac:dyDescent="0.2">
      <c r="A24" s="47"/>
      <c r="B24" s="55" t="s">
        <v>18</v>
      </c>
      <c r="C24" s="56">
        <v>38.014845999999999</v>
      </c>
      <c r="D24" s="56">
        <v>22.591915</v>
      </c>
      <c r="E24" s="56">
        <v>18.510929000000001</v>
      </c>
      <c r="F24" s="56">
        <v>18.274726999999999</v>
      </c>
      <c r="G24" s="56">
        <v>36.116602999999998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299.09240099999994</v>
      </c>
      <c r="D25" s="58">
        <v>243.59672600000002</v>
      </c>
      <c r="E25" s="58">
        <v>206.03161499999999</v>
      </c>
      <c r="F25" s="58">
        <v>181.98468600000001</v>
      </c>
      <c r="G25" s="58">
        <v>273.37510800000001</v>
      </c>
      <c r="H25" s="35">
        <v>155.358541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-18.554692400894513</v>
      </c>
      <c r="E26" s="58">
        <v>-15.421024583064401</v>
      </c>
      <c r="F26" s="58">
        <v>-11.671475273345777</v>
      </c>
      <c r="G26" s="58">
        <v>50.218743130946741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155.358541</v>
      </c>
      <c r="D28" s="58">
        <v>142.986998</v>
      </c>
      <c r="E28" s="58">
        <v>119.312849</v>
      </c>
      <c r="F28" s="58">
        <v>97.087743999999986</v>
      </c>
      <c r="G28" s="58">
        <v>123.48887800000001</v>
      </c>
      <c r="H28" s="35">
        <v>155.358541</v>
      </c>
      <c r="I28" s="35">
        <v>25.807719299223031</v>
      </c>
      <c r="J28" s="35">
        <v>125.80771929922304</v>
      </c>
      <c r="K28" s="35">
        <v>27.193065687055238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-7.9632203806548336</v>
      </c>
      <c r="E29" s="58">
        <v>-16.556854351190729</v>
      </c>
      <c r="F29" s="58">
        <v>-18.627587209823492</v>
      </c>
      <c r="G29" s="58">
        <v>27.193065687055238</v>
      </c>
      <c r="H29" s="35">
        <v>25.807719299223031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5" t="s">
        <v>145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6"/>
      <c r="B46" s="6"/>
      <c r="C46" s="6"/>
      <c r="D46" s="6"/>
      <c r="E46" s="6"/>
      <c r="F46" s="6"/>
      <c r="N46" s="30"/>
    </row>
    <row r="47" spans="1:15" s="64" customFormat="1" x14ac:dyDescent="0.2">
      <c r="A47" s="6"/>
      <c r="B47" s="6"/>
      <c r="C47" s="6"/>
      <c r="D47" s="6"/>
      <c r="E47" s="6"/>
      <c r="F47" s="6"/>
      <c r="N47" s="30"/>
    </row>
    <row r="48" spans="1:15" s="64" customFormat="1" x14ac:dyDescent="0.2">
      <c r="A48" s="6"/>
      <c r="B48" s="6"/>
      <c r="C48" s="6"/>
      <c r="D48" s="6"/>
      <c r="E48" s="6"/>
      <c r="F48" s="6"/>
      <c r="N48" s="30"/>
    </row>
    <row r="49" spans="1:14" s="64" customFormat="1" x14ac:dyDescent="0.2">
      <c r="A49" s="6"/>
      <c r="B49" s="6"/>
      <c r="C49" s="6"/>
      <c r="D49" s="6"/>
      <c r="E49" s="6"/>
      <c r="F49" s="6"/>
      <c r="G49" s="30"/>
      <c r="H49" s="30"/>
      <c r="N49" s="30"/>
    </row>
    <row r="50" spans="1:14" s="64" customFormat="1" x14ac:dyDescent="0.2">
      <c r="A50" s="6"/>
      <c r="B50" s="30"/>
      <c r="C50" s="30"/>
      <c r="D50" s="30"/>
      <c r="E50" s="30"/>
      <c r="F50" s="30"/>
      <c r="G50" s="30"/>
      <c r="H50" s="30"/>
      <c r="I50" s="30"/>
      <c r="N50" s="30"/>
    </row>
    <row r="51" spans="1:14" x14ac:dyDescent="0.2">
      <c r="A51" s="6"/>
      <c r="B51" s="30"/>
      <c r="C51" s="30"/>
      <c r="D51" s="30"/>
      <c r="E51" s="30"/>
      <c r="F51" s="30"/>
      <c r="G51" s="30"/>
      <c r="H51" s="30"/>
      <c r="I51" s="30"/>
    </row>
    <row r="52" spans="1:14" x14ac:dyDescent="0.2">
      <c r="A52" s="6"/>
      <c r="B52" s="30"/>
      <c r="C52" s="30"/>
      <c r="D52" s="30"/>
      <c r="E52" s="30"/>
      <c r="F52" s="30"/>
      <c r="G52" s="30"/>
      <c r="H52" s="30"/>
      <c r="I52" s="30"/>
    </row>
    <row r="53" spans="1:14" x14ac:dyDescent="0.2">
      <c r="A53" s="6"/>
      <c r="B53" s="30" t="s">
        <v>1</v>
      </c>
      <c r="C53" s="30" t="s">
        <v>154</v>
      </c>
      <c r="D53" s="30" t="s">
        <v>170</v>
      </c>
      <c r="E53" s="30" t="s">
        <v>155</v>
      </c>
      <c r="F53" s="30" t="s">
        <v>156</v>
      </c>
      <c r="G53" s="30"/>
      <c r="H53" s="30"/>
      <c r="I53" s="30"/>
    </row>
    <row r="54" spans="1:14" x14ac:dyDescent="0.2">
      <c r="A54" s="6"/>
      <c r="B54" s="30">
        <v>2016</v>
      </c>
      <c r="C54" s="30">
        <v>1</v>
      </c>
      <c r="D54" s="144">
        <v>14.682645000000001</v>
      </c>
      <c r="E54" s="143">
        <v>42370</v>
      </c>
      <c r="F54" s="30"/>
      <c r="G54" s="30"/>
      <c r="H54" s="30"/>
      <c r="I54" s="30"/>
    </row>
    <row r="55" spans="1:14" x14ac:dyDescent="0.2">
      <c r="A55" s="6"/>
      <c r="B55" s="30">
        <v>2016</v>
      </c>
      <c r="C55" s="30">
        <v>2</v>
      </c>
      <c r="D55" s="144">
        <v>23.864837000000001</v>
      </c>
      <c r="E55" s="143">
        <v>42401</v>
      </c>
      <c r="F55" s="30"/>
      <c r="G55" s="30"/>
      <c r="H55" s="30"/>
      <c r="I55" s="30"/>
    </row>
    <row r="56" spans="1:14" x14ac:dyDescent="0.2">
      <c r="A56" s="6"/>
      <c r="B56" s="30">
        <v>2016</v>
      </c>
      <c r="C56" s="30">
        <v>3</v>
      </c>
      <c r="D56" s="144">
        <v>23.895168999999999</v>
      </c>
      <c r="E56" s="143">
        <v>42430</v>
      </c>
      <c r="F56" s="30"/>
      <c r="G56" s="30"/>
      <c r="H56" s="30"/>
      <c r="I56" s="30"/>
    </row>
    <row r="57" spans="1:14" x14ac:dyDescent="0.2">
      <c r="A57" s="6"/>
      <c r="B57" s="30">
        <v>2016</v>
      </c>
      <c r="C57" s="30">
        <v>4</v>
      </c>
      <c r="D57" s="144">
        <v>27.677603999999999</v>
      </c>
      <c r="E57" s="143">
        <v>42461</v>
      </c>
      <c r="F57" s="82">
        <v>22.786525874999999</v>
      </c>
      <c r="G57" s="30"/>
      <c r="H57" s="30"/>
      <c r="I57" s="30"/>
    </row>
    <row r="58" spans="1:14" x14ac:dyDescent="0.2">
      <c r="A58" s="6"/>
      <c r="B58" s="30">
        <v>2016</v>
      </c>
      <c r="C58" s="30">
        <v>5</v>
      </c>
      <c r="D58" s="144">
        <v>21.933844000000001</v>
      </c>
      <c r="E58" s="143">
        <v>42491</v>
      </c>
      <c r="F58" s="82">
        <v>22.786525874999999</v>
      </c>
      <c r="G58" s="30"/>
      <c r="H58" s="30"/>
      <c r="I58" s="30"/>
    </row>
    <row r="59" spans="1:14" x14ac:dyDescent="0.2">
      <c r="A59" s="6"/>
      <c r="B59" s="30">
        <v>2016</v>
      </c>
      <c r="C59" s="30">
        <v>6</v>
      </c>
      <c r="D59" s="144">
        <v>23.830959</v>
      </c>
      <c r="E59" s="143">
        <v>42522</v>
      </c>
      <c r="F59" s="82">
        <v>22.786525874999999</v>
      </c>
      <c r="G59" s="30"/>
      <c r="H59" s="30"/>
      <c r="I59" s="30"/>
    </row>
    <row r="60" spans="1:14" x14ac:dyDescent="0.2">
      <c r="A60" s="6"/>
      <c r="B60" s="30">
        <v>2016</v>
      </c>
      <c r="C60" s="30">
        <v>7</v>
      </c>
      <c r="D60" s="144">
        <v>19.473483000000002</v>
      </c>
      <c r="E60" s="143">
        <v>42552</v>
      </c>
      <c r="F60" s="82">
        <v>22.786525874999999</v>
      </c>
      <c r="G60" s="30"/>
      <c r="H60" s="30"/>
      <c r="I60" s="30"/>
    </row>
    <row r="61" spans="1:14" x14ac:dyDescent="0.2">
      <c r="A61" s="6"/>
      <c r="B61" s="30">
        <v>2016</v>
      </c>
      <c r="C61" s="30">
        <v>8</v>
      </c>
      <c r="D61" s="144">
        <v>26.933665999999999</v>
      </c>
      <c r="E61" s="143">
        <v>42583</v>
      </c>
      <c r="F61" s="82">
        <v>22.786525874999999</v>
      </c>
      <c r="G61" s="30"/>
      <c r="H61" s="30"/>
      <c r="I61" s="30"/>
    </row>
    <row r="62" spans="1:14" x14ac:dyDescent="0.2">
      <c r="A62" s="6"/>
      <c r="B62" s="30">
        <v>2016</v>
      </c>
      <c r="C62" s="30">
        <v>9</v>
      </c>
      <c r="D62" s="144">
        <v>26.958127999999999</v>
      </c>
      <c r="E62" s="143">
        <v>42614</v>
      </c>
      <c r="F62" s="82">
        <v>23.250037222222218</v>
      </c>
      <c r="G62" s="30"/>
      <c r="H62" s="30"/>
      <c r="I62" s="30"/>
    </row>
    <row r="63" spans="1:14" x14ac:dyDescent="0.2">
      <c r="A63" s="6"/>
      <c r="B63" s="30">
        <v>2016</v>
      </c>
      <c r="C63" s="30">
        <v>10</v>
      </c>
      <c r="D63" s="144">
        <v>27.437633000000002</v>
      </c>
      <c r="E63" s="143">
        <v>42644</v>
      </c>
      <c r="F63" s="82">
        <v>23.668796799999999</v>
      </c>
      <c r="G63" s="30"/>
      <c r="H63" s="30"/>
      <c r="I63" s="30"/>
    </row>
    <row r="64" spans="1:14" x14ac:dyDescent="0.2">
      <c r="A64" s="6"/>
      <c r="B64" s="30">
        <v>2016</v>
      </c>
      <c r="C64" s="30">
        <v>11</v>
      </c>
      <c r="D64" s="144">
        <v>24.389586999999999</v>
      </c>
      <c r="E64" s="143">
        <v>42675</v>
      </c>
      <c r="F64" s="82">
        <v>23.73432318181818</v>
      </c>
      <c r="G64" s="30"/>
      <c r="H64" s="30"/>
      <c r="I64" s="30"/>
    </row>
    <row r="65" spans="1:9" x14ac:dyDescent="0.2">
      <c r="A65" s="6"/>
      <c r="B65" s="30">
        <v>2016</v>
      </c>
      <c r="C65" s="30">
        <v>12</v>
      </c>
      <c r="D65" s="144">
        <v>38.014845999999999</v>
      </c>
      <c r="E65" s="143">
        <v>42705</v>
      </c>
      <c r="F65" s="82">
        <v>24.924366749999994</v>
      </c>
      <c r="G65" s="30"/>
      <c r="H65" s="30"/>
      <c r="I65" s="30"/>
    </row>
    <row r="66" spans="1:9" x14ac:dyDescent="0.2">
      <c r="A66" s="6"/>
      <c r="B66" s="30">
        <v>2017</v>
      </c>
      <c r="C66" s="30">
        <v>1</v>
      </c>
      <c r="D66" s="144">
        <v>18.081095000000001</v>
      </c>
      <c r="E66" s="143">
        <v>42736</v>
      </c>
      <c r="F66" s="82">
        <v>25.207570916666668</v>
      </c>
      <c r="G66" s="30"/>
      <c r="H66" s="30"/>
      <c r="I66" s="30"/>
    </row>
    <row r="67" spans="1:9" x14ac:dyDescent="0.2">
      <c r="A67" s="6"/>
      <c r="B67" s="30">
        <v>2017</v>
      </c>
      <c r="C67" s="30">
        <v>2</v>
      </c>
      <c r="D67" s="144">
        <v>20.672167999999999</v>
      </c>
      <c r="E67" s="143">
        <v>42767</v>
      </c>
      <c r="F67" s="82">
        <v>24.941515166666665</v>
      </c>
      <c r="G67" s="30"/>
      <c r="H67" s="30"/>
      <c r="I67" s="30"/>
    </row>
    <row r="68" spans="1:9" x14ac:dyDescent="0.2">
      <c r="A68" s="6"/>
      <c r="B68" s="30">
        <v>2017</v>
      </c>
      <c r="C68" s="30">
        <v>3</v>
      </c>
      <c r="D68" s="144">
        <v>24.280840999999999</v>
      </c>
      <c r="E68" s="143">
        <v>42795</v>
      </c>
      <c r="F68" s="82">
        <v>24.973654499999999</v>
      </c>
      <c r="G68" s="30"/>
      <c r="H68" s="30"/>
      <c r="I68" s="30"/>
    </row>
    <row r="69" spans="1:9" x14ac:dyDescent="0.2">
      <c r="A69" s="6"/>
      <c r="B69" s="30">
        <v>2017</v>
      </c>
      <c r="C69" s="30">
        <v>4</v>
      </c>
      <c r="D69" s="144">
        <v>17.866422</v>
      </c>
      <c r="E69" s="143">
        <v>42826</v>
      </c>
      <c r="F69" s="82">
        <v>24.156056000000003</v>
      </c>
      <c r="G69" s="30"/>
      <c r="H69" s="30"/>
      <c r="I69" s="30"/>
    </row>
    <row r="70" spans="1:9" x14ac:dyDescent="0.2">
      <c r="A70" s="6"/>
      <c r="B70" s="30">
        <v>2017</v>
      </c>
      <c r="C70" s="30">
        <v>5</v>
      </c>
      <c r="D70" s="144">
        <v>19.473648000000001</v>
      </c>
      <c r="E70" s="143">
        <v>42856</v>
      </c>
      <c r="F70" s="82">
        <v>23.951039666666674</v>
      </c>
      <c r="G70" s="30"/>
      <c r="H70" s="30"/>
      <c r="I70" s="30"/>
    </row>
    <row r="71" spans="1:9" x14ac:dyDescent="0.2">
      <c r="A71" s="6"/>
      <c r="B71" s="30">
        <v>2017</v>
      </c>
      <c r="C71" s="30">
        <v>6</v>
      </c>
      <c r="D71" s="144">
        <v>20.009091999999999</v>
      </c>
      <c r="E71" s="143">
        <v>42887</v>
      </c>
      <c r="F71" s="82">
        <v>23.632550750000004</v>
      </c>
      <c r="G71" s="30"/>
      <c r="H71" s="30"/>
      <c r="I71" s="30"/>
    </row>
    <row r="72" spans="1:9" x14ac:dyDescent="0.2">
      <c r="A72" s="6"/>
      <c r="B72" s="30">
        <v>2017</v>
      </c>
      <c r="C72" s="30">
        <v>7</v>
      </c>
      <c r="D72" s="144">
        <v>22.603732000000001</v>
      </c>
      <c r="E72" s="143">
        <v>42917</v>
      </c>
      <c r="F72" s="82">
        <v>23.893404833333332</v>
      </c>
      <c r="G72" s="30"/>
      <c r="H72" s="30"/>
      <c r="I72" s="30"/>
    </row>
    <row r="73" spans="1:9" x14ac:dyDescent="0.2">
      <c r="A73" s="6"/>
      <c r="B73" s="30">
        <v>2017</v>
      </c>
      <c r="C73" s="30">
        <v>8</v>
      </c>
      <c r="D73" s="144">
        <v>22.408137</v>
      </c>
      <c r="E73" s="143">
        <v>42948</v>
      </c>
      <c r="F73" s="82">
        <v>23.516277416666668</v>
      </c>
      <c r="G73" s="30"/>
      <c r="H73" s="30"/>
      <c r="I73" s="30"/>
    </row>
    <row r="74" spans="1:9" x14ac:dyDescent="0.2">
      <c r="A74" s="6"/>
      <c r="B74" s="30">
        <v>2017</v>
      </c>
      <c r="C74" s="30">
        <v>9</v>
      </c>
      <c r="D74" s="144">
        <v>18.431643000000001</v>
      </c>
      <c r="E74" s="143">
        <v>42979</v>
      </c>
      <c r="F74" s="82">
        <v>22.805737000000004</v>
      </c>
      <c r="G74" s="30"/>
      <c r="H74" s="30"/>
      <c r="I74" s="30"/>
    </row>
    <row r="75" spans="1:9" x14ac:dyDescent="0.2">
      <c r="A75" s="6"/>
      <c r="B75" s="30">
        <v>2017</v>
      </c>
      <c r="C75" s="30">
        <v>10</v>
      </c>
      <c r="D75" s="144">
        <v>19.727266</v>
      </c>
      <c r="E75" s="143">
        <v>43009</v>
      </c>
      <c r="F75" s="82">
        <v>22.163206416666668</v>
      </c>
      <c r="G75" s="30"/>
      <c r="H75" s="30"/>
      <c r="I75" s="30"/>
    </row>
    <row r="76" spans="1:9" x14ac:dyDescent="0.2">
      <c r="A76" s="6"/>
      <c r="B76" s="30">
        <v>2017</v>
      </c>
      <c r="C76" s="30">
        <v>11</v>
      </c>
      <c r="D76" s="144">
        <v>17.450766999999999</v>
      </c>
      <c r="E76" s="143">
        <v>43040</v>
      </c>
      <c r="F76" s="82">
        <v>21.584971416666665</v>
      </c>
      <c r="G76" s="30"/>
      <c r="H76" s="30"/>
      <c r="I76" s="30"/>
    </row>
    <row r="77" spans="1:9" x14ac:dyDescent="0.2">
      <c r="A77" s="6"/>
      <c r="B77" s="30">
        <v>2017</v>
      </c>
      <c r="C77" s="30">
        <v>12</v>
      </c>
      <c r="D77" s="144">
        <v>22.591915</v>
      </c>
      <c r="E77" s="143">
        <v>43070</v>
      </c>
      <c r="F77" s="82">
        <v>20.299727166666667</v>
      </c>
      <c r="G77" s="30"/>
      <c r="H77" s="30"/>
      <c r="I77" s="30"/>
    </row>
    <row r="78" spans="1:9" x14ac:dyDescent="0.2">
      <c r="A78" s="6"/>
      <c r="B78" s="30">
        <v>2018</v>
      </c>
      <c r="C78" s="30">
        <v>1</v>
      </c>
      <c r="D78" s="144">
        <v>19.755566999999999</v>
      </c>
      <c r="E78" s="143">
        <v>43101</v>
      </c>
      <c r="F78" s="82">
        <v>20.439266500000002</v>
      </c>
      <c r="G78" s="30"/>
      <c r="H78" s="30"/>
      <c r="I78" s="30"/>
    </row>
    <row r="79" spans="1:9" x14ac:dyDescent="0.2">
      <c r="A79" s="6"/>
      <c r="B79" s="30">
        <v>2018</v>
      </c>
      <c r="C79" s="30">
        <v>2</v>
      </c>
      <c r="D79" s="144">
        <v>21.227571000000001</v>
      </c>
      <c r="E79" s="143">
        <v>43132</v>
      </c>
      <c r="F79" s="82">
        <v>20.485550083333333</v>
      </c>
      <c r="G79" s="30"/>
      <c r="H79" s="30"/>
      <c r="I79" s="30"/>
    </row>
    <row r="80" spans="1:9" x14ac:dyDescent="0.2">
      <c r="A80" s="6"/>
      <c r="B80" s="30">
        <v>2018</v>
      </c>
      <c r="C80" s="30">
        <v>3</v>
      </c>
      <c r="D80" s="144">
        <v>16.917883</v>
      </c>
      <c r="E80" s="143">
        <v>43160</v>
      </c>
      <c r="F80" s="82">
        <v>19.871970249999997</v>
      </c>
      <c r="G80" s="30"/>
      <c r="H80" s="30"/>
      <c r="I80" s="30"/>
    </row>
    <row r="81" spans="1:9" x14ac:dyDescent="0.2">
      <c r="A81" s="6"/>
      <c r="B81" s="30">
        <v>2018</v>
      </c>
      <c r="C81" s="30">
        <v>4</v>
      </c>
      <c r="D81" s="144">
        <v>18.250726</v>
      </c>
      <c r="E81" s="143">
        <v>43191</v>
      </c>
      <c r="F81" s="82">
        <v>19.903995583333337</v>
      </c>
      <c r="G81" s="30"/>
      <c r="H81" s="30"/>
      <c r="I81" s="30"/>
    </row>
    <row r="82" spans="1:9" x14ac:dyDescent="0.2">
      <c r="A82" s="6"/>
      <c r="B82" s="30">
        <v>2018</v>
      </c>
      <c r="C82" s="30">
        <v>5</v>
      </c>
      <c r="D82" s="144">
        <v>15.74746</v>
      </c>
      <c r="E82" s="143">
        <v>43221</v>
      </c>
      <c r="F82" s="82">
        <v>19.593479916666666</v>
      </c>
      <c r="G82" s="30"/>
      <c r="H82" s="30"/>
      <c r="I82" s="30"/>
    </row>
    <row r="83" spans="1:9" x14ac:dyDescent="0.2">
      <c r="A83" s="6"/>
      <c r="B83" s="30">
        <v>2018</v>
      </c>
      <c r="C83" s="30">
        <v>6</v>
      </c>
      <c r="D83" s="144">
        <v>13.381468999999999</v>
      </c>
      <c r="E83" s="143">
        <v>43252</v>
      </c>
      <c r="F83" s="82">
        <v>19.041177999999999</v>
      </c>
      <c r="G83" s="30"/>
      <c r="H83" s="30"/>
      <c r="I83" s="30"/>
    </row>
    <row r="84" spans="1:9" x14ac:dyDescent="0.2">
      <c r="A84" s="6"/>
      <c r="B84" s="30">
        <v>2018</v>
      </c>
      <c r="C84" s="30">
        <v>7</v>
      </c>
      <c r="D84" s="144">
        <v>14.032173</v>
      </c>
      <c r="E84" s="143">
        <v>43282</v>
      </c>
      <c r="F84" s="82">
        <v>18.326881416666669</v>
      </c>
      <c r="G84" s="30"/>
      <c r="H84" s="30"/>
      <c r="I84" s="30"/>
    </row>
    <row r="85" spans="1:9" x14ac:dyDescent="0.2">
      <c r="A85" s="6"/>
      <c r="B85" s="30">
        <v>2018</v>
      </c>
      <c r="C85" s="30">
        <v>8</v>
      </c>
      <c r="D85" s="144">
        <v>20.525493999999998</v>
      </c>
      <c r="E85" s="143">
        <v>43313</v>
      </c>
      <c r="F85" s="82">
        <v>18.169994500000001</v>
      </c>
      <c r="G85" s="30"/>
      <c r="H85" s="30"/>
      <c r="I85" s="30"/>
    </row>
    <row r="86" spans="1:9" x14ac:dyDescent="0.2">
      <c r="A86" s="6"/>
      <c r="B86" s="30">
        <v>2018</v>
      </c>
      <c r="C86" s="30">
        <v>9</v>
      </c>
      <c r="D86" s="144">
        <v>12.874734</v>
      </c>
      <c r="E86" s="143">
        <v>43344</v>
      </c>
      <c r="F86" s="82">
        <v>17.70691875</v>
      </c>
      <c r="G86" s="30"/>
      <c r="H86" s="30"/>
      <c r="I86" s="30"/>
    </row>
    <row r="87" spans="1:9" x14ac:dyDescent="0.2">
      <c r="A87" s="6"/>
      <c r="B87" s="30">
        <v>2018</v>
      </c>
      <c r="C87" s="30">
        <v>10</v>
      </c>
      <c r="D87" s="144">
        <v>19.172339999999998</v>
      </c>
      <c r="E87" s="143">
        <v>43374</v>
      </c>
      <c r="F87" s="82">
        <v>17.660674916666668</v>
      </c>
      <c r="G87" s="30"/>
      <c r="H87" s="30"/>
      <c r="I87" s="30"/>
    </row>
    <row r="88" spans="1:9" x14ac:dyDescent="0.2">
      <c r="A88" s="6"/>
      <c r="B88" s="30">
        <v>2018</v>
      </c>
      <c r="C88" s="30">
        <v>11</v>
      </c>
      <c r="D88" s="144">
        <v>15.635268999999999</v>
      </c>
      <c r="E88" s="143">
        <v>43405</v>
      </c>
      <c r="F88" s="82">
        <v>17.509383416666665</v>
      </c>
      <c r="G88" s="30"/>
      <c r="H88" s="30"/>
      <c r="I88" s="30"/>
    </row>
    <row r="89" spans="1:9" x14ac:dyDescent="0.2">
      <c r="A89" s="6"/>
      <c r="B89" s="30">
        <v>2018</v>
      </c>
      <c r="C89" s="30">
        <v>12</v>
      </c>
      <c r="D89" s="144">
        <v>18.510929000000001</v>
      </c>
      <c r="E89" s="143">
        <v>43435</v>
      </c>
      <c r="F89" s="82">
        <v>17.16930125</v>
      </c>
      <c r="G89" s="30"/>
      <c r="H89" s="30"/>
      <c r="I89" s="30"/>
    </row>
    <row r="90" spans="1:9" x14ac:dyDescent="0.2">
      <c r="A90" s="6"/>
      <c r="B90" s="30">
        <v>2019</v>
      </c>
      <c r="C90" s="30">
        <v>1</v>
      </c>
      <c r="D90" s="144">
        <v>11.375171999999999</v>
      </c>
      <c r="E90" s="143">
        <v>43466</v>
      </c>
      <c r="F90" s="82">
        <v>16.470934999999997</v>
      </c>
      <c r="G90" s="30"/>
      <c r="H90" s="30"/>
      <c r="I90" s="30"/>
    </row>
    <row r="91" spans="1:9" x14ac:dyDescent="0.2">
      <c r="A91" s="6"/>
      <c r="B91" s="30">
        <v>2019</v>
      </c>
      <c r="C91" s="30">
        <v>2</v>
      </c>
      <c r="D91" s="144">
        <v>13.887995999999999</v>
      </c>
      <c r="E91" s="143">
        <v>43497</v>
      </c>
      <c r="F91" s="82">
        <v>15.859303749999997</v>
      </c>
      <c r="G91" s="30"/>
      <c r="H91" s="30"/>
      <c r="I91" s="30"/>
    </row>
    <row r="92" spans="1:9" x14ac:dyDescent="0.2">
      <c r="A92" s="6"/>
      <c r="B92" s="30">
        <v>2019</v>
      </c>
      <c r="C92" s="30">
        <v>3</v>
      </c>
      <c r="D92" s="144">
        <v>15.751279</v>
      </c>
      <c r="E92" s="143">
        <v>43525</v>
      </c>
      <c r="F92" s="82">
        <v>15.76208675</v>
      </c>
      <c r="G92" s="30"/>
      <c r="H92" s="30"/>
      <c r="I92" s="30"/>
    </row>
    <row r="93" spans="1:9" x14ac:dyDescent="0.2">
      <c r="A93" s="6"/>
      <c r="B93" s="30">
        <v>2019</v>
      </c>
      <c r="C93" s="30">
        <v>4</v>
      </c>
      <c r="D93" s="144">
        <v>14.938834</v>
      </c>
      <c r="E93" s="143">
        <v>43556</v>
      </c>
      <c r="F93" s="82">
        <v>15.486095749999999</v>
      </c>
      <c r="G93" s="30"/>
      <c r="H93" s="30"/>
      <c r="I93" s="30"/>
    </row>
    <row r="94" spans="1:9" x14ac:dyDescent="0.2">
      <c r="A94" s="6"/>
      <c r="B94" s="30">
        <v>2019</v>
      </c>
      <c r="C94" s="30">
        <v>5</v>
      </c>
      <c r="D94" s="144">
        <v>13.742077</v>
      </c>
      <c r="E94" s="143">
        <v>43586</v>
      </c>
      <c r="F94" s="82">
        <v>15.3189805</v>
      </c>
      <c r="G94" s="30"/>
      <c r="H94" s="30"/>
      <c r="I94" s="30"/>
    </row>
    <row r="95" spans="1:9" x14ac:dyDescent="0.2">
      <c r="A95" s="6"/>
      <c r="B95" s="30">
        <v>2019</v>
      </c>
      <c r="C95" s="30">
        <v>6</v>
      </c>
      <c r="D95" s="144">
        <v>12.797129999999999</v>
      </c>
      <c r="E95" s="143">
        <v>43617</v>
      </c>
      <c r="F95" s="82">
        <v>15.270285583333331</v>
      </c>
      <c r="G95" s="30"/>
      <c r="H95" s="30"/>
      <c r="I95" s="30"/>
    </row>
    <row r="96" spans="1:9" x14ac:dyDescent="0.2">
      <c r="A96" s="6"/>
      <c r="B96" s="30">
        <v>2019</v>
      </c>
      <c r="C96" s="30">
        <v>7</v>
      </c>
      <c r="D96" s="144">
        <v>14.595255999999999</v>
      </c>
      <c r="E96" s="143">
        <v>43647</v>
      </c>
      <c r="F96" s="82">
        <v>15.31720916666667</v>
      </c>
      <c r="G96" s="30"/>
      <c r="H96" s="30"/>
      <c r="I96" s="30"/>
    </row>
    <row r="97" spans="1:9" x14ac:dyDescent="0.2">
      <c r="A97" s="6"/>
      <c r="B97" s="30">
        <v>2019</v>
      </c>
      <c r="C97" s="30">
        <v>8</v>
      </c>
      <c r="D97" s="144">
        <v>13.646329</v>
      </c>
      <c r="E97" s="143">
        <v>43678</v>
      </c>
      <c r="F97" s="82">
        <v>14.743945416666669</v>
      </c>
      <c r="G97" s="30"/>
      <c r="H97" s="30"/>
      <c r="I97" s="30"/>
    </row>
    <row r="98" spans="1:9" x14ac:dyDescent="0.2">
      <c r="A98" s="6"/>
      <c r="B98" s="30">
        <v>2019</v>
      </c>
      <c r="C98" s="30">
        <v>9</v>
      </c>
      <c r="D98" s="144">
        <v>16.618549000000002</v>
      </c>
      <c r="E98" s="143">
        <v>43709</v>
      </c>
      <c r="F98" s="82">
        <v>15.055930000000002</v>
      </c>
      <c r="G98" s="30"/>
      <c r="H98" s="30"/>
      <c r="I98" s="30"/>
    </row>
    <row r="99" spans="1:9" x14ac:dyDescent="0.2">
      <c r="A99" s="6"/>
      <c r="B99" s="30">
        <v>2019</v>
      </c>
      <c r="C99" s="30">
        <v>10</v>
      </c>
      <c r="D99" s="144">
        <v>19.890438</v>
      </c>
      <c r="E99" s="143">
        <v>43739</v>
      </c>
      <c r="F99" s="82">
        <v>15.115771499999999</v>
      </c>
      <c r="G99" s="30"/>
      <c r="H99" s="30"/>
      <c r="I99" s="30"/>
    </row>
    <row r="100" spans="1:9" x14ac:dyDescent="0.2">
      <c r="A100" s="6"/>
      <c r="B100" s="30">
        <v>2019</v>
      </c>
      <c r="C100" s="30">
        <v>11</v>
      </c>
      <c r="D100" s="144">
        <v>16.466899000000002</v>
      </c>
      <c r="E100" s="143">
        <v>43770</v>
      </c>
      <c r="F100" s="82">
        <v>15.185074</v>
      </c>
      <c r="G100" s="30"/>
      <c r="H100" s="30"/>
      <c r="I100" s="30"/>
    </row>
    <row r="101" spans="1:9" x14ac:dyDescent="0.2">
      <c r="A101" s="6"/>
      <c r="B101" s="30">
        <v>2019</v>
      </c>
      <c r="C101" s="30">
        <v>12</v>
      </c>
      <c r="D101" s="144">
        <v>18.274726999999999</v>
      </c>
      <c r="E101" s="143">
        <v>43800</v>
      </c>
      <c r="F101" s="82">
        <v>15.165390500000001</v>
      </c>
      <c r="G101" s="30"/>
      <c r="H101" s="30"/>
      <c r="I101" s="30"/>
    </row>
    <row r="102" spans="1:9" x14ac:dyDescent="0.2">
      <c r="A102" s="6"/>
      <c r="B102" s="30" t="s">
        <v>186</v>
      </c>
      <c r="C102" s="30">
        <v>1</v>
      </c>
      <c r="D102" s="144">
        <v>20.396713999999999</v>
      </c>
      <c r="E102" s="143">
        <v>43831</v>
      </c>
      <c r="F102" s="82">
        <v>15.917185666666667</v>
      </c>
      <c r="G102" s="30"/>
      <c r="H102" s="30"/>
      <c r="I102" s="30"/>
    </row>
    <row r="103" spans="1:9" x14ac:dyDescent="0.2">
      <c r="A103" s="6"/>
      <c r="B103" s="30" t="s">
        <v>186</v>
      </c>
      <c r="C103" s="30">
        <v>2</v>
      </c>
      <c r="D103" s="144">
        <v>17.582892999999999</v>
      </c>
      <c r="E103" s="143">
        <v>43862</v>
      </c>
      <c r="F103" s="82">
        <v>16.225093749999999</v>
      </c>
      <c r="G103" s="30"/>
      <c r="H103" s="30"/>
      <c r="I103" s="30"/>
    </row>
    <row r="104" spans="1:9" x14ac:dyDescent="0.2">
      <c r="A104" s="6"/>
      <c r="B104" s="30" t="s">
        <v>186</v>
      </c>
      <c r="C104" s="30">
        <v>3</v>
      </c>
      <c r="D104" s="144">
        <v>15.791375</v>
      </c>
      <c r="E104" s="143">
        <v>43891</v>
      </c>
      <c r="F104" s="82">
        <v>16.228435083333331</v>
      </c>
      <c r="G104" s="30"/>
      <c r="H104" s="30"/>
      <c r="I104" s="30"/>
    </row>
    <row r="105" spans="1:9" x14ac:dyDescent="0.2">
      <c r="A105" s="6"/>
      <c r="B105" s="30" t="s">
        <v>186</v>
      </c>
      <c r="C105" s="30">
        <v>4</v>
      </c>
      <c r="D105" s="144">
        <v>14.262062</v>
      </c>
      <c r="E105" s="143">
        <v>43922</v>
      </c>
      <c r="F105" s="82">
        <v>16.172037416666665</v>
      </c>
      <c r="G105" s="30"/>
      <c r="H105" s="30"/>
      <c r="I105" s="30"/>
    </row>
    <row r="106" spans="1:9" x14ac:dyDescent="0.2">
      <c r="A106" s="6"/>
      <c r="B106" s="30" t="s">
        <v>186</v>
      </c>
      <c r="C106" s="30">
        <v>5</v>
      </c>
      <c r="D106" s="144">
        <v>16.022428999999999</v>
      </c>
      <c r="E106" s="143">
        <v>43952</v>
      </c>
      <c r="F106" s="82">
        <v>16.362066749999997</v>
      </c>
      <c r="G106" s="30"/>
      <c r="H106" s="30"/>
      <c r="I106" s="30"/>
    </row>
    <row r="107" spans="1:9" x14ac:dyDescent="0.2">
      <c r="A107" s="6"/>
      <c r="B107" s="30" t="s">
        <v>186</v>
      </c>
      <c r="C107" s="30">
        <v>6</v>
      </c>
      <c r="D107" s="144">
        <v>17.124891999999999</v>
      </c>
      <c r="E107" s="143">
        <v>43983</v>
      </c>
      <c r="F107" s="82">
        <v>16.722713583333331</v>
      </c>
      <c r="G107" s="30"/>
      <c r="H107" s="30"/>
      <c r="I107" s="30"/>
    </row>
    <row r="108" spans="1:9" x14ac:dyDescent="0.2">
      <c r="A108" s="6"/>
      <c r="B108" s="30" t="s">
        <v>186</v>
      </c>
      <c r="C108" s="30">
        <v>7</v>
      </c>
      <c r="D108" s="144">
        <v>22.308513000000001</v>
      </c>
      <c r="E108" s="143">
        <v>44013</v>
      </c>
      <c r="F108" s="82">
        <v>17.365484999999996</v>
      </c>
      <c r="G108" s="30"/>
      <c r="H108" s="30"/>
      <c r="I108" s="30"/>
    </row>
    <row r="109" spans="1:9" x14ac:dyDescent="0.2">
      <c r="A109" s="6"/>
      <c r="B109" s="30" t="s">
        <v>186</v>
      </c>
      <c r="C109" s="30">
        <v>8</v>
      </c>
      <c r="D109" s="144">
        <v>27.573753</v>
      </c>
      <c r="E109" s="143">
        <v>44044</v>
      </c>
      <c r="F109" s="82">
        <v>18.526103666666668</v>
      </c>
      <c r="G109" s="30"/>
      <c r="H109" s="30"/>
      <c r="I109" s="30"/>
    </row>
    <row r="110" spans="1:9" x14ac:dyDescent="0.2">
      <c r="A110" s="6"/>
      <c r="B110" s="30" t="s">
        <v>186</v>
      </c>
      <c r="C110" s="30">
        <v>9</v>
      </c>
      <c r="D110" s="144">
        <v>32.462088999999999</v>
      </c>
      <c r="E110" s="143">
        <v>44075</v>
      </c>
      <c r="F110" s="82">
        <v>19.846398666666666</v>
      </c>
      <c r="G110" s="30"/>
      <c r="H110" s="30"/>
      <c r="I110" s="30"/>
    </row>
    <row r="111" spans="1:9" x14ac:dyDescent="0.2">
      <c r="A111" s="6"/>
      <c r="B111" s="30" t="s">
        <v>186</v>
      </c>
      <c r="C111" s="30">
        <v>10</v>
      </c>
      <c r="D111" s="144">
        <v>26.581564</v>
      </c>
      <c r="E111" s="143">
        <v>44105</v>
      </c>
      <c r="F111" s="82">
        <v>20.403992500000001</v>
      </c>
      <c r="G111" s="30"/>
      <c r="H111" s="30"/>
      <c r="I111" s="30"/>
    </row>
    <row r="112" spans="1:9" x14ac:dyDescent="0.2">
      <c r="A112" s="6"/>
      <c r="B112" s="30" t="s">
        <v>186</v>
      </c>
      <c r="C112" s="30">
        <v>11</v>
      </c>
      <c r="D112" s="144">
        <v>27.152221000000001</v>
      </c>
      <c r="E112" s="143">
        <v>44136</v>
      </c>
      <c r="F112" s="82">
        <v>21.294436000000001</v>
      </c>
      <c r="G112" s="30"/>
      <c r="H112" s="30"/>
      <c r="I112" s="30"/>
    </row>
    <row r="113" spans="1:9" x14ac:dyDescent="0.2">
      <c r="A113" s="6"/>
      <c r="B113" s="30" t="s">
        <v>186</v>
      </c>
      <c r="C113" s="30">
        <v>12</v>
      </c>
      <c r="D113" s="144">
        <v>36.116602999999998</v>
      </c>
      <c r="E113" s="143">
        <v>44166</v>
      </c>
      <c r="F113" s="82">
        <v>22.781259000000002</v>
      </c>
      <c r="G113" s="30"/>
      <c r="H113" s="30"/>
      <c r="I113" s="30"/>
    </row>
    <row r="114" spans="1:9" x14ac:dyDescent="0.2">
      <c r="A114" s="6"/>
      <c r="B114" s="30">
        <v>2017</v>
      </c>
      <c r="C114" s="30">
        <v>1</v>
      </c>
      <c r="D114" s="144">
        <v>14.682645000000001</v>
      </c>
      <c r="E114" s="143">
        <v>44197</v>
      </c>
      <c r="F114" s="82">
        <v>22.305086583333331</v>
      </c>
      <c r="G114" s="30"/>
      <c r="H114" s="30"/>
      <c r="I114" s="30"/>
    </row>
    <row r="115" spans="1:9" x14ac:dyDescent="0.2">
      <c r="A115" s="6"/>
      <c r="B115" s="30">
        <v>2017</v>
      </c>
      <c r="C115" s="30">
        <v>2</v>
      </c>
      <c r="D115" s="144">
        <v>23.864837000000001</v>
      </c>
      <c r="E115" s="143">
        <v>44228</v>
      </c>
      <c r="F115" s="82">
        <v>22.828581916666668</v>
      </c>
      <c r="G115" s="30"/>
      <c r="H115" s="30"/>
      <c r="I115" s="30"/>
    </row>
    <row r="116" spans="1:9" x14ac:dyDescent="0.2">
      <c r="A116" s="6"/>
      <c r="B116" s="30">
        <v>2017</v>
      </c>
      <c r="C116" s="30">
        <v>3</v>
      </c>
      <c r="D116" s="144">
        <v>23.895168999999999</v>
      </c>
      <c r="E116" s="143">
        <v>44256</v>
      </c>
      <c r="F116" s="82">
        <v>23.503898083333336</v>
      </c>
      <c r="G116" s="30"/>
      <c r="H116" s="30"/>
      <c r="I116" s="30"/>
    </row>
    <row r="117" spans="1:9" x14ac:dyDescent="0.2">
      <c r="A117" s="6"/>
      <c r="B117" s="30">
        <v>2017</v>
      </c>
      <c r="C117" s="30">
        <v>4</v>
      </c>
      <c r="D117" s="144">
        <v>27.677603999999999</v>
      </c>
      <c r="E117" s="143">
        <v>44287</v>
      </c>
      <c r="F117" s="82">
        <v>24.621859916666665</v>
      </c>
      <c r="G117" s="30"/>
      <c r="H117" s="30"/>
      <c r="I117" s="30"/>
    </row>
    <row r="118" spans="1:9" x14ac:dyDescent="0.2">
      <c r="A118" s="6"/>
      <c r="B118" s="30">
        <v>2017</v>
      </c>
      <c r="C118" s="30">
        <v>5</v>
      </c>
      <c r="D118" s="144">
        <v>21.933844000000001</v>
      </c>
      <c r="E118" s="143">
        <v>44317</v>
      </c>
      <c r="F118" s="82">
        <v>25.114477833333336</v>
      </c>
      <c r="G118" s="30"/>
      <c r="H118" s="30"/>
      <c r="I118" s="30"/>
    </row>
    <row r="119" spans="1:9" x14ac:dyDescent="0.2">
      <c r="A119" s="6"/>
      <c r="B119" s="30">
        <v>2017</v>
      </c>
      <c r="C119" s="30">
        <v>6</v>
      </c>
      <c r="D119" s="144">
        <v>23.830959</v>
      </c>
      <c r="E119" s="143">
        <v>44348</v>
      </c>
      <c r="F119" s="82">
        <v>25.673316750000001</v>
      </c>
      <c r="G119" s="30"/>
      <c r="H119" s="30"/>
      <c r="I119" s="30"/>
    </row>
    <row r="120" spans="1:9" x14ac:dyDescent="0.2">
      <c r="A120" s="6"/>
      <c r="B120" s="30">
        <v>2017</v>
      </c>
      <c r="C120" s="30">
        <v>7</v>
      </c>
      <c r="D120" s="144">
        <v>19.473483000000002</v>
      </c>
      <c r="E120" s="143">
        <v>44378</v>
      </c>
      <c r="F120" s="82">
        <v>25.437064250000002</v>
      </c>
      <c r="G120" s="30"/>
      <c r="H120" s="30"/>
      <c r="I120" s="30"/>
    </row>
    <row r="121" spans="1:9" x14ac:dyDescent="0.2">
      <c r="A121" s="6"/>
      <c r="B121" s="30">
        <v>2017</v>
      </c>
      <c r="C121" s="30">
        <v>8</v>
      </c>
      <c r="D121" s="144">
        <v>0</v>
      </c>
      <c r="E121" s="143">
        <v>44409</v>
      </c>
      <c r="F121" s="82">
        <v>23.1392515</v>
      </c>
      <c r="G121" s="30"/>
      <c r="H121" s="30"/>
      <c r="I121" s="30"/>
    </row>
    <row r="122" spans="1:9" x14ac:dyDescent="0.2">
      <c r="A122" s="6"/>
      <c r="B122" s="30">
        <v>2017</v>
      </c>
      <c r="C122" s="30">
        <v>9</v>
      </c>
      <c r="D122" s="144">
        <v>0</v>
      </c>
      <c r="E122" s="143">
        <v>44440</v>
      </c>
      <c r="F122" s="82">
        <v>20.434077416666668</v>
      </c>
      <c r="G122" s="30"/>
      <c r="H122" s="30"/>
      <c r="I122" s="30"/>
    </row>
    <row r="123" spans="1:9" x14ac:dyDescent="0.2">
      <c r="A123" s="6"/>
      <c r="B123" s="30">
        <v>2017</v>
      </c>
      <c r="C123" s="30">
        <v>10</v>
      </c>
      <c r="D123" s="144">
        <v>0</v>
      </c>
      <c r="E123" s="143">
        <v>44470</v>
      </c>
      <c r="F123" s="82">
        <v>18.218947083333333</v>
      </c>
      <c r="G123" s="30"/>
      <c r="H123" s="30"/>
      <c r="I123" s="30"/>
    </row>
    <row r="124" spans="1:9" x14ac:dyDescent="0.2">
      <c r="A124" s="6"/>
      <c r="B124" s="30">
        <v>2017</v>
      </c>
      <c r="C124" s="30">
        <v>11</v>
      </c>
      <c r="D124" s="144">
        <v>0</v>
      </c>
      <c r="E124" s="143">
        <v>44501</v>
      </c>
      <c r="F124" s="82">
        <v>15.956262000000001</v>
      </c>
      <c r="G124" s="30"/>
      <c r="H124" s="30"/>
      <c r="I124" s="30"/>
    </row>
    <row r="125" spans="1:9" x14ac:dyDescent="0.2">
      <c r="A125" s="6"/>
      <c r="B125" s="30">
        <v>2017</v>
      </c>
      <c r="C125" s="30">
        <v>12</v>
      </c>
      <c r="D125" s="144">
        <v>0</v>
      </c>
      <c r="E125" s="143">
        <v>44531</v>
      </c>
      <c r="F125" s="82">
        <v>12.946545083333334</v>
      </c>
      <c r="G125" s="30"/>
      <c r="H125" s="30"/>
      <c r="I125" s="30"/>
    </row>
    <row r="126" spans="1:9" x14ac:dyDescent="0.2">
      <c r="A126" s="6"/>
      <c r="B126" s="30"/>
      <c r="C126" s="30"/>
      <c r="D126" s="30"/>
      <c r="E126" s="30"/>
      <c r="F126" s="30"/>
      <c r="G126" s="30"/>
      <c r="H126" s="30"/>
      <c r="I126" s="30"/>
    </row>
    <row r="127" spans="1:9" x14ac:dyDescent="0.2">
      <c r="A127" s="6"/>
      <c r="B127" s="30"/>
      <c r="C127" s="30"/>
      <c r="D127" s="30"/>
      <c r="E127" s="30"/>
      <c r="F127" s="30"/>
      <c r="G127" s="30"/>
      <c r="H127" s="30"/>
      <c r="I127" s="30"/>
    </row>
    <row r="128" spans="1:9" x14ac:dyDescent="0.2">
      <c r="A128" s="6"/>
      <c r="B128" s="30"/>
      <c r="C128" s="30"/>
      <c r="D128" s="30"/>
      <c r="E128" s="30"/>
      <c r="F128" s="30"/>
      <c r="G128" s="30"/>
      <c r="H128" s="30"/>
      <c r="I128" s="30"/>
    </row>
    <row r="129" spans="1:9" x14ac:dyDescent="0.2">
      <c r="A129" s="6"/>
      <c r="B129" s="30"/>
      <c r="C129" s="30"/>
      <c r="D129" s="30"/>
      <c r="E129" s="30"/>
      <c r="F129" s="30"/>
      <c r="G129" s="30"/>
      <c r="H129" s="30"/>
      <c r="I129" s="30"/>
    </row>
    <row r="130" spans="1:9" x14ac:dyDescent="0.2">
      <c r="A130" s="6"/>
      <c r="B130" s="30"/>
      <c r="C130" s="30"/>
      <c r="D130" s="30"/>
      <c r="E130" s="30"/>
      <c r="F130" s="30"/>
      <c r="G130" s="30"/>
      <c r="H130" s="30"/>
      <c r="I130" s="30"/>
    </row>
    <row r="131" spans="1:9" x14ac:dyDescent="0.2">
      <c r="A131" s="6"/>
      <c r="B131" s="30"/>
      <c r="C131" s="30"/>
      <c r="D131" s="30"/>
      <c r="E131" s="30"/>
      <c r="F131" s="30"/>
      <c r="G131" s="30"/>
      <c r="H131" s="30"/>
      <c r="I131" s="30"/>
    </row>
    <row r="132" spans="1:9" x14ac:dyDescent="0.2">
      <c r="A132" s="6"/>
      <c r="B132" s="30"/>
      <c r="C132" s="30"/>
      <c r="D132" s="30"/>
      <c r="E132" s="30"/>
      <c r="F132" s="30"/>
      <c r="G132" s="30"/>
      <c r="H132" s="30"/>
      <c r="I132" s="30"/>
    </row>
    <row r="133" spans="1:9" x14ac:dyDescent="0.2">
      <c r="A133" s="6"/>
      <c r="B133" s="30"/>
      <c r="C133" s="30"/>
      <c r="D133" s="30"/>
      <c r="E133" s="30"/>
      <c r="F133" s="30"/>
      <c r="G133" s="30"/>
      <c r="H133" s="30"/>
      <c r="I133" s="30"/>
    </row>
    <row r="134" spans="1:9" x14ac:dyDescent="0.2">
      <c r="A134" s="6"/>
      <c r="B134" s="30"/>
      <c r="C134" s="30"/>
      <c r="D134" s="30"/>
      <c r="E134" s="30"/>
      <c r="F134" s="30"/>
      <c r="G134" s="30"/>
      <c r="H134" s="30"/>
      <c r="I134" s="30"/>
    </row>
    <row r="135" spans="1:9" x14ac:dyDescent="0.2">
      <c r="A135" s="6"/>
      <c r="B135" s="30"/>
      <c r="C135" s="30"/>
      <c r="D135" s="30"/>
      <c r="E135" s="30"/>
      <c r="F135" s="30"/>
      <c r="G135" s="30"/>
      <c r="H135" s="30"/>
      <c r="I135" s="30"/>
    </row>
    <row r="136" spans="1:9" x14ac:dyDescent="0.2">
      <c r="A136" s="6"/>
      <c r="B136" s="30"/>
      <c r="C136" s="30"/>
      <c r="D136" s="30"/>
      <c r="E136" s="30"/>
      <c r="F136" s="30"/>
      <c r="G136" s="30"/>
      <c r="H136" s="30"/>
      <c r="I136" s="30"/>
    </row>
    <row r="137" spans="1:9" x14ac:dyDescent="0.2">
      <c r="A137" s="6"/>
      <c r="B137" s="30"/>
      <c r="C137" s="30"/>
      <c r="D137" s="30"/>
      <c r="E137" s="30"/>
      <c r="F137" s="30"/>
      <c r="G137" s="30"/>
      <c r="H137" s="30"/>
      <c r="I137" s="30"/>
    </row>
    <row r="138" spans="1:9" x14ac:dyDescent="0.2">
      <c r="A138" s="6"/>
      <c r="B138" s="30"/>
      <c r="C138" s="30"/>
      <c r="D138" s="30"/>
      <c r="E138" s="30"/>
      <c r="F138" s="30"/>
      <c r="G138" s="30"/>
      <c r="H138" s="30"/>
      <c r="I138" s="30"/>
    </row>
    <row r="139" spans="1:9" x14ac:dyDescent="0.2">
      <c r="A139" s="6"/>
      <c r="B139" s="30"/>
      <c r="C139" s="30"/>
      <c r="D139" s="30"/>
      <c r="E139" s="30"/>
      <c r="F139" s="30"/>
      <c r="G139" s="30"/>
      <c r="H139" s="30"/>
      <c r="I139" s="30"/>
    </row>
    <row r="140" spans="1:9" x14ac:dyDescent="0.2">
      <c r="A140" s="6"/>
      <c r="B140" s="30"/>
      <c r="C140" s="30"/>
      <c r="D140" s="30"/>
      <c r="E140" s="30"/>
      <c r="F140" s="30"/>
      <c r="G140" s="30"/>
      <c r="H140" s="30"/>
      <c r="I140" s="30"/>
    </row>
    <row r="141" spans="1:9" x14ac:dyDescent="0.2">
      <c r="A141" s="6"/>
      <c r="B141" s="30"/>
      <c r="C141" s="30"/>
      <c r="D141" s="30"/>
      <c r="E141" s="30"/>
      <c r="F141" s="30"/>
      <c r="G141" s="30"/>
      <c r="H141" s="30"/>
      <c r="I141" s="30"/>
    </row>
    <row r="142" spans="1:9" x14ac:dyDescent="0.2">
      <c r="A142" s="6"/>
      <c r="B142" s="30"/>
      <c r="C142" s="30"/>
      <c r="D142" s="30"/>
      <c r="E142" s="30"/>
      <c r="F142" s="30"/>
      <c r="G142" s="30"/>
      <c r="H142" s="30"/>
      <c r="I142" s="30"/>
    </row>
    <row r="143" spans="1:9" x14ac:dyDescent="0.2">
      <c r="A143" s="6"/>
      <c r="B143" s="30"/>
      <c r="C143" s="30"/>
      <c r="D143" s="30"/>
      <c r="E143" s="30"/>
      <c r="F143" s="30"/>
      <c r="G143" s="30"/>
      <c r="H143" s="30"/>
      <c r="I143" s="30"/>
    </row>
    <row r="144" spans="1:9" x14ac:dyDescent="0.2">
      <c r="A144" s="6"/>
      <c r="B144" s="30"/>
      <c r="C144" s="30"/>
      <c r="D144" s="30"/>
      <c r="E144" s="30"/>
      <c r="F144" s="30"/>
      <c r="G144" s="30"/>
      <c r="H144" s="30"/>
      <c r="I144" s="30"/>
    </row>
    <row r="145" spans="1:9" x14ac:dyDescent="0.2">
      <c r="A145" s="6"/>
      <c r="B145" s="30"/>
      <c r="C145" s="30"/>
      <c r="D145" s="30"/>
      <c r="E145" s="30"/>
      <c r="F145" s="30"/>
      <c r="G145" s="30"/>
      <c r="H145" s="30"/>
      <c r="I145" s="30"/>
    </row>
    <row r="146" spans="1:9" x14ac:dyDescent="0.2">
      <c r="A146" s="6"/>
      <c r="B146" s="30"/>
      <c r="C146" s="30"/>
      <c r="D146" s="30"/>
      <c r="E146" s="30"/>
      <c r="F146" s="30"/>
      <c r="G146" s="30"/>
      <c r="H146" s="30"/>
      <c r="I146" s="30"/>
    </row>
    <row r="147" spans="1:9" x14ac:dyDescent="0.2">
      <c r="A147" s="6"/>
      <c r="B147" s="30"/>
      <c r="C147" s="30"/>
      <c r="D147" s="30"/>
      <c r="E147" s="30"/>
      <c r="F147" s="30"/>
      <c r="G147" s="30"/>
      <c r="H147" s="30"/>
      <c r="I147" s="30"/>
    </row>
    <row r="148" spans="1:9" x14ac:dyDescent="0.2">
      <c r="A148" s="6"/>
      <c r="B148" s="30"/>
      <c r="C148" s="30"/>
      <c r="D148" s="30"/>
      <c r="E148" s="30"/>
      <c r="F148" s="30"/>
      <c r="G148" s="30"/>
      <c r="H148" s="30"/>
      <c r="I148" s="30"/>
    </row>
    <row r="149" spans="1:9" x14ac:dyDescent="0.2">
      <c r="A149" s="6"/>
      <c r="B149" s="30"/>
      <c r="C149" s="30"/>
      <c r="D149" s="30"/>
      <c r="E149" s="30"/>
      <c r="F149" s="30"/>
      <c r="G149" s="30"/>
      <c r="H149" s="30"/>
      <c r="I149" s="30"/>
    </row>
    <row r="150" spans="1:9" x14ac:dyDescent="0.2">
      <c r="A150" s="6"/>
      <c r="B150" s="30"/>
      <c r="C150" s="30"/>
      <c r="D150" s="30"/>
      <c r="E150" s="30"/>
      <c r="F150" s="30"/>
      <c r="G150" s="30"/>
      <c r="H150" s="30"/>
      <c r="I150" s="30"/>
    </row>
    <row r="151" spans="1:9" x14ac:dyDescent="0.2">
      <c r="A151" s="6"/>
      <c r="B151" s="30"/>
      <c r="C151" s="30"/>
      <c r="D151" s="30"/>
      <c r="E151" s="30"/>
      <c r="F151" s="30"/>
      <c r="G151" s="30"/>
      <c r="H151" s="30"/>
      <c r="I151" s="30"/>
    </row>
    <row r="152" spans="1:9" x14ac:dyDescent="0.2">
      <c r="A152" s="6"/>
      <c r="B152" s="30"/>
      <c r="C152" s="30"/>
      <c r="D152" s="30"/>
      <c r="E152" s="30"/>
      <c r="F152" s="30"/>
      <c r="G152" s="30"/>
      <c r="H152" s="30"/>
      <c r="I152" s="30"/>
    </row>
    <row r="153" spans="1:9" x14ac:dyDescent="0.2">
      <c r="A153" s="6"/>
      <c r="B153" s="30"/>
      <c r="C153" s="30"/>
      <c r="D153" s="30"/>
      <c r="E153" s="30"/>
      <c r="F153" s="30"/>
      <c r="G153" s="30"/>
      <c r="H153" s="30"/>
      <c r="I153" s="30"/>
    </row>
    <row r="154" spans="1:9" x14ac:dyDescent="0.2">
      <c r="A154" s="6"/>
      <c r="B154" s="30"/>
      <c r="C154" s="30"/>
      <c r="D154" s="30"/>
      <c r="E154" s="30"/>
      <c r="F154" s="30"/>
      <c r="G154" s="30"/>
      <c r="H154" s="30"/>
      <c r="I154" s="30"/>
    </row>
    <row r="155" spans="1:9" x14ac:dyDescent="0.2">
      <c r="A155" s="6"/>
      <c r="B155" s="30"/>
      <c r="C155" s="30"/>
      <c r="D155" s="30"/>
      <c r="E155" s="30"/>
      <c r="F155" s="30"/>
      <c r="G155" s="30"/>
      <c r="H155" s="30"/>
      <c r="I155" s="30"/>
    </row>
    <row r="156" spans="1:9" x14ac:dyDescent="0.2">
      <c r="A156" s="6"/>
      <c r="B156" s="30"/>
      <c r="C156" s="30"/>
      <c r="D156" s="30"/>
      <c r="E156" s="30"/>
      <c r="F156" s="30"/>
      <c r="G156" s="30"/>
      <c r="H156" s="30"/>
      <c r="I156" s="30"/>
    </row>
    <row r="157" spans="1:9" x14ac:dyDescent="0.2">
      <c r="A157" s="6"/>
      <c r="B157" s="30"/>
      <c r="C157" s="30"/>
      <c r="D157" s="30"/>
      <c r="E157" s="30"/>
      <c r="F157" s="30"/>
      <c r="G157" s="30"/>
      <c r="H157" s="30"/>
      <c r="I157" s="30"/>
    </row>
    <row r="158" spans="1:9" x14ac:dyDescent="0.2">
      <c r="A158" s="6"/>
      <c r="B158" s="30"/>
      <c r="C158" s="30"/>
      <c r="D158" s="30"/>
      <c r="E158" s="30"/>
      <c r="F158" s="30"/>
      <c r="G158" s="30"/>
      <c r="H158" s="30"/>
      <c r="I158" s="30"/>
    </row>
    <row r="159" spans="1:9" x14ac:dyDescent="0.2">
      <c r="A159" s="6"/>
      <c r="B159" s="30"/>
      <c r="C159" s="30"/>
      <c r="D159" s="30"/>
      <c r="E159" s="30"/>
      <c r="F159" s="30"/>
      <c r="G159" s="30"/>
      <c r="H159" s="30"/>
      <c r="I159" s="30"/>
    </row>
    <row r="160" spans="1:9" x14ac:dyDescent="0.2">
      <c r="A160" s="6"/>
      <c r="B160" s="6"/>
      <c r="C160" s="6"/>
      <c r="D160" s="6"/>
      <c r="E160" s="6"/>
      <c r="F160" s="6"/>
      <c r="G160" s="30"/>
      <c r="H160" s="30"/>
    </row>
    <row r="161" spans="1:8" x14ac:dyDescent="0.2">
      <c r="A161" s="6"/>
      <c r="B161" s="6"/>
      <c r="C161" s="6"/>
      <c r="D161" s="6"/>
      <c r="E161" s="6"/>
      <c r="F161" s="6"/>
      <c r="G161" s="30"/>
      <c r="H161" s="30"/>
    </row>
    <row r="162" spans="1:8" x14ac:dyDescent="0.2">
      <c r="A162" s="6"/>
      <c r="B162" s="6"/>
      <c r="C162" s="6"/>
      <c r="D162" s="6"/>
      <c r="E162" s="6"/>
      <c r="F162" s="6"/>
      <c r="G162" s="30"/>
      <c r="H162" s="30"/>
    </row>
    <row r="163" spans="1:8" x14ac:dyDescent="0.2">
      <c r="A163" s="6"/>
      <c r="B163" s="6"/>
      <c r="C163" s="6"/>
      <c r="D163" s="6"/>
      <c r="E163" s="6"/>
      <c r="F163" s="6"/>
      <c r="G163" s="30"/>
      <c r="H163" s="30"/>
    </row>
    <row r="164" spans="1:8" x14ac:dyDescent="0.2">
      <c r="A164" s="6"/>
      <c r="B164" s="6"/>
      <c r="C164" s="6"/>
      <c r="D164" s="6"/>
      <c r="E164" s="6"/>
      <c r="F164" s="6"/>
      <c r="G164" s="30"/>
      <c r="H164" s="30"/>
    </row>
    <row r="165" spans="1:8" x14ac:dyDescent="0.2">
      <c r="A165" s="6"/>
      <c r="B165" s="6"/>
      <c r="C165" s="6"/>
      <c r="D165" s="6"/>
      <c r="E165" s="6"/>
      <c r="F165" s="6"/>
      <c r="G165" s="30"/>
      <c r="H165" s="30"/>
    </row>
    <row r="166" spans="1:8" x14ac:dyDescent="0.2">
      <c r="A166" s="6"/>
      <c r="B166" s="6"/>
      <c r="C166" s="6"/>
      <c r="D166" s="6"/>
      <c r="E166" s="6"/>
      <c r="F166" s="6"/>
      <c r="G166" s="30"/>
      <c r="H166" s="30"/>
    </row>
    <row r="167" spans="1:8" x14ac:dyDescent="0.2">
      <c r="A167" s="6"/>
      <c r="B167" s="6"/>
      <c r="C167" s="6"/>
      <c r="D167" s="6"/>
      <c r="E167" s="6"/>
      <c r="F167" s="6"/>
      <c r="G167" s="30"/>
      <c r="H167" s="30"/>
    </row>
    <row r="168" spans="1:8" x14ac:dyDescent="0.2">
      <c r="A168" s="6"/>
      <c r="B168" s="6"/>
      <c r="C168" s="6"/>
      <c r="D168" s="6"/>
      <c r="E168" s="6"/>
      <c r="F168" s="6"/>
      <c r="G168" s="30"/>
      <c r="H168" s="30"/>
    </row>
    <row r="169" spans="1:8" x14ac:dyDescent="0.2">
      <c r="A169" s="6"/>
      <c r="B169" s="6"/>
      <c r="C169" s="6"/>
      <c r="D169" s="6"/>
      <c r="E169" s="6"/>
      <c r="F169" s="6"/>
      <c r="G169" s="30"/>
      <c r="H169" s="30"/>
    </row>
    <row r="170" spans="1:8" x14ac:dyDescent="0.2">
      <c r="A170" s="6"/>
      <c r="B170" s="6"/>
      <c r="C170" s="6"/>
      <c r="D170" s="6"/>
      <c r="E170" s="6"/>
      <c r="F170" s="6"/>
      <c r="G170" s="30"/>
      <c r="H170" s="30"/>
    </row>
    <row r="171" spans="1:8" x14ac:dyDescent="0.2">
      <c r="A171" s="6"/>
      <c r="B171" s="6"/>
      <c r="C171" s="6"/>
      <c r="D171" s="6"/>
      <c r="E171" s="6"/>
      <c r="F171" s="6"/>
      <c r="G171" s="30"/>
      <c r="H171" s="30"/>
    </row>
    <row r="172" spans="1:8" x14ac:dyDescent="0.2">
      <c r="A172" s="6"/>
      <c r="B172" s="6"/>
      <c r="C172" s="6"/>
      <c r="D172" s="6"/>
      <c r="E172" s="6"/>
      <c r="F172" s="6"/>
      <c r="G172" s="30"/>
      <c r="H172" s="30"/>
    </row>
    <row r="173" spans="1:8" x14ac:dyDescent="0.2">
      <c r="A173" s="6"/>
      <c r="B173" s="6"/>
      <c r="C173" s="6"/>
      <c r="D173" s="6"/>
      <c r="E173" s="6"/>
      <c r="F173" s="6"/>
      <c r="G173" s="30"/>
      <c r="H173" s="30"/>
    </row>
    <row r="174" spans="1:8" x14ac:dyDescent="0.2">
      <c r="A174" s="6"/>
      <c r="B174" s="6"/>
      <c r="C174" s="6"/>
      <c r="D174" s="6"/>
      <c r="E174" s="6"/>
      <c r="F174" s="6"/>
      <c r="G174" s="30"/>
      <c r="H174" s="30"/>
    </row>
    <row r="175" spans="1:8" x14ac:dyDescent="0.2">
      <c r="A175" s="6"/>
      <c r="B175" s="6"/>
      <c r="C175" s="6"/>
      <c r="D175" s="6"/>
      <c r="E175" s="6"/>
      <c r="F175" s="6"/>
      <c r="G175" s="30"/>
      <c r="H175" s="30"/>
    </row>
    <row r="176" spans="1:8" x14ac:dyDescent="0.2">
      <c r="A176" s="6"/>
      <c r="B176" s="6"/>
      <c r="C176" s="6"/>
      <c r="D176" s="6"/>
      <c r="E176" s="6"/>
      <c r="F176" s="6"/>
      <c r="G176" s="30"/>
      <c r="H176" s="30"/>
    </row>
    <row r="177" spans="1:8" x14ac:dyDescent="0.2">
      <c r="A177" s="6"/>
      <c r="B177" s="6"/>
      <c r="C177" s="6"/>
      <c r="D177" s="6"/>
      <c r="E177" s="6"/>
      <c r="F177" s="6"/>
      <c r="G177" s="30"/>
      <c r="H177" s="30"/>
    </row>
    <row r="178" spans="1:8" x14ac:dyDescent="0.2">
      <c r="A178" s="6"/>
      <c r="B178" s="6"/>
      <c r="C178" s="6"/>
      <c r="D178" s="6"/>
      <c r="E178" s="6"/>
      <c r="F178" s="6"/>
      <c r="G178" s="30"/>
      <c r="H178" s="30"/>
    </row>
    <row r="179" spans="1:8" x14ac:dyDescent="0.2">
      <c r="A179" s="6"/>
      <c r="B179" s="6"/>
      <c r="C179" s="6"/>
      <c r="D179" s="6"/>
      <c r="E179" s="6"/>
      <c r="F179" s="6"/>
      <c r="G179" s="30"/>
      <c r="H179" s="30"/>
    </row>
    <row r="180" spans="1:8" x14ac:dyDescent="0.2">
      <c r="A180" s="6"/>
      <c r="B180" s="6"/>
      <c r="C180" s="6"/>
      <c r="D180" s="6"/>
      <c r="E180" s="6"/>
      <c r="F180" s="6"/>
      <c r="G180" s="30"/>
      <c r="H180" s="30"/>
    </row>
    <row r="181" spans="1:8" x14ac:dyDescent="0.2">
      <c r="A181" s="6"/>
      <c r="B181" s="6"/>
      <c r="C181" s="6"/>
      <c r="D181" s="6"/>
      <c r="E181" s="6"/>
      <c r="F181" s="6"/>
      <c r="G181" s="30"/>
      <c r="H181" s="30"/>
    </row>
    <row r="182" spans="1:8" x14ac:dyDescent="0.2">
      <c r="A182" s="6"/>
      <c r="B182" s="6"/>
      <c r="C182" s="6"/>
      <c r="D182" s="6"/>
      <c r="E182" s="6"/>
      <c r="F182" s="6"/>
      <c r="G182" s="30"/>
      <c r="H182" s="30"/>
    </row>
    <row r="183" spans="1:8" x14ac:dyDescent="0.2">
      <c r="A183" s="6"/>
      <c r="B183" s="6"/>
      <c r="C183" s="6"/>
      <c r="D183" s="6"/>
      <c r="E183" s="6"/>
      <c r="F183" s="6"/>
      <c r="G183" s="30"/>
      <c r="H183" s="30"/>
    </row>
    <row r="184" spans="1:8" x14ac:dyDescent="0.2">
      <c r="A184" s="6"/>
      <c r="B184" s="6"/>
      <c r="C184" s="6"/>
      <c r="D184" s="6"/>
      <c r="E184" s="6"/>
      <c r="F184" s="6"/>
      <c r="G184" s="30"/>
      <c r="H184" s="30"/>
    </row>
    <row r="185" spans="1:8" x14ac:dyDescent="0.2">
      <c r="A185" s="6"/>
      <c r="B185" s="6"/>
      <c r="C185" s="6"/>
      <c r="D185" s="6"/>
      <c r="E185" s="6"/>
      <c r="F185" s="6"/>
      <c r="G185" s="30"/>
      <c r="H185" s="30"/>
    </row>
    <row r="186" spans="1:8" x14ac:dyDescent="0.2">
      <c r="A186" s="6"/>
      <c r="B186" s="6"/>
      <c r="C186" s="6"/>
      <c r="D186" s="6"/>
      <c r="E186" s="6"/>
      <c r="F186" s="6"/>
      <c r="G186" s="30"/>
      <c r="H186" s="30"/>
    </row>
    <row r="187" spans="1:8" x14ac:dyDescent="0.2">
      <c r="A187" s="6"/>
      <c r="B187" s="6"/>
      <c r="C187" s="6"/>
      <c r="D187" s="6"/>
      <c r="E187" s="6"/>
      <c r="F187" s="6"/>
      <c r="G187" s="30"/>
      <c r="H187" s="30"/>
    </row>
    <row r="188" spans="1:8" x14ac:dyDescent="0.2">
      <c r="A188" s="6"/>
      <c r="B188" s="6"/>
      <c r="C188" s="6"/>
      <c r="D188" s="6"/>
      <c r="E188" s="6"/>
      <c r="F188" s="6"/>
      <c r="G188" s="30"/>
      <c r="H188" s="30"/>
    </row>
    <row r="189" spans="1:8" x14ac:dyDescent="0.2">
      <c r="A189" s="6"/>
      <c r="B189" s="6"/>
      <c r="C189" s="6"/>
      <c r="D189" s="6"/>
      <c r="E189" s="6"/>
      <c r="F189" s="6"/>
      <c r="G189" s="30"/>
      <c r="H189" s="30"/>
    </row>
    <row r="190" spans="1:8" x14ac:dyDescent="0.2">
      <c r="A190" s="6"/>
      <c r="B190" s="6"/>
      <c r="C190" s="6"/>
      <c r="D190" s="6"/>
      <c r="E190" s="6"/>
      <c r="F190" s="6"/>
      <c r="G190" s="30"/>
      <c r="H190" s="30"/>
    </row>
    <row r="191" spans="1:8" x14ac:dyDescent="0.2">
      <c r="A191" s="6"/>
      <c r="B191" s="6"/>
      <c r="C191" s="6"/>
      <c r="D191" s="6"/>
      <c r="E191" s="6"/>
      <c r="F191" s="6"/>
      <c r="G191" s="30"/>
      <c r="H191" s="30"/>
    </row>
    <row r="192" spans="1:8" x14ac:dyDescent="0.2">
      <c r="A192" s="6"/>
      <c r="B192" s="6"/>
      <c r="C192" s="6"/>
      <c r="D192" s="6"/>
      <c r="E192" s="6"/>
      <c r="F192" s="6"/>
      <c r="G192" s="30"/>
      <c r="H192" s="30"/>
    </row>
    <row r="193" spans="1:8" x14ac:dyDescent="0.2">
      <c r="A193" s="6"/>
      <c r="B193" s="6"/>
      <c r="C193" s="6"/>
      <c r="D193" s="6"/>
      <c r="E193" s="6"/>
      <c r="F193" s="6"/>
      <c r="G193" s="30"/>
      <c r="H193" s="30"/>
    </row>
    <row r="194" spans="1:8" x14ac:dyDescent="0.2">
      <c r="A194" s="6"/>
      <c r="B194" s="6"/>
      <c r="C194" s="6"/>
      <c r="D194" s="6"/>
      <c r="E194" s="6"/>
      <c r="F194" s="6"/>
      <c r="G194" s="30"/>
      <c r="H194" s="30"/>
    </row>
    <row r="195" spans="1:8" x14ac:dyDescent="0.2">
      <c r="A195" s="6"/>
      <c r="B195" s="6"/>
      <c r="C195" s="6"/>
      <c r="D195" s="6"/>
      <c r="E195" s="6"/>
      <c r="F195" s="6"/>
      <c r="G195" s="30"/>
      <c r="H195" s="30"/>
    </row>
    <row r="196" spans="1:8" x14ac:dyDescent="0.2">
      <c r="A196" s="6"/>
      <c r="B196" s="6"/>
      <c r="C196" s="6"/>
      <c r="D196" s="6"/>
      <c r="E196" s="6"/>
      <c r="F196" s="6"/>
      <c r="G196" s="30"/>
      <c r="H196" s="30"/>
    </row>
    <row r="197" spans="1:8" x14ac:dyDescent="0.2">
      <c r="A197" s="6"/>
      <c r="B197" s="6"/>
      <c r="C197" s="6"/>
      <c r="D197" s="6"/>
      <c r="E197" s="6"/>
      <c r="F197" s="6"/>
      <c r="G197" s="30"/>
      <c r="H197" s="30"/>
    </row>
    <row r="198" spans="1:8" x14ac:dyDescent="0.2">
      <c r="A198" s="6"/>
      <c r="B198" s="6"/>
      <c r="C198" s="6"/>
      <c r="D198" s="6"/>
      <c r="E198" s="6"/>
      <c r="F198" s="6"/>
      <c r="G198" s="30"/>
      <c r="H198" s="30"/>
    </row>
    <row r="199" spans="1:8" x14ac:dyDescent="0.2">
      <c r="A199" s="6"/>
      <c r="B199" s="6"/>
      <c r="C199" s="6"/>
      <c r="D199" s="6"/>
      <c r="E199" s="6"/>
      <c r="F199" s="6"/>
      <c r="G199" s="30"/>
      <c r="H199" s="30"/>
    </row>
    <row r="200" spans="1:8" x14ac:dyDescent="0.2">
      <c r="A200" s="6"/>
      <c r="B200" s="6"/>
      <c r="C200" s="6"/>
      <c r="D200" s="6"/>
      <c r="E200" s="6"/>
      <c r="F200" s="6"/>
      <c r="G200" s="30"/>
      <c r="H200" s="30"/>
    </row>
    <row r="201" spans="1:8" x14ac:dyDescent="0.2">
      <c r="A201" s="6"/>
      <c r="B201" s="6"/>
      <c r="C201" s="6"/>
      <c r="D201" s="6"/>
      <c r="E201" s="6"/>
      <c r="F201" s="6"/>
      <c r="G201" s="30"/>
      <c r="H201" s="30"/>
    </row>
    <row r="202" spans="1:8" x14ac:dyDescent="0.2">
      <c r="A202" s="6"/>
      <c r="B202" s="6"/>
      <c r="C202" s="6"/>
      <c r="D202" s="6"/>
      <c r="E202" s="6"/>
      <c r="F202" s="6"/>
      <c r="G202" s="30"/>
      <c r="H202" s="30"/>
    </row>
    <row r="203" spans="1:8" x14ac:dyDescent="0.2">
      <c r="A203" s="6"/>
      <c r="B203" s="6"/>
      <c r="C203" s="6"/>
      <c r="D203" s="6"/>
      <c r="E203" s="6"/>
      <c r="F203" s="6"/>
      <c r="G203" s="30"/>
      <c r="H203" s="30"/>
    </row>
    <row r="204" spans="1:8" x14ac:dyDescent="0.2">
      <c r="A204" s="6"/>
      <c r="B204" s="6"/>
      <c r="C204" s="6"/>
      <c r="D204" s="6"/>
      <c r="E204" s="6"/>
      <c r="F204" s="6"/>
      <c r="G204" s="30"/>
      <c r="H204" s="30"/>
    </row>
    <row r="205" spans="1:8" x14ac:dyDescent="0.2">
      <c r="A205" s="6"/>
      <c r="B205" s="6"/>
      <c r="C205" s="6"/>
      <c r="D205" s="6"/>
      <c r="E205" s="6"/>
      <c r="F205" s="6"/>
      <c r="G205" s="30"/>
      <c r="H205" s="30"/>
    </row>
    <row r="206" spans="1:8" x14ac:dyDescent="0.2">
      <c r="A206" s="6"/>
      <c r="B206" s="6"/>
      <c r="C206" s="6"/>
      <c r="D206" s="6"/>
      <c r="E206" s="6"/>
      <c r="F206" s="6"/>
      <c r="G206" s="30"/>
      <c r="H206" s="30"/>
    </row>
    <row r="207" spans="1:8" x14ac:dyDescent="0.2">
      <c r="A207" s="6"/>
      <c r="B207" s="6"/>
      <c r="C207" s="6"/>
      <c r="D207" s="6"/>
      <c r="E207" s="6"/>
      <c r="F207" s="6"/>
      <c r="G207" s="30"/>
      <c r="H207" s="30"/>
    </row>
    <row r="208" spans="1:8" x14ac:dyDescent="0.2">
      <c r="A208" s="6"/>
      <c r="B208" s="6"/>
      <c r="C208" s="6"/>
      <c r="D208" s="6"/>
      <c r="E208" s="6"/>
      <c r="F208" s="6"/>
      <c r="G208" s="30"/>
      <c r="H208" s="30"/>
    </row>
    <row r="209" spans="1:8" x14ac:dyDescent="0.2">
      <c r="A209" s="6"/>
      <c r="B209" s="6"/>
      <c r="C209" s="6"/>
      <c r="D209" s="6"/>
      <c r="E209" s="6"/>
      <c r="F209" s="6"/>
      <c r="G209" s="30"/>
      <c r="H209" s="30"/>
    </row>
    <row r="210" spans="1:8" x14ac:dyDescent="0.2">
      <c r="A210" s="6"/>
      <c r="B210" s="6"/>
      <c r="C210" s="6"/>
      <c r="D210" s="6"/>
      <c r="E210" s="6"/>
      <c r="F210" s="6"/>
      <c r="G210" s="30"/>
      <c r="H210" s="30"/>
    </row>
    <row r="211" spans="1:8" x14ac:dyDescent="0.2">
      <c r="A211" s="6"/>
      <c r="B211" s="6"/>
      <c r="C211" s="6"/>
      <c r="D211" s="6"/>
      <c r="E211" s="6"/>
      <c r="F211" s="6"/>
      <c r="G211" s="30"/>
      <c r="H211" s="30"/>
    </row>
    <row r="212" spans="1:8" x14ac:dyDescent="0.2">
      <c r="A212" s="6"/>
      <c r="B212" s="6"/>
      <c r="C212" s="6"/>
      <c r="D212" s="6"/>
      <c r="E212" s="6"/>
      <c r="F212" s="6"/>
      <c r="G212" s="30"/>
      <c r="H212" s="30"/>
    </row>
    <row r="213" spans="1:8" x14ac:dyDescent="0.2">
      <c r="A213" s="6"/>
      <c r="B213" s="6"/>
      <c r="C213" s="6"/>
      <c r="D213" s="6"/>
      <c r="E213" s="6"/>
      <c r="F213" s="6"/>
      <c r="G213" s="30"/>
      <c r="H213" s="30"/>
    </row>
    <row r="214" spans="1:8" x14ac:dyDescent="0.2">
      <c r="A214" s="6"/>
      <c r="B214" s="6"/>
      <c r="C214" s="6"/>
      <c r="D214" s="6"/>
      <c r="E214" s="6"/>
      <c r="F214" s="6"/>
      <c r="G214" s="30"/>
      <c r="H214" s="30"/>
    </row>
    <row r="215" spans="1:8" x14ac:dyDescent="0.2">
      <c r="A215" s="6"/>
      <c r="B215" s="6"/>
      <c r="C215" s="6"/>
      <c r="D215" s="6"/>
      <c r="E215" s="6"/>
      <c r="F215" s="6"/>
      <c r="G215" s="30"/>
      <c r="H215" s="30"/>
    </row>
    <row r="216" spans="1:8" x14ac:dyDescent="0.2">
      <c r="A216" s="6"/>
      <c r="B216" s="6"/>
      <c r="C216" s="6"/>
      <c r="D216" s="6"/>
      <c r="E216" s="6"/>
      <c r="F216" s="6"/>
      <c r="G216" s="30"/>
      <c r="H216" s="30"/>
    </row>
    <row r="217" spans="1:8" x14ac:dyDescent="0.2">
      <c r="A217" s="6"/>
      <c r="B217" s="6"/>
      <c r="C217" s="6"/>
      <c r="D217" s="6"/>
      <c r="E217" s="6"/>
      <c r="F217" s="6"/>
      <c r="G217" s="30"/>
      <c r="H217" s="30"/>
    </row>
    <row r="218" spans="1:8" x14ac:dyDescent="0.2">
      <c r="A218" s="6"/>
      <c r="B218" s="6"/>
      <c r="C218" s="6"/>
      <c r="D218" s="6"/>
      <c r="E218" s="6"/>
      <c r="F218" s="6"/>
      <c r="G218" s="30"/>
      <c r="H218" s="30"/>
    </row>
    <row r="219" spans="1:8" x14ac:dyDescent="0.2">
      <c r="A219" s="6"/>
      <c r="B219" s="6"/>
      <c r="C219" s="6"/>
      <c r="D219" s="6"/>
      <c r="E219" s="6"/>
      <c r="F219" s="6"/>
      <c r="G219" s="30"/>
      <c r="H219" s="30"/>
    </row>
    <row r="220" spans="1:8" x14ac:dyDescent="0.2">
      <c r="A220" s="6"/>
      <c r="B220" s="6"/>
      <c r="C220" s="6"/>
      <c r="D220" s="6"/>
      <c r="E220" s="6"/>
      <c r="F220" s="6"/>
      <c r="G220" s="30"/>
      <c r="H220" s="30"/>
    </row>
    <row r="221" spans="1:8" x14ac:dyDescent="0.2">
      <c r="A221" s="6"/>
      <c r="B221" s="6"/>
      <c r="C221" s="6"/>
      <c r="D221" s="6"/>
      <c r="E221" s="6"/>
      <c r="F221" s="6"/>
      <c r="G221" s="30"/>
      <c r="H221" s="30"/>
    </row>
    <row r="222" spans="1:8" x14ac:dyDescent="0.2">
      <c r="A222" s="6"/>
      <c r="B222" s="6"/>
      <c r="C222" s="6"/>
      <c r="D222" s="6"/>
      <c r="E222" s="6"/>
      <c r="F222" s="6"/>
      <c r="G222" s="30"/>
      <c r="H222" s="30"/>
    </row>
    <row r="223" spans="1:8" x14ac:dyDescent="0.2">
      <c r="A223" s="6"/>
      <c r="B223" s="6"/>
      <c r="C223" s="6"/>
      <c r="D223" s="6"/>
      <c r="E223" s="6"/>
      <c r="F223" s="6"/>
      <c r="G223" s="30"/>
      <c r="H223" s="30"/>
    </row>
    <row r="224" spans="1:8" x14ac:dyDescent="0.2">
      <c r="A224" s="6"/>
      <c r="B224" s="6"/>
      <c r="C224" s="6"/>
      <c r="D224" s="6"/>
      <c r="E224" s="6"/>
      <c r="F224" s="6"/>
      <c r="G224" s="30"/>
      <c r="H224" s="30"/>
    </row>
    <row r="225" spans="1:8" x14ac:dyDescent="0.2">
      <c r="A225" s="6"/>
      <c r="B225" s="6"/>
      <c r="C225" s="6"/>
      <c r="D225" s="6"/>
      <c r="E225" s="6"/>
      <c r="F225" s="6"/>
      <c r="G225" s="30"/>
      <c r="H225" s="30"/>
    </row>
    <row r="226" spans="1:8" x14ac:dyDescent="0.2">
      <c r="B226" s="30"/>
      <c r="C226" s="30"/>
      <c r="D226" s="30"/>
      <c r="E226" s="30"/>
      <c r="F226" s="30"/>
      <c r="G226" s="30"/>
      <c r="H226" s="30"/>
    </row>
    <row r="227" spans="1:8" x14ac:dyDescent="0.2">
      <c r="B227" s="30"/>
      <c r="C227" s="30"/>
      <c r="D227" s="30"/>
      <c r="E227" s="30"/>
      <c r="F227" s="30"/>
      <c r="G227" s="30"/>
      <c r="H227" s="30"/>
    </row>
    <row r="228" spans="1:8" x14ac:dyDescent="0.2">
      <c r="B228" s="30"/>
      <c r="C228" s="30"/>
      <c r="D228" s="30"/>
      <c r="E228" s="30"/>
      <c r="F228" s="30"/>
      <c r="G228" s="30"/>
      <c r="H228" s="30"/>
    </row>
    <row r="229" spans="1:8" x14ac:dyDescent="0.2">
      <c r="B229" s="30"/>
      <c r="C229" s="30"/>
      <c r="D229" s="30"/>
      <c r="E229" s="30"/>
      <c r="F229" s="30"/>
      <c r="G229" s="30"/>
      <c r="H229" s="30"/>
    </row>
    <row r="230" spans="1:8" x14ac:dyDescent="0.2">
      <c r="B230" s="30"/>
      <c r="C230" s="30"/>
      <c r="D230" s="30"/>
      <c r="E230" s="30"/>
      <c r="F230" s="30"/>
      <c r="G230" s="30"/>
      <c r="H230" s="30"/>
    </row>
    <row r="231" spans="1:8" x14ac:dyDescent="0.2">
      <c r="B231" s="30"/>
      <c r="C231" s="30"/>
      <c r="D231" s="30"/>
      <c r="E231" s="30"/>
      <c r="F231" s="30"/>
      <c r="G231" s="30"/>
      <c r="H231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16" sqref="O16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1.5703125" style="64" customWidth="1"/>
    <col min="12" max="12" width="1.85546875" style="64" customWidth="1"/>
    <col min="13" max="13" width="11.42578125" style="64"/>
    <col min="14" max="14" width="3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36" t="s">
        <v>73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</row>
    <row r="8" spans="1:15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12.779979000000001</v>
      </c>
      <c r="D13" s="56">
        <v>11.941573999999999</v>
      </c>
      <c r="E13" s="56">
        <v>14.764367999999999</v>
      </c>
      <c r="F13" s="56">
        <v>12.923244</v>
      </c>
      <c r="G13" s="56">
        <v>15.986411</v>
      </c>
      <c r="H13" s="56">
        <v>11.734487</v>
      </c>
      <c r="I13" s="56">
        <v>-26.597114261606315</v>
      </c>
      <c r="J13" s="56">
        <v>73.402885738393692</v>
      </c>
      <c r="K13" s="56">
        <v>23.70277153321565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21.896409999999999</v>
      </c>
      <c r="D14" s="56">
        <v>17.559149000000001</v>
      </c>
      <c r="E14" s="56">
        <v>17.381436000000001</v>
      </c>
      <c r="F14" s="56">
        <v>17.117567000000001</v>
      </c>
      <c r="G14" s="56">
        <v>16.387929</v>
      </c>
      <c r="H14" s="56">
        <v>17.039843999999999</v>
      </c>
      <c r="I14" s="56">
        <v>3.9780194312533323</v>
      </c>
      <c r="J14" s="56">
        <v>103.97801943125333</v>
      </c>
      <c r="K14" s="56">
        <v>-4.2625099700208668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17.25639</v>
      </c>
      <c r="D15" s="56">
        <v>19.160374000000001</v>
      </c>
      <c r="E15" s="56">
        <v>20.807594999999999</v>
      </c>
      <c r="F15" s="56">
        <v>15.352715</v>
      </c>
      <c r="G15" s="56">
        <v>17.813410999999999</v>
      </c>
      <c r="H15" s="56">
        <v>20.783131000000001</v>
      </c>
      <c r="I15" s="56">
        <v>16.671259648138161</v>
      </c>
      <c r="J15" s="56">
        <v>116.67125964813816</v>
      </c>
      <c r="K15" s="56">
        <v>16.02775795681741</v>
      </c>
      <c r="L15" s="50"/>
      <c r="M15" s="45"/>
      <c r="N15" s="46">
        <v>1</v>
      </c>
      <c r="O15" s="45"/>
    </row>
    <row r="16" spans="1:15" x14ac:dyDescent="0.2">
      <c r="A16" s="47"/>
      <c r="B16" s="55" t="s">
        <v>10</v>
      </c>
      <c r="C16" s="56">
        <v>17.523046999999998</v>
      </c>
      <c r="D16" s="56">
        <v>15.87045</v>
      </c>
      <c r="E16" s="56">
        <v>16.867336000000002</v>
      </c>
      <c r="F16" s="56">
        <v>20.649740000000001</v>
      </c>
      <c r="G16" s="56">
        <v>12.341924000000001</v>
      </c>
      <c r="H16" s="56">
        <v>18.727588000000001</v>
      </c>
      <c r="I16" s="56">
        <v>51.739615314435582</v>
      </c>
      <c r="J16" s="56">
        <v>151.73961531443558</v>
      </c>
      <c r="K16" s="56">
        <v>-40.232061033213981</v>
      </c>
      <c r="L16" s="50"/>
      <c r="M16" s="45"/>
      <c r="N16" s="46">
        <v>1</v>
      </c>
      <c r="O16" s="45"/>
    </row>
    <row r="17" spans="1:15" x14ac:dyDescent="0.2">
      <c r="A17" s="47"/>
      <c r="B17" s="55" t="s">
        <v>11</v>
      </c>
      <c r="C17" s="56">
        <v>22.156739000000002</v>
      </c>
      <c r="D17" s="56">
        <v>22.135643000000002</v>
      </c>
      <c r="E17" s="56">
        <v>18.125437999999999</v>
      </c>
      <c r="F17" s="56">
        <v>20.138185</v>
      </c>
      <c r="G17" s="56">
        <v>12.451231999999999</v>
      </c>
      <c r="H17" s="56">
        <v>11.217110999999999</v>
      </c>
      <c r="I17" s="56">
        <v>-9.9116376596307898</v>
      </c>
      <c r="J17" s="56">
        <v>90.088362340369216</v>
      </c>
      <c r="K17" s="56">
        <v>-38.171031798545897</v>
      </c>
      <c r="L17" s="50"/>
      <c r="M17" s="45"/>
      <c r="N17" s="46">
        <v>1</v>
      </c>
      <c r="O17" s="45"/>
    </row>
    <row r="18" spans="1:15" x14ac:dyDescent="0.2">
      <c r="A18" s="47"/>
      <c r="B18" s="55" t="s">
        <v>12</v>
      </c>
      <c r="C18" s="56">
        <v>19.062946</v>
      </c>
      <c r="D18" s="56">
        <v>19.991786000000001</v>
      </c>
      <c r="E18" s="56">
        <v>18.256401</v>
      </c>
      <c r="F18" s="56">
        <v>16.453233999999998</v>
      </c>
      <c r="G18" s="56">
        <v>15.923154</v>
      </c>
      <c r="H18" s="56">
        <v>18.562608999999998</v>
      </c>
      <c r="I18" s="56">
        <v>16.576207201161264</v>
      </c>
      <c r="J18" s="56">
        <v>116.57620720116127</v>
      </c>
      <c r="K18" s="56">
        <v>-3.2217374407973454</v>
      </c>
      <c r="L18" s="50"/>
      <c r="M18" s="45"/>
      <c r="N18" s="46">
        <v>1</v>
      </c>
      <c r="O18" s="45"/>
    </row>
    <row r="19" spans="1:15" x14ac:dyDescent="0.2">
      <c r="A19" s="47"/>
      <c r="B19" s="55" t="s">
        <v>13</v>
      </c>
      <c r="C19" s="56">
        <v>12.145371000000001</v>
      </c>
      <c r="D19" s="56">
        <v>22.38147</v>
      </c>
      <c r="E19" s="56">
        <v>18.345096999999999</v>
      </c>
      <c r="F19" s="56">
        <v>17.835345</v>
      </c>
      <c r="G19" s="56">
        <v>14.194267999999999</v>
      </c>
      <c r="H19" s="35">
        <v>22.893270999999999</v>
      </c>
      <c r="I19" s="35">
        <v>61.285323061393512</v>
      </c>
      <c r="J19" s="35">
        <v>161.28532306139351</v>
      </c>
      <c r="K19" s="35">
        <v>-20.414951322780695</v>
      </c>
      <c r="L19" s="50"/>
      <c r="M19" s="45"/>
      <c r="N19" s="46">
        <v>1</v>
      </c>
      <c r="O19" s="46"/>
    </row>
    <row r="20" spans="1:15" x14ac:dyDescent="0.2">
      <c r="A20" s="47"/>
      <c r="B20" s="55" t="s">
        <v>14</v>
      </c>
      <c r="C20" s="56">
        <v>25.911726999999999</v>
      </c>
      <c r="D20" s="56">
        <v>18.639368999999999</v>
      </c>
      <c r="E20" s="56">
        <v>18.664622000000001</v>
      </c>
      <c r="F20" s="56">
        <v>15.435464</v>
      </c>
      <c r="G20" s="56">
        <v>15.897271999999999</v>
      </c>
      <c r="H20" s="56"/>
      <c r="I20" s="56"/>
      <c r="J20" s="56"/>
      <c r="K20" s="56"/>
      <c r="L20" s="50"/>
      <c r="M20" s="45"/>
      <c r="N20" s="46" t="s">
        <v>97</v>
      </c>
      <c r="O20" s="46"/>
    </row>
    <row r="21" spans="1:15" x14ac:dyDescent="0.2">
      <c r="A21" s="47"/>
      <c r="B21" s="55" t="s">
        <v>15</v>
      </c>
      <c r="C21" s="56">
        <v>23.619910999999998</v>
      </c>
      <c r="D21" s="56">
        <v>19.072096999999999</v>
      </c>
      <c r="E21" s="56">
        <v>17.255822999999999</v>
      </c>
      <c r="F21" s="56">
        <v>21.756651000000002</v>
      </c>
      <c r="G21" s="56">
        <v>17.798867999999999</v>
      </c>
      <c r="H21" s="56"/>
      <c r="I21" s="56"/>
      <c r="J21" s="56"/>
      <c r="K21" s="56"/>
      <c r="L21" s="50"/>
      <c r="M21" s="45"/>
      <c r="N21" s="46" t="s">
        <v>97</v>
      </c>
      <c r="O21" s="46"/>
    </row>
    <row r="22" spans="1:15" x14ac:dyDescent="0.2">
      <c r="A22" s="47"/>
      <c r="B22" s="55" t="s">
        <v>16</v>
      </c>
      <c r="C22" s="56">
        <v>20.269883</v>
      </c>
      <c r="D22" s="56">
        <v>21.698535</v>
      </c>
      <c r="E22" s="56">
        <v>18.470797000000001</v>
      </c>
      <c r="F22" s="56">
        <v>18.932024999999999</v>
      </c>
      <c r="G22" s="56">
        <v>16.499161999999998</v>
      </c>
      <c r="H22" s="56"/>
      <c r="I22" s="56"/>
      <c r="J22" s="56"/>
      <c r="K22" s="56"/>
      <c r="L22" s="50"/>
      <c r="M22" s="45"/>
      <c r="N22" s="46" t="s">
        <v>97</v>
      </c>
      <c r="O22" s="46"/>
    </row>
    <row r="23" spans="1:15" x14ac:dyDescent="0.2">
      <c r="A23" s="47"/>
      <c r="B23" s="55" t="s">
        <v>17</v>
      </c>
      <c r="C23" s="56">
        <v>18.368808000000001</v>
      </c>
      <c r="D23" s="56">
        <v>18.860347999999998</v>
      </c>
      <c r="E23" s="56">
        <v>18.036304999999999</v>
      </c>
      <c r="F23" s="56">
        <v>18.557378</v>
      </c>
      <c r="G23" s="56">
        <v>16.401624000000002</v>
      </c>
      <c r="H23" s="56"/>
      <c r="I23" s="56"/>
      <c r="J23" s="56"/>
      <c r="K23" s="56"/>
      <c r="L23" s="50"/>
      <c r="M23" s="45"/>
      <c r="N23" s="46" t="s">
        <v>97</v>
      </c>
      <c r="O23" s="46"/>
    </row>
    <row r="24" spans="1:15" x14ac:dyDescent="0.2">
      <c r="A24" s="47"/>
      <c r="B24" s="55" t="s">
        <v>18</v>
      </c>
      <c r="C24" s="56">
        <v>24.179162000000002</v>
      </c>
      <c r="D24" s="56">
        <v>19.669920999999999</v>
      </c>
      <c r="E24" s="56">
        <v>17.818256000000002</v>
      </c>
      <c r="F24" s="56">
        <v>18.977734000000002</v>
      </c>
      <c r="G24" s="56">
        <v>18.567128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235.17037299999998</v>
      </c>
      <c r="D25" s="58">
        <v>226.98071599999997</v>
      </c>
      <c r="E25" s="58">
        <v>214.79347399999997</v>
      </c>
      <c r="F25" s="58">
        <v>214.12928200000002</v>
      </c>
      <c r="G25" s="58">
        <v>190.262383</v>
      </c>
      <c r="H25" s="35">
        <v>120.95804099999999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-3.4824356892949271</v>
      </c>
      <c r="E26" s="58">
        <v>-5.3692852039465722</v>
      </c>
      <c r="F26" s="58">
        <v>-0.30922354745281933</v>
      </c>
      <c r="G26" s="58">
        <v>-11.14602298998042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122.820882</v>
      </c>
      <c r="D28" s="58">
        <v>129.040446</v>
      </c>
      <c r="E28" s="58">
        <v>124.54767099999999</v>
      </c>
      <c r="F28" s="58">
        <v>120.47003000000001</v>
      </c>
      <c r="G28" s="58">
        <v>105.09832899999999</v>
      </c>
      <c r="H28" s="35">
        <v>120.95804099999999</v>
      </c>
      <c r="I28" s="35">
        <v>15.090356003662064</v>
      </c>
      <c r="J28" s="35">
        <v>115.09035600366207</v>
      </c>
      <c r="K28" s="35">
        <v>-12.759771870231972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5.0639304153507148</v>
      </c>
      <c r="E29" s="58">
        <v>-3.4816796897927715</v>
      </c>
      <c r="F29" s="58">
        <v>-3.2739600566276228</v>
      </c>
      <c r="G29" s="58">
        <v>-12.759771870231972</v>
      </c>
      <c r="H29" s="35">
        <v>15.090356003662064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5" t="s">
        <v>145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x14ac:dyDescent="0.2">
      <c r="B46" s="6"/>
      <c r="C46" s="6"/>
      <c r="D46" s="6"/>
      <c r="E46" s="6"/>
      <c r="F46" s="6"/>
      <c r="G46" s="6"/>
      <c r="H46" s="6"/>
    </row>
    <row r="47" spans="1:15" x14ac:dyDescent="0.2">
      <c r="B47" s="6"/>
      <c r="C47" s="6"/>
      <c r="D47" s="6"/>
      <c r="E47" s="6"/>
      <c r="F47" s="6"/>
      <c r="G47" s="6"/>
      <c r="H47" s="6"/>
    </row>
    <row r="48" spans="1:15" x14ac:dyDescent="0.2">
      <c r="B48" s="6"/>
      <c r="C48" s="6"/>
      <c r="D48" s="6"/>
      <c r="E48" s="6"/>
      <c r="F48" s="6"/>
      <c r="G48" s="6"/>
      <c r="H48" s="6"/>
    </row>
    <row r="49" spans="2:9" x14ac:dyDescent="0.2">
      <c r="B49" s="6"/>
      <c r="C49" s="6"/>
      <c r="D49" s="6"/>
      <c r="E49" s="6"/>
      <c r="F49" s="6"/>
      <c r="G49" s="6"/>
      <c r="H49" s="6"/>
      <c r="I49" s="30"/>
    </row>
    <row r="50" spans="2:9" x14ac:dyDescent="0.2">
      <c r="B50" s="6"/>
      <c r="C50" s="6"/>
      <c r="D50" s="6"/>
      <c r="E50" s="6"/>
      <c r="F50" s="6"/>
      <c r="G50" s="6"/>
      <c r="H50" s="6"/>
      <c r="I50" s="30"/>
    </row>
    <row r="51" spans="2:9" x14ac:dyDescent="0.2">
      <c r="B51" s="30"/>
      <c r="C51" s="30"/>
      <c r="D51" s="30"/>
      <c r="E51" s="30"/>
      <c r="F51" s="30"/>
      <c r="G51" s="30"/>
      <c r="H51" s="30"/>
      <c r="I51" s="30"/>
    </row>
    <row r="52" spans="2:9" x14ac:dyDescent="0.2">
      <c r="B52" s="30"/>
      <c r="C52" s="30"/>
      <c r="D52" s="30"/>
      <c r="E52" s="30"/>
      <c r="F52" s="30"/>
      <c r="G52" s="30"/>
      <c r="H52" s="30"/>
      <c r="I52" s="30"/>
    </row>
    <row r="53" spans="2:9" x14ac:dyDescent="0.2">
      <c r="B53" s="30" t="s">
        <v>1</v>
      </c>
      <c r="C53" s="30" t="s">
        <v>154</v>
      </c>
      <c r="D53" s="30" t="s">
        <v>169</v>
      </c>
      <c r="E53" s="30" t="s">
        <v>155</v>
      </c>
      <c r="F53" s="30" t="s">
        <v>156</v>
      </c>
      <c r="G53" s="30"/>
      <c r="H53" s="30"/>
      <c r="I53" s="30"/>
    </row>
    <row r="54" spans="2:9" x14ac:dyDescent="0.2">
      <c r="B54" s="30">
        <v>2016</v>
      </c>
      <c r="C54" s="30">
        <v>1</v>
      </c>
      <c r="D54" s="144">
        <v>12.779979000000001</v>
      </c>
      <c r="E54" s="143">
        <v>42370</v>
      </c>
      <c r="F54" s="30"/>
      <c r="G54" s="30"/>
      <c r="H54" s="85"/>
      <c r="I54" s="30"/>
    </row>
    <row r="55" spans="2:9" x14ac:dyDescent="0.2">
      <c r="B55" s="30">
        <v>2016</v>
      </c>
      <c r="C55" s="30">
        <v>2</v>
      </c>
      <c r="D55" s="144">
        <v>21.896409999999999</v>
      </c>
      <c r="E55" s="143">
        <v>42401</v>
      </c>
      <c r="F55" s="30"/>
      <c r="G55" s="30"/>
      <c r="H55" s="85"/>
      <c r="I55" s="30"/>
    </row>
    <row r="56" spans="2:9" x14ac:dyDescent="0.2">
      <c r="B56" s="30">
        <v>2016</v>
      </c>
      <c r="C56" s="30">
        <v>3</v>
      </c>
      <c r="D56" s="144">
        <v>17.25639</v>
      </c>
      <c r="E56" s="143">
        <v>42430</v>
      </c>
      <c r="F56" s="30"/>
      <c r="G56" s="30"/>
      <c r="H56" s="85"/>
      <c r="I56" s="30"/>
    </row>
    <row r="57" spans="2:9" x14ac:dyDescent="0.2">
      <c r="B57" s="30">
        <v>2016</v>
      </c>
      <c r="C57" s="30">
        <v>4</v>
      </c>
      <c r="D57" s="144">
        <v>17.523046999999998</v>
      </c>
      <c r="E57" s="143">
        <v>42461</v>
      </c>
      <c r="F57" s="82">
        <v>18.591576125</v>
      </c>
      <c r="G57" s="30"/>
      <c r="H57" s="85"/>
      <c r="I57" s="30"/>
    </row>
    <row r="58" spans="2:9" x14ac:dyDescent="0.2">
      <c r="B58" s="30">
        <v>2016</v>
      </c>
      <c r="C58" s="30">
        <v>5</v>
      </c>
      <c r="D58" s="144">
        <v>22.156739000000002</v>
      </c>
      <c r="E58" s="143">
        <v>42491</v>
      </c>
      <c r="F58" s="82">
        <v>18.591576125</v>
      </c>
      <c r="G58" s="30"/>
      <c r="H58" s="85"/>
      <c r="I58" s="30"/>
    </row>
    <row r="59" spans="2:9" x14ac:dyDescent="0.2">
      <c r="B59" s="30">
        <v>2016</v>
      </c>
      <c r="C59" s="30">
        <v>6</v>
      </c>
      <c r="D59" s="144">
        <v>19.062946</v>
      </c>
      <c r="E59" s="143">
        <v>42522</v>
      </c>
      <c r="F59" s="82">
        <v>18.591576125</v>
      </c>
      <c r="G59" s="30"/>
      <c r="H59" s="85"/>
      <c r="I59" s="30"/>
    </row>
    <row r="60" spans="2:9" x14ac:dyDescent="0.2">
      <c r="B60" s="30">
        <v>2016</v>
      </c>
      <c r="C60" s="30">
        <v>7</v>
      </c>
      <c r="D60" s="144">
        <v>12.145371000000001</v>
      </c>
      <c r="E60" s="143">
        <v>42552</v>
      </c>
      <c r="F60" s="82">
        <v>18.591576125</v>
      </c>
      <c r="G60" s="30"/>
      <c r="H60" s="85"/>
      <c r="I60" s="30"/>
    </row>
    <row r="61" spans="2:9" x14ac:dyDescent="0.2">
      <c r="B61" s="30">
        <v>2016</v>
      </c>
      <c r="C61" s="30">
        <v>8</v>
      </c>
      <c r="D61" s="144">
        <v>25.911726999999999</v>
      </c>
      <c r="E61" s="143">
        <v>42583</v>
      </c>
      <c r="F61" s="82">
        <v>18.591576125</v>
      </c>
      <c r="G61" s="30"/>
      <c r="H61" s="85"/>
      <c r="I61" s="30"/>
    </row>
    <row r="62" spans="2:9" x14ac:dyDescent="0.2">
      <c r="B62" s="30">
        <v>2016</v>
      </c>
      <c r="C62" s="30">
        <v>9</v>
      </c>
      <c r="D62" s="144">
        <v>23.619910999999998</v>
      </c>
      <c r="E62" s="143">
        <v>42614</v>
      </c>
      <c r="F62" s="82">
        <v>19.150279999999999</v>
      </c>
      <c r="G62" s="30"/>
      <c r="H62" s="30"/>
      <c r="I62" s="30"/>
    </row>
    <row r="63" spans="2:9" x14ac:dyDescent="0.2">
      <c r="B63" s="30">
        <v>2016</v>
      </c>
      <c r="C63" s="30">
        <v>10</v>
      </c>
      <c r="D63" s="144">
        <v>20.269883</v>
      </c>
      <c r="E63" s="143">
        <v>42644</v>
      </c>
      <c r="F63" s="82">
        <v>19.262240299999998</v>
      </c>
      <c r="G63" s="30"/>
      <c r="H63" s="30"/>
      <c r="I63" s="30"/>
    </row>
    <row r="64" spans="2:9" x14ac:dyDescent="0.2">
      <c r="B64" s="30">
        <v>2016</v>
      </c>
      <c r="C64" s="30">
        <v>11</v>
      </c>
      <c r="D64" s="144">
        <v>18.368808000000001</v>
      </c>
      <c r="E64" s="143">
        <v>42675</v>
      </c>
      <c r="F64" s="82">
        <v>19.181019181818183</v>
      </c>
      <c r="G64" s="30"/>
      <c r="H64" s="30"/>
      <c r="I64" s="30"/>
    </row>
    <row r="65" spans="2:9" x14ac:dyDescent="0.2">
      <c r="B65" s="30">
        <v>2016</v>
      </c>
      <c r="C65" s="30">
        <v>12</v>
      </c>
      <c r="D65" s="144">
        <v>24.179162000000002</v>
      </c>
      <c r="E65" s="143">
        <v>42705</v>
      </c>
      <c r="F65" s="82">
        <v>19.597531083333333</v>
      </c>
      <c r="G65" s="30"/>
      <c r="H65" s="30"/>
      <c r="I65" s="30"/>
    </row>
    <row r="66" spans="2:9" x14ac:dyDescent="0.2">
      <c r="B66" s="30">
        <v>2017</v>
      </c>
      <c r="C66" s="30">
        <v>1</v>
      </c>
      <c r="D66" s="144">
        <v>11.941573999999999</v>
      </c>
      <c r="E66" s="143">
        <v>42736</v>
      </c>
      <c r="F66" s="82">
        <v>19.527663999999998</v>
      </c>
      <c r="G66" s="30"/>
      <c r="H66" s="30"/>
      <c r="I66" s="30"/>
    </row>
    <row r="67" spans="2:9" x14ac:dyDescent="0.2">
      <c r="B67" s="30">
        <v>2017</v>
      </c>
      <c r="C67" s="30">
        <v>2</v>
      </c>
      <c r="D67" s="144">
        <v>17.559149000000001</v>
      </c>
      <c r="E67" s="143">
        <v>42767</v>
      </c>
      <c r="F67" s="82">
        <v>19.166225583333333</v>
      </c>
      <c r="G67" s="30"/>
      <c r="H67" s="30"/>
      <c r="I67" s="30"/>
    </row>
    <row r="68" spans="2:9" x14ac:dyDescent="0.2">
      <c r="B68" s="30">
        <v>2017</v>
      </c>
      <c r="C68" s="30">
        <v>3</v>
      </c>
      <c r="D68" s="144">
        <v>19.160374000000001</v>
      </c>
      <c r="E68" s="143">
        <v>42795</v>
      </c>
      <c r="F68" s="82">
        <v>19.324890916666664</v>
      </c>
      <c r="G68" s="30"/>
      <c r="H68" s="30"/>
      <c r="I68" s="30"/>
    </row>
    <row r="69" spans="2:9" x14ac:dyDescent="0.2">
      <c r="B69" s="30">
        <v>2017</v>
      </c>
      <c r="C69" s="30">
        <v>4</v>
      </c>
      <c r="D69" s="144">
        <v>15.87045</v>
      </c>
      <c r="E69" s="143">
        <v>42826</v>
      </c>
      <c r="F69" s="82">
        <v>19.187174499999998</v>
      </c>
      <c r="G69" s="30"/>
      <c r="H69" s="30"/>
      <c r="I69" s="30"/>
    </row>
    <row r="70" spans="2:9" x14ac:dyDescent="0.2">
      <c r="B70" s="30">
        <v>2017</v>
      </c>
      <c r="C70" s="30">
        <v>5</v>
      </c>
      <c r="D70" s="144">
        <v>22.135643000000002</v>
      </c>
      <c r="E70" s="143">
        <v>42856</v>
      </c>
      <c r="F70" s="82">
        <v>19.185416499999999</v>
      </c>
      <c r="G70" s="30"/>
      <c r="H70" s="30"/>
      <c r="I70" s="30"/>
    </row>
    <row r="71" spans="2:9" x14ac:dyDescent="0.2">
      <c r="B71" s="30">
        <v>2017</v>
      </c>
      <c r="C71" s="30">
        <v>6</v>
      </c>
      <c r="D71" s="144">
        <v>19.991786000000001</v>
      </c>
      <c r="E71" s="143">
        <v>42887</v>
      </c>
      <c r="F71" s="82">
        <v>19.262819833333328</v>
      </c>
      <c r="G71" s="30"/>
      <c r="H71" s="30"/>
      <c r="I71" s="30"/>
    </row>
    <row r="72" spans="2:9" x14ac:dyDescent="0.2">
      <c r="B72" s="30">
        <v>2017</v>
      </c>
      <c r="C72" s="30">
        <v>7</v>
      </c>
      <c r="D72" s="144">
        <v>22.38147</v>
      </c>
      <c r="E72" s="143">
        <v>42917</v>
      </c>
      <c r="F72" s="82">
        <v>20.115828083333334</v>
      </c>
      <c r="G72" s="30"/>
      <c r="H72" s="30"/>
      <c r="I72" s="30"/>
    </row>
    <row r="73" spans="2:9" x14ac:dyDescent="0.2">
      <c r="B73" s="30">
        <v>2017</v>
      </c>
      <c r="C73" s="30">
        <v>8</v>
      </c>
      <c r="D73" s="144">
        <v>18.639368999999999</v>
      </c>
      <c r="E73" s="143">
        <v>42948</v>
      </c>
      <c r="F73" s="82">
        <v>19.509798249999999</v>
      </c>
      <c r="G73" s="30"/>
      <c r="H73" s="30"/>
      <c r="I73" s="30"/>
    </row>
    <row r="74" spans="2:9" x14ac:dyDescent="0.2">
      <c r="B74" s="30">
        <v>2017</v>
      </c>
      <c r="C74" s="30">
        <v>9</v>
      </c>
      <c r="D74" s="144">
        <v>19.072096999999999</v>
      </c>
      <c r="E74" s="143">
        <v>42979</v>
      </c>
      <c r="F74" s="82">
        <v>19.130813750000002</v>
      </c>
      <c r="G74" s="30"/>
      <c r="H74" s="30"/>
      <c r="I74" s="30"/>
    </row>
    <row r="75" spans="2:9" x14ac:dyDescent="0.2">
      <c r="B75" s="30">
        <v>2017</v>
      </c>
      <c r="C75" s="30">
        <v>10</v>
      </c>
      <c r="D75" s="144">
        <v>21.698535</v>
      </c>
      <c r="E75" s="143">
        <v>43009</v>
      </c>
      <c r="F75" s="82">
        <v>19.249868083333336</v>
      </c>
      <c r="G75" s="30"/>
      <c r="H75" s="30"/>
      <c r="I75" s="30"/>
    </row>
    <row r="76" spans="2:9" x14ac:dyDescent="0.2">
      <c r="B76" s="30">
        <v>2017</v>
      </c>
      <c r="C76" s="30">
        <v>11</v>
      </c>
      <c r="D76" s="144">
        <v>18.860347999999998</v>
      </c>
      <c r="E76" s="143">
        <v>43040</v>
      </c>
      <c r="F76" s="82">
        <v>19.29082975</v>
      </c>
      <c r="G76" s="30"/>
      <c r="H76" s="30"/>
      <c r="I76" s="30"/>
    </row>
    <row r="77" spans="2:9" x14ac:dyDescent="0.2">
      <c r="B77" s="30">
        <v>2017</v>
      </c>
      <c r="C77" s="30">
        <v>12</v>
      </c>
      <c r="D77" s="144">
        <v>19.669920999999999</v>
      </c>
      <c r="E77" s="143">
        <v>43070</v>
      </c>
      <c r="F77" s="82">
        <v>18.915059666666664</v>
      </c>
      <c r="G77" s="30"/>
      <c r="H77" s="30"/>
      <c r="I77" s="30"/>
    </row>
    <row r="78" spans="2:9" x14ac:dyDescent="0.2">
      <c r="B78" s="30">
        <v>2018</v>
      </c>
      <c r="C78" s="30">
        <v>1</v>
      </c>
      <c r="D78" s="144">
        <v>14.764367999999999</v>
      </c>
      <c r="E78" s="143">
        <v>43101</v>
      </c>
      <c r="F78" s="82">
        <v>19.150292499999995</v>
      </c>
      <c r="G78" s="30"/>
      <c r="H78" s="30"/>
      <c r="I78" s="30"/>
    </row>
    <row r="79" spans="2:9" x14ac:dyDescent="0.2">
      <c r="B79" s="30">
        <v>2018</v>
      </c>
      <c r="C79" s="30">
        <v>2</v>
      </c>
      <c r="D79" s="144">
        <v>17.381436000000001</v>
      </c>
      <c r="E79" s="143">
        <v>43132</v>
      </c>
      <c r="F79" s="82">
        <v>19.13548308333333</v>
      </c>
      <c r="G79" s="30"/>
      <c r="H79" s="30"/>
      <c r="I79" s="30"/>
    </row>
    <row r="80" spans="2:9" x14ac:dyDescent="0.2">
      <c r="B80" s="30">
        <v>2018</v>
      </c>
      <c r="C80" s="30">
        <v>3</v>
      </c>
      <c r="D80" s="144">
        <v>20.807594999999999</v>
      </c>
      <c r="E80" s="143">
        <v>43160</v>
      </c>
      <c r="F80" s="82">
        <v>19.272751499999995</v>
      </c>
      <c r="G80" s="30"/>
      <c r="H80" s="30"/>
      <c r="I80" s="30"/>
    </row>
    <row r="81" spans="2:9" x14ac:dyDescent="0.2">
      <c r="B81" s="30">
        <v>2018</v>
      </c>
      <c r="C81" s="30">
        <v>4</v>
      </c>
      <c r="D81" s="144">
        <v>16.867336000000002</v>
      </c>
      <c r="E81" s="143">
        <v>43191</v>
      </c>
      <c r="F81" s="82">
        <v>19.355825333333332</v>
      </c>
      <c r="G81" s="30"/>
      <c r="H81" s="30"/>
      <c r="I81" s="30"/>
    </row>
    <row r="82" spans="2:9" x14ac:dyDescent="0.2">
      <c r="B82" s="30">
        <v>2018</v>
      </c>
      <c r="C82" s="30">
        <v>5</v>
      </c>
      <c r="D82" s="144">
        <v>18.125437999999999</v>
      </c>
      <c r="E82" s="143">
        <v>43221</v>
      </c>
      <c r="F82" s="82">
        <v>19.021641583333331</v>
      </c>
      <c r="G82" s="30"/>
      <c r="H82" s="30"/>
      <c r="I82" s="30"/>
    </row>
    <row r="83" spans="2:9" x14ac:dyDescent="0.2">
      <c r="B83" s="30">
        <v>2018</v>
      </c>
      <c r="C83" s="30">
        <v>6</v>
      </c>
      <c r="D83" s="144">
        <v>18.256401</v>
      </c>
      <c r="E83" s="143">
        <v>43252</v>
      </c>
      <c r="F83" s="82">
        <v>18.877026166666667</v>
      </c>
      <c r="G83" s="30"/>
      <c r="H83" s="30"/>
      <c r="I83" s="30"/>
    </row>
    <row r="84" spans="2:9" x14ac:dyDescent="0.2">
      <c r="B84" s="30">
        <v>2018</v>
      </c>
      <c r="C84" s="30">
        <v>7</v>
      </c>
      <c r="D84" s="144">
        <v>18.345096999999999</v>
      </c>
      <c r="E84" s="143">
        <v>43282</v>
      </c>
      <c r="F84" s="82">
        <v>18.540661750000002</v>
      </c>
      <c r="G84" s="30"/>
      <c r="H84" s="30"/>
      <c r="I84" s="30"/>
    </row>
    <row r="85" spans="2:9" x14ac:dyDescent="0.2">
      <c r="B85" s="30">
        <v>2018</v>
      </c>
      <c r="C85" s="30">
        <v>8</v>
      </c>
      <c r="D85" s="144">
        <v>18.664622000000001</v>
      </c>
      <c r="E85" s="143">
        <v>43313</v>
      </c>
      <c r="F85" s="82">
        <v>18.54276616666667</v>
      </c>
      <c r="G85" s="30"/>
      <c r="H85" s="30"/>
      <c r="I85" s="30"/>
    </row>
    <row r="86" spans="2:9" x14ac:dyDescent="0.2">
      <c r="B86" s="30">
        <v>2018</v>
      </c>
      <c r="C86" s="30">
        <v>9</v>
      </c>
      <c r="D86" s="144">
        <v>17.255822999999999</v>
      </c>
      <c r="E86" s="143">
        <v>43344</v>
      </c>
      <c r="F86" s="82">
        <v>18.39141</v>
      </c>
      <c r="G86" s="30"/>
      <c r="H86" s="30"/>
      <c r="I86" s="30"/>
    </row>
    <row r="87" spans="2:9" x14ac:dyDescent="0.2">
      <c r="B87" s="30">
        <v>2018</v>
      </c>
      <c r="C87" s="30">
        <v>10</v>
      </c>
      <c r="D87" s="144">
        <v>18.470797000000001</v>
      </c>
      <c r="E87" s="143">
        <v>43374</v>
      </c>
      <c r="F87" s="82">
        <v>18.122431833333334</v>
      </c>
      <c r="G87" s="30"/>
      <c r="H87" s="30"/>
      <c r="I87" s="30"/>
    </row>
    <row r="88" spans="2:9" x14ac:dyDescent="0.2">
      <c r="B88" s="30">
        <v>2018</v>
      </c>
      <c r="C88" s="30">
        <v>11</v>
      </c>
      <c r="D88" s="144">
        <v>18.036304999999999</v>
      </c>
      <c r="E88" s="143">
        <v>43405</v>
      </c>
      <c r="F88" s="82">
        <v>18.053761583333333</v>
      </c>
      <c r="G88" s="30"/>
      <c r="H88" s="30"/>
      <c r="I88" s="30"/>
    </row>
    <row r="89" spans="2:9" x14ac:dyDescent="0.2">
      <c r="B89" s="30">
        <v>2018</v>
      </c>
      <c r="C89" s="30">
        <v>12</v>
      </c>
      <c r="D89" s="144">
        <v>17.818256000000002</v>
      </c>
      <c r="E89" s="143">
        <v>43435</v>
      </c>
      <c r="F89" s="82">
        <v>17.899456166666663</v>
      </c>
      <c r="G89" s="30"/>
      <c r="H89" s="30"/>
      <c r="I89" s="30"/>
    </row>
    <row r="90" spans="2:9" x14ac:dyDescent="0.2">
      <c r="B90" s="30">
        <v>2019</v>
      </c>
      <c r="C90" s="30">
        <v>1</v>
      </c>
      <c r="D90" s="144">
        <v>12.923244</v>
      </c>
      <c r="E90" s="143">
        <v>43466</v>
      </c>
      <c r="F90" s="82">
        <v>17.746029166666666</v>
      </c>
      <c r="G90" s="30"/>
      <c r="H90" s="30"/>
      <c r="I90" s="30"/>
    </row>
    <row r="91" spans="2:9" x14ac:dyDescent="0.2">
      <c r="B91" s="30">
        <v>2019</v>
      </c>
      <c r="C91" s="30">
        <v>2</v>
      </c>
      <c r="D91" s="144">
        <v>17.117567000000001</v>
      </c>
      <c r="E91" s="143">
        <v>43497</v>
      </c>
      <c r="F91" s="82">
        <v>17.724040083333332</v>
      </c>
      <c r="G91" s="30"/>
      <c r="H91" s="30"/>
      <c r="I91" s="30"/>
    </row>
    <row r="92" spans="2:9" x14ac:dyDescent="0.2">
      <c r="B92" s="30">
        <v>2019</v>
      </c>
      <c r="C92" s="30">
        <v>3</v>
      </c>
      <c r="D92" s="144">
        <v>15.352715</v>
      </c>
      <c r="E92" s="143">
        <v>43525</v>
      </c>
      <c r="F92" s="82">
        <v>17.269466749999999</v>
      </c>
      <c r="G92" s="30"/>
      <c r="H92" s="30"/>
      <c r="I92" s="30"/>
    </row>
    <row r="93" spans="2:9" x14ac:dyDescent="0.2">
      <c r="B93" s="30">
        <v>2019</v>
      </c>
      <c r="C93" s="30">
        <v>4</v>
      </c>
      <c r="D93" s="144">
        <v>20.649740000000001</v>
      </c>
      <c r="E93" s="143">
        <v>43556</v>
      </c>
      <c r="F93" s="82">
        <v>17.584667083333333</v>
      </c>
      <c r="G93" s="30"/>
      <c r="H93" s="30"/>
      <c r="I93" s="30"/>
    </row>
    <row r="94" spans="2:9" x14ac:dyDescent="0.2">
      <c r="B94" s="30">
        <v>2019</v>
      </c>
      <c r="C94" s="30">
        <v>5</v>
      </c>
      <c r="D94" s="144">
        <v>20.138185</v>
      </c>
      <c r="E94" s="143">
        <v>43586</v>
      </c>
      <c r="F94" s="82">
        <v>17.752396000000001</v>
      </c>
      <c r="G94" s="30"/>
      <c r="H94" s="30"/>
      <c r="I94" s="30"/>
    </row>
    <row r="95" spans="2:9" x14ac:dyDescent="0.2">
      <c r="B95" s="30">
        <v>2019</v>
      </c>
      <c r="C95" s="30">
        <v>6</v>
      </c>
      <c r="D95" s="144">
        <v>16.453233999999998</v>
      </c>
      <c r="E95" s="143">
        <v>43617</v>
      </c>
      <c r="F95" s="82">
        <v>17.602132083333334</v>
      </c>
      <c r="G95" s="30"/>
      <c r="H95" s="30"/>
      <c r="I95" s="30"/>
    </row>
    <row r="96" spans="2:9" x14ac:dyDescent="0.2">
      <c r="B96" s="30">
        <v>2019</v>
      </c>
      <c r="C96" s="30">
        <v>7</v>
      </c>
      <c r="D96" s="144">
        <v>17.835345</v>
      </c>
      <c r="E96" s="143">
        <v>43647</v>
      </c>
      <c r="F96" s="82">
        <v>17.559652750000001</v>
      </c>
      <c r="G96" s="30"/>
      <c r="H96" s="30"/>
      <c r="I96" s="30"/>
    </row>
    <row r="97" spans="2:9" x14ac:dyDescent="0.2">
      <c r="B97" s="30">
        <v>2019</v>
      </c>
      <c r="C97" s="30">
        <v>8</v>
      </c>
      <c r="D97" s="144">
        <v>15.435464</v>
      </c>
      <c r="E97" s="143">
        <v>43678</v>
      </c>
      <c r="F97" s="82">
        <v>17.290556249999998</v>
      </c>
      <c r="G97" s="30"/>
      <c r="H97" s="30"/>
      <c r="I97" s="30"/>
    </row>
    <row r="98" spans="2:9" x14ac:dyDescent="0.2">
      <c r="B98" s="30">
        <v>2019</v>
      </c>
      <c r="C98" s="30">
        <v>9</v>
      </c>
      <c r="D98" s="144">
        <v>21.756651000000002</v>
      </c>
      <c r="E98" s="143">
        <v>43709</v>
      </c>
      <c r="F98" s="82">
        <v>17.665625250000002</v>
      </c>
      <c r="G98" s="30"/>
      <c r="H98" s="30"/>
      <c r="I98" s="30"/>
    </row>
    <row r="99" spans="2:9" x14ac:dyDescent="0.2">
      <c r="B99" s="30">
        <v>2019</v>
      </c>
      <c r="C99" s="30">
        <v>10</v>
      </c>
      <c r="D99" s="144">
        <v>18.932024999999999</v>
      </c>
      <c r="E99" s="143">
        <v>43739</v>
      </c>
      <c r="F99" s="82">
        <v>17.704060916666666</v>
      </c>
      <c r="G99" s="30"/>
      <c r="H99" s="30"/>
      <c r="I99" s="30"/>
    </row>
    <row r="100" spans="2:9" x14ac:dyDescent="0.2">
      <c r="B100" s="30">
        <v>2019</v>
      </c>
      <c r="C100" s="30">
        <v>11</v>
      </c>
      <c r="D100" s="144">
        <v>18.557378</v>
      </c>
      <c r="E100" s="143">
        <v>43770</v>
      </c>
      <c r="F100" s="82">
        <v>17.747483666666668</v>
      </c>
      <c r="G100" s="30"/>
      <c r="H100" s="30"/>
      <c r="I100" s="30"/>
    </row>
    <row r="101" spans="2:9" x14ac:dyDescent="0.2">
      <c r="B101" s="30">
        <v>2019</v>
      </c>
      <c r="C101" s="30">
        <v>12</v>
      </c>
      <c r="D101" s="144">
        <v>18.977734000000002</v>
      </c>
      <c r="E101" s="143">
        <v>43800</v>
      </c>
      <c r="F101" s="82">
        <v>17.844106833333335</v>
      </c>
      <c r="G101" s="30"/>
      <c r="H101" s="30"/>
      <c r="I101" s="30"/>
    </row>
    <row r="102" spans="2:9" x14ac:dyDescent="0.2">
      <c r="B102" s="30" t="s">
        <v>186</v>
      </c>
      <c r="C102" s="30">
        <v>1</v>
      </c>
      <c r="D102" s="144">
        <v>15.986411</v>
      </c>
      <c r="E102" s="143">
        <v>43831</v>
      </c>
      <c r="F102" s="82">
        <v>18.099370750000002</v>
      </c>
      <c r="G102" s="30"/>
      <c r="H102" s="30"/>
      <c r="I102" s="30"/>
    </row>
    <row r="103" spans="2:9" x14ac:dyDescent="0.2">
      <c r="B103" s="30" t="s">
        <v>186</v>
      </c>
      <c r="C103" s="30">
        <v>2</v>
      </c>
      <c r="D103" s="144">
        <v>16.387929</v>
      </c>
      <c r="E103" s="143">
        <v>43862</v>
      </c>
      <c r="F103" s="82">
        <v>18.038567583333332</v>
      </c>
      <c r="G103" s="30"/>
      <c r="H103" s="30"/>
      <c r="I103" s="30"/>
    </row>
    <row r="104" spans="2:9" x14ac:dyDescent="0.2">
      <c r="B104" s="30" t="s">
        <v>186</v>
      </c>
      <c r="C104" s="30">
        <v>3</v>
      </c>
      <c r="D104" s="144">
        <v>17.813410999999999</v>
      </c>
      <c r="E104" s="143">
        <v>43891</v>
      </c>
      <c r="F104" s="82">
        <v>18.243625583333333</v>
      </c>
      <c r="G104" s="30"/>
      <c r="H104" s="30"/>
      <c r="I104" s="30"/>
    </row>
    <row r="105" spans="2:9" x14ac:dyDescent="0.2">
      <c r="B105" s="30" t="s">
        <v>186</v>
      </c>
      <c r="C105" s="30">
        <v>4</v>
      </c>
      <c r="D105" s="144">
        <v>12.341924000000001</v>
      </c>
      <c r="E105" s="143">
        <v>43922</v>
      </c>
      <c r="F105" s="82">
        <v>17.551307583333333</v>
      </c>
      <c r="G105" s="30"/>
      <c r="H105" s="30"/>
      <c r="I105" s="30"/>
    </row>
    <row r="106" spans="2:9" x14ac:dyDescent="0.2">
      <c r="B106" s="30" t="s">
        <v>186</v>
      </c>
      <c r="C106" s="30">
        <v>5</v>
      </c>
      <c r="D106" s="144">
        <v>12.451231999999999</v>
      </c>
      <c r="E106" s="143">
        <v>43952</v>
      </c>
      <c r="F106" s="82">
        <v>16.910728166666665</v>
      </c>
      <c r="G106" s="30"/>
      <c r="H106" s="30"/>
      <c r="I106" s="30"/>
    </row>
    <row r="107" spans="2:9" x14ac:dyDescent="0.2">
      <c r="B107" s="30" t="s">
        <v>186</v>
      </c>
      <c r="C107" s="30">
        <v>6</v>
      </c>
      <c r="D107" s="144">
        <v>15.923154</v>
      </c>
      <c r="E107" s="143">
        <v>43983</v>
      </c>
      <c r="F107" s="82">
        <v>16.866554833333335</v>
      </c>
      <c r="G107" s="30"/>
      <c r="H107" s="30"/>
      <c r="I107" s="30"/>
    </row>
    <row r="108" spans="2:9" x14ac:dyDescent="0.2">
      <c r="B108" s="30" t="s">
        <v>186</v>
      </c>
      <c r="C108" s="30">
        <v>7</v>
      </c>
      <c r="D108" s="144">
        <v>14.194267999999999</v>
      </c>
      <c r="E108" s="143">
        <v>44013</v>
      </c>
      <c r="F108" s="82">
        <v>16.56313175</v>
      </c>
      <c r="G108" s="30"/>
      <c r="H108" s="30"/>
      <c r="I108" s="30"/>
    </row>
    <row r="109" spans="2:9" x14ac:dyDescent="0.2">
      <c r="B109" s="30" t="s">
        <v>186</v>
      </c>
      <c r="C109" s="30">
        <v>8</v>
      </c>
      <c r="D109" s="144">
        <v>15.897271999999999</v>
      </c>
      <c r="E109" s="143">
        <v>44044</v>
      </c>
      <c r="F109" s="82">
        <v>16.601615750000001</v>
      </c>
      <c r="G109" s="30"/>
      <c r="H109" s="30"/>
      <c r="I109" s="30"/>
    </row>
    <row r="110" spans="2:9" x14ac:dyDescent="0.2">
      <c r="B110" s="30" t="s">
        <v>186</v>
      </c>
      <c r="C110" s="30">
        <v>9</v>
      </c>
      <c r="D110" s="144">
        <v>17.798867999999999</v>
      </c>
      <c r="E110" s="143">
        <v>44075</v>
      </c>
      <c r="F110" s="82">
        <v>16.271800500000001</v>
      </c>
      <c r="G110" s="30"/>
      <c r="H110" s="30"/>
      <c r="I110" s="30"/>
    </row>
    <row r="111" spans="2:9" x14ac:dyDescent="0.2">
      <c r="B111" s="30" t="s">
        <v>186</v>
      </c>
      <c r="C111" s="30">
        <v>10</v>
      </c>
      <c r="D111" s="144">
        <v>16.499161999999998</v>
      </c>
      <c r="E111" s="143">
        <v>44105</v>
      </c>
      <c r="F111" s="82">
        <v>16.069061916666666</v>
      </c>
      <c r="G111" s="30"/>
      <c r="H111" s="30"/>
      <c r="I111" s="30"/>
    </row>
    <row r="112" spans="2:9" x14ac:dyDescent="0.2">
      <c r="B112" s="30" t="s">
        <v>186</v>
      </c>
      <c r="C112" s="30">
        <v>11</v>
      </c>
      <c r="D112" s="144">
        <v>16.401624000000002</v>
      </c>
      <c r="E112" s="143">
        <v>44136</v>
      </c>
      <c r="F112" s="82">
        <v>15.88941575</v>
      </c>
      <c r="G112" s="30"/>
      <c r="H112" s="30"/>
      <c r="I112" s="30"/>
    </row>
    <row r="113" spans="2:9" x14ac:dyDescent="0.2">
      <c r="B113" s="30" t="s">
        <v>186</v>
      </c>
      <c r="C113" s="30">
        <v>12</v>
      </c>
      <c r="D113" s="144">
        <v>18.567128</v>
      </c>
      <c r="E113" s="143">
        <v>44166</v>
      </c>
      <c r="F113" s="82">
        <v>15.855198583333333</v>
      </c>
      <c r="G113" s="30"/>
      <c r="H113" s="30"/>
      <c r="I113" s="30"/>
    </row>
    <row r="114" spans="2:9" x14ac:dyDescent="0.2">
      <c r="B114" s="30">
        <v>2017</v>
      </c>
      <c r="C114" s="30">
        <v>1</v>
      </c>
      <c r="D114" s="144">
        <v>11.734487</v>
      </c>
      <c r="E114" s="143">
        <v>44197</v>
      </c>
      <c r="F114" s="82">
        <v>15.50087158333333</v>
      </c>
      <c r="G114" s="30"/>
      <c r="H114" s="30"/>
      <c r="I114" s="30"/>
    </row>
    <row r="115" spans="2:9" x14ac:dyDescent="0.2">
      <c r="B115" s="30">
        <v>2017</v>
      </c>
      <c r="C115" s="30">
        <v>2</v>
      </c>
      <c r="D115" s="144">
        <v>17.039843999999999</v>
      </c>
      <c r="E115" s="143">
        <v>44228</v>
      </c>
      <c r="F115" s="82">
        <v>15.555197833333331</v>
      </c>
      <c r="G115" s="30"/>
      <c r="H115" s="30"/>
      <c r="I115" s="30"/>
    </row>
    <row r="116" spans="2:9" x14ac:dyDescent="0.2">
      <c r="B116" s="30">
        <v>2017</v>
      </c>
      <c r="C116" s="30">
        <v>3</v>
      </c>
      <c r="D116" s="144">
        <v>20.783131000000001</v>
      </c>
      <c r="E116" s="143">
        <v>44256</v>
      </c>
      <c r="F116" s="82">
        <v>15.8026745</v>
      </c>
      <c r="G116" s="30"/>
      <c r="H116" s="30"/>
      <c r="I116" s="30"/>
    </row>
    <row r="117" spans="2:9" x14ac:dyDescent="0.2">
      <c r="B117" s="30">
        <v>2017</v>
      </c>
      <c r="C117" s="30">
        <v>4</v>
      </c>
      <c r="D117" s="144">
        <v>18.727588000000001</v>
      </c>
      <c r="E117" s="143">
        <v>44287</v>
      </c>
      <c r="F117" s="82">
        <v>16.334813166666663</v>
      </c>
      <c r="G117" s="30"/>
      <c r="H117" s="30"/>
      <c r="I117" s="30"/>
    </row>
    <row r="118" spans="2:9" x14ac:dyDescent="0.2">
      <c r="B118" s="30">
        <v>2017</v>
      </c>
      <c r="C118" s="30">
        <v>5</v>
      </c>
      <c r="D118" s="144">
        <v>11.217110999999999</v>
      </c>
      <c r="E118" s="143">
        <v>44317</v>
      </c>
      <c r="F118" s="82">
        <v>16.231969749999998</v>
      </c>
      <c r="G118" s="30"/>
      <c r="H118" s="30"/>
      <c r="I118" s="30"/>
    </row>
    <row r="119" spans="2:9" x14ac:dyDescent="0.2">
      <c r="B119" s="30">
        <v>2017</v>
      </c>
      <c r="C119" s="30">
        <v>6</v>
      </c>
      <c r="D119" s="144">
        <v>18.562608999999998</v>
      </c>
      <c r="E119" s="143">
        <v>44348</v>
      </c>
      <c r="F119" s="82">
        <v>16.451924333333331</v>
      </c>
      <c r="G119" s="30"/>
      <c r="H119" s="30"/>
      <c r="I119" s="30"/>
    </row>
    <row r="120" spans="2:9" x14ac:dyDescent="0.2">
      <c r="B120" s="30">
        <v>2017</v>
      </c>
      <c r="C120" s="30">
        <v>7</v>
      </c>
      <c r="D120" s="144">
        <v>22.893270999999999</v>
      </c>
      <c r="E120" s="143">
        <v>44378</v>
      </c>
      <c r="F120" s="82">
        <v>17.176841249999999</v>
      </c>
      <c r="G120" s="30"/>
      <c r="H120" s="30"/>
      <c r="I120" s="30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15.852068583333333</v>
      </c>
      <c r="G121" s="30"/>
      <c r="H121" s="30"/>
      <c r="I121" s="30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14.368829583333332</v>
      </c>
      <c r="G122" s="30"/>
      <c r="H122" s="30"/>
      <c r="I122" s="30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12.993899416666666</v>
      </c>
      <c r="G123" s="30"/>
      <c r="H123" s="30"/>
      <c r="I123" s="30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11.627097416666667</v>
      </c>
      <c r="G124" s="30"/>
      <c r="H124" s="30"/>
      <c r="I124" s="30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10.07983675</v>
      </c>
      <c r="G125" s="30"/>
      <c r="H125" s="30"/>
      <c r="I125" s="30"/>
    </row>
    <row r="126" spans="2:9" x14ac:dyDescent="0.2">
      <c r="B126" s="30"/>
      <c r="C126" s="30"/>
      <c r="D126" s="30"/>
      <c r="E126" s="30"/>
      <c r="F126" s="30"/>
      <c r="G126" s="30"/>
      <c r="H126" s="30"/>
      <c r="I126" s="30"/>
    </row>
    <row r="127" spans="2:9" x14ac:dyDescent="0.2">
      <c r="B127" s="30"/>
      <c r="C127" s="30"/>
      <c r="D127" s="30"/>
      <c r="E127" s="30"/>
      <c r="F127" s="30"/>
      <c r="G127" s="30"/>
      <c r="H127" s="30"/>
      <c r="I127" s="30"/>
    </row>
    <row r="128" spans="2:9" x14ac:dyDescent="0.2">
      <c r="B128" s="30"/>
      <c r="C128" s="30"/>
      <c r="D128" s="30"/>
      <c r="E128" s="30"/>
      <c r="F128" s="30"/>
      <c r="G128" s="30"/>
      <c r="H128" s="30"/>
      <c r="I128" s="30"/>
    </row>
    <row r="129" spans="2:9" x14ac:dyDescent="0.2">
      <c r="B129" s="30"/>
      <c r="C129" s="30"/>
      <c r="D129" s="30"/>
      <c r="E129" s="30"/>
      <c r="F129" s="30"/>
      <c r="G129" s="30"/>
      <c r="H129" s="30"/>
      <c r="I129" s="30"/>
    </row>
    <row r="130" spans="2:9" x14ac:dyDescent="0.2">
      <c r="G130" s="30"/>
      <c r="H130" s="30"/>
      <c r="I130" s="30"/>
    </row>
    <row r="131" spans="2:9" x14ac:dyDescent="0.2">
      <c r="G131" s="30"/>
      <c r="H131" s="30"/>
      <c r="I131" s="30"/>
    </row>
    <row r="132" spans="2:9" x14ac:dyDescent="0.2">
      <c r="G132" s="30"/>
      <c r="H132" s="30"/>
      <c r="I132" s="30"/>
    </row>
    <row r="133" spans="2:9" x14ac:dyDescent="0.2">
      <c r="G133" s="30"/>
      <c r="H133" s="30"/>
      <c r="I133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topLeftCell="A4" zoomScaleNormal="100" zoomScaleSheetLayoutView="100" workbookViewId="0">
      <selection activeCell="I35" sqref="I35"/>
    </sheetView>
  </sheetViews>
  <sheetFormatPr baseColWidth="10" defaultColWidth="10.85546875" defaultRowHeight="12.75" x14ac:dyDescent="0.2"/>
  <cols>
    <col min="1" max="1" width="1.85546875" style="6" customWidth="1"/>
    <col min="2" max="2" width="20.85546875" style="6" bestFit="1" customWidth="1"/>
    <col min="3" max="3" width="12.85546875" style="6" customWidth="1"/>
    <col min="4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75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149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4" t="s">
        <v>182</v>
      </c>
      <c r="F10" s="134" t="s">
        <v>183</v>
      </c>
      <c r="G10" s="128" t="s">
        <v>197</v>
      </c>
      <c r="H10" s="128"/>
      <c r="I10" s="134" t="s">
        <v>182</v>
      </c>
      <c r="J10" s="134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4"/>
      <c r="F11" s="134"/>
      <c r="G11" s="15" t="s">
        <v>186</v>
      </c>
      <c r="H11" s="15" t="s">
        <v>187</v>
      </c>
      <c r="I11" s="134"/>
      <c r="J11" s="134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1266.1441996400085</v>
      </c>
      <c r="D13" s="37">
        <v>1736.8893021600343</v>
      </c>
      <c r="E13" s="37">
        <v>37.179422585031659</v>
      </c>
      <c r="F13" s="90">
        <v>100</v>
      </c>
      <c r="G13" s="37">
        <v>183.05485153000015</v>
      </c>
      <c r="H13" s="37">
        <v>269.68181740000011</v>
      </c>
      <c r="I13" s="37">
        <v>47.322955467150237</v>
      </c>
      <c r="J13" s="90">
        <v>100</v>
      </c>
      <c r="K13" s="10"/>
      <c r="M13" s="25"/>
    </row>
    <row r="14" spans="1:14" ht="15.6" customHeight="1" x14ac:dyDescent="0.2">
      <c r="A14" s="7"/>
      <c r="B14" s="109" t="s">
        <v>395</v>
      </c>
      <c r="C14" s="40">
        <v>476.29268829999938</v>
      </c>
      <c r="D14" s="37">
        <v>707.60199437999916</v>
      </c>
      <c r="E14" s="40">
        <v>48.564530122349161</v>
      </c>
      <c r="F14" s="40">
        <v>40.739613831463501</v>
      </c>
      <c r="G14" s="40">
        <v>73.78834954000024</v>
      </c>
      <c r="H14" s="37">
        <v>77.790690660000223</v>
      </c>
      <c r="I14" s="40">
        <v>5.4240827243741796</v>
      </c>
      <c r="J14" s="40">
        <v>28.845359842936226</v>
      </c>
      <c r="K14" s="10"/>
    </row>
    <row r="15" spans="1:14" ht="15.6" customHeight="1" x14ac:dyDescent="0.2">
      <c r="A15" s="7"/>
      <c r="B15" s="109" t="s">
        <v>415</v>
      </c>
      <c r="C15" s="40">
        <v>158.03582666000051</v>
      </c>
      <c r="D15" s="37">
        <v>193.91105730999931</v>
      </c>
      <c r="E15" s="40">
        <v>22.700694778014508</v>
      </c>
      <c r="F15" s="40">
        <v>11.16427264931894</v>
      </c>
      <c r="G15" s="40">
        <v>23.42758791000001</v>
      </c>
      <c r="H15" s="37">
        <v>43.610391190000058</v>
      </c>
      <c r="I15" s="40">
        <v>86.14972807928325</v>
      </c>
      <c r="J15" s="40">
        <v>16.171053581011666</v>
      </c>
      <c r="K15" s="10"/>
    </row>
    <row r="16" spans="1:14" ht="15.6" customHeight="1" x14ac:dyDescent="0.2">
      <c r="A16" s="7" t="s">
        <v>61</v>
      </c>
      <c r="B16" s="109" t="s">
        <v>418</v>
      </c>
      <c r="C16" s="40">
        <v>61.756855950000094</v>
      </c>
      <c r="D16" s="37">
        <v>117.06772423000008</v>
      </c>
      <c r="E16" s="40">
        <v>89.56231244152238</v>
      </c>
      <c r="F16" s="40">
        <v>6.7400797554807923</v>
      </c>
      <c r="G16" s="40">
        <v>8.8359105199999952</v>
      </c>
      <c r="H16" s="37">
        <v>25.949544750000033</v>
      </c>
      <c r="I16" s="40">
        <v>193.68274714035977</v>
      </c>
      <c r="J16" s="40">
        <v>9.6222819173273724</v>
      </c>
      <c r="K16" s="10"/>
    </row>
    <row r="17" spans="1:11" ht="15.6" customHeight="1" x14ac:dyDescent="0.2">
      <c r="A17" s="7" t="s">
        <v>61</v>
      </c>
      <c r="B17" s="109" t="s">
        <v>416</v>
      </c>
      <c r="C17" s="40">
        <v>79.511119529999959</v>
      </c>
      <c r="D17" s="37">
        <v>99.261814059999736</v>
      </c>
      <c r="E17" s="40">
        <v>24.840166566322509</v>
      </c>
      <c r="F17" s="40">
        <v>5.7149188458098932</v>
      </c>
      <c r="G17" s="40">
        <v>12.342834239999995</v>
      </c>
      <c r="H17" s="37">
        <v>17.619847089999933</v>
      </c>
      <c r="I17" s="40">
        <v>42.753655662801314</v>
      </c>
      <c r="J17" s="40">
        <v>6.5335688033671362</v>
      </c>
      <c r="K17" s="10"/>
    </row>
    <row r="18" spans="1:11" ht="15.6" customHeight="1" x14ac:dyDescent="0.2">
      <c r="A18" s="7" t="s">
        <v>61</v>
      </c>
      <c r="B18" s="109" t="s">
        <v>432</v>
      </c>
      <c r="C18" s="40">
        <v>28.348143379999986</v>
      </c>
      <c r="D18" s="37">
        <v>49.592709110000101</v>
      </c>
      <c r="E18" s="40">
        <v>74.941647660031435</v>
      </c>
      <c r="F18" s="40">
        <v>2.8552602084845304</v>
      </c>
      <c r="G18" s="40">
        <v>4.2518583700000017</v>
      </c>
      <c r="H18" s="37">
        <v>9.6559086499999953</v>
      </c>
      <c r="I18" s="40">
        <v>127.09854867531702</v>
      </c>
      <c r="J18" s="40">
        <v>3.5804818964409693</v>
      </c>
      <c r="K18" s="10"/>
    </row>
    <row r="19" spans="1:11" ht="15.6" customHeight="1" x14ac:dyDescent="0.2">
      <c r="A19" s="7"/>
      <c r="B19" s="109" t="s">
        <v>419</v>
      </c>
      <c r="C19" s="40">
        <v>61.59133211999999</v>
      </c>
      <c r="D19" s="37">
        <v>42.188506609999941</v>
      </c>
      <c r="E19" s="40">
        <v>-31.502526154487164</v>
      </c>
      <c r="F19" s="40">
        <v>2.4289692243215142</v>
      </c>
      <c r="G19" s="40">
        <v>5.8468831600000035</v>
      </c>
      <c r="H19" s="37">
        <v>6.9577518499999895</v>
      </c>
      <c r="I19" s="40">
        <v>18.999331089762794</v>
      </c>
      <c r="J19" s="40">
        <v>2.5799855240815304</v>
      </c>
      <c r="K19" s="10"/>
    </row>
    <row r="20" spans="1:11" ht="15.6" customHeight="1" x14ac:dyDescent="0.2">
      <c r="A20" s="7" t="s">
        <v>61</v>
      </c>
      <c r="B20" s="109" t="s">
        <v>433</v>
      </c>
      <c r="C20" s="40">
        <v>21.811898120000013</v>
      </c>
      <c r="D20" s="37">
        <v>39.188031100000032</v>
      </c>
      <c r="E20" s="40">
        <v>79.663552820592429</v>
      </c>
      <c r="F20" s="40">
        <v>2.2562192680480515</v>
      </c>
      <c r="G20" s="40">
        <v>4.4093269799999986</v>
      </c>
      <c r="H20" s="37">
        <v>6.9539891699999981</v>
      </c>
      <c r="I20" s="40">
        <v>57.710897865868873</v>
      </c>
      <c r="J20" s="40">
        <v>2.5785902946825789</v>
      </c>
      <c r="K20" s="10"/>
    </row>
    <row r="21" spans="1:11" ht="15.6" customHeight="1" x14ac:dyDescent="0.2">
      <c r="A21" s="7" t="s">
        <v>61</v>
      </c>
      <c r="B21" s="109" t="s">
        <v>394</v>
      </c>
      <c r="C21" s="40">
        <v>18.054313939999982</v>
      </c>
      <c r="D21" s="37">
        <v>35.272010050000191</v>
      </c>
      <c r="E21" s="40">
        <v>95.366105669924025</v>
      </c>
      <c r="F21" s="40">
        <v>2.0307575161027898</v>
      </c>
      <c r="G21" s="40">
        <v>3.9338622999999986</v>
      </c>
      <c r="H21" s="37">
        <v>8.7032734300000048</v>
      </c>
      <c r="I21" s="40">
        <v>121.23991045644908</v>
      </c>
      <c r="J21" s="40">
        <v>3.2272377551843068</v>
      </c>
      <c r="K21" s="10"/>
    </row>
    <row r="22" spans="1:11" ht="15.6" customHeight="1" x14ac:dyDescent="0.2">
      <c r="A22" s="7" t="s">
        <v>61</v>
      </c>
      <c r="B22" s="109" t="s">
        <v>434</v>
      </c>
      <c r="C22" s="40">
        <v>17.441477560000017</v>
      </c>
      <c r="D22" s="37">
        <v>34.826178880000022</v>
      </c>
      <c r="E22" s="40">
        <v>99.67447574435883</v>
      </c>
      <c r="F22" s="40">
        <v>2.0050891462506799</v>
      </c>
      <c r="G22" s="40">
        <v>2.0312236399999999</v>
      </c>
      <c r="H22" s="37">
        <v>5.4052971100000002</v>
      </c>
      <c r="I22" s="40">
        <v>166.11038802206934</v>
      </c>
      <c r="J22" s="40">
        <v>2.0043238962538963</v>
      </c>
      <c r="K22" s="10"/>
    </row>
    <row r="23" spans="1:11" x14ac:dyDescent="0.2">
      <c r="A23" s="7" t="s">
        <v>61</v>
      </c>
      <c r="B23" s="109" t="s">
        <v>435</v>
      </c>
      <c r="C23" s="40">
        <v>26.96959639999999</v>
      </c>
      <c r="D23" s="37">
        <v>31.834392839999992</v>
      </c>
      <c r="E23" s="40">
        <v>18.038076535694849</v>
      </c>
      <c r="F23" s="40">
        <v>1.8328394792005474</v>
      </c>
      <c r="G23" s="40">
        <v>4.4938739700000001</v>
      </c>
      <c r="H23" s="37">
        <v>3.7372117900000008</v>
      </c>
      <c r="I23" s="40">
        <v>-16.837636859673644</v>
      </c>
      <c r="J23" s="40">
        <v>1.385785599500339</v>
      </c>
      <c r="K23" s="10"/>
    </row>
    <row r="24" spans="1:11" x14ac:dyDescent="0.2">
      <c r="A24" s="7" t="s">
        <v>61</v>
      </c>
      <c r="B24" s="109" t="s">
        <v>420</v>
      </c>
      <c r="C24" s="40">
        <v>21.831605189999916</v>
      </c>
      <c r="D24" s="37">
        <v>26.432045600000063</v>
      </c>
      <c r="E24" s="40">
        <v>21.072387348354038</v>
      </c>
      <c r="F24" s="40">
        <v>1.5218036962475721</v>
      </c>
      <c r="G24" s="40">
        <v>3.2051969499999982</v>
      </c>
      <c r="H24" s="37">
        <v>4.2566439600000026</v>
      </c>
      <c r="I24" s="40">
        <v>32.804443109182579</v>
      </c>
      <c r="J24" s="40">
        <v>1.5783948658601707</v>
      </c>
      <c r="K24" s="10"/>
    </row>
    <row r="25" spans="1:11" x14ac:dyDescent="0.2">
      <c r="A25" s="7" t="s">
        <v>61</v>
      </c>
      <c r="B25" s="109" t="s">
        <v>421</v>
      </c>
      <c r="C25" s="40">
        <v>19.608358759999955</v>
      </c>
      <c r="D25" s="37">
        <v>26.3403902700001</v>
      </c>
      <c r="E25" s="40">
        <v>34.332457868596045</v>
      </c>
      <c r="F25" s="40">
        <v>1.5165267145835146</v>
      </c>
      <c r="G25" s="40">
        <v>2.602495269999999</v>
      </c>
      <c r="H25" s="37">
        <v>3.8359166000000013</v>
      </c>
      <c r="I25" s="40">
        <v>47.393797184499896</v>
      </c>
      <c r="J25" s="40">
        <v>1.4223860685091925</v>
      </c>
      <c r="K25" s="10"/>
    </row>
    <row r="26" spans="1:11" x14ac:dyDescent="0.2">
      <c r="A26" s="7" t="s">
        <v>61</v>
      </c>
      <c r="B26" s="109" t="s">
        <v>438</v>
      </c>
      <c r="C26" s="40">
        <v>31.506117509999978</v>
      </c>
      <c r="D26" s="37">
        <v>25.97749322000001</v>
      </c>
      <c r="E26" s="40">
        <v>-17.54778032629757</v>
      </c>
      <c r="F26" s="40">
        <v>1.4956332097672442</v>
      </c>
      <c r="G26" s="40">
        <v>2.3622242100000004</v>
      </c>
      <c r="H26" s="37">
        <v>2.9991033900000028</v>
      </c>
      <c r="I26" s="40">
        <v>26.960996221438371</v>
      </c>
      <c r="J26" s="40">
        <v>1.1120895798294193</v>
      </c>
      <c r="K26" s="10"/>
    </row>
    <row r="27" spans="1:11" x14ac:dyDescent="0.2">
      <c r="A27" s="7" t="s">
        <v>61</v>
      </c>
      <c r="B27" s="109" t="s">
        <v>422</v>
      </c>
      <c r="C27" s="40">
        <v>18.444856970000007</v>
      </c>
      <c r="D27" s="37">
        <v>22.808175649999967</v>
      </c>
      <c r="E27" s="40">
        <v>23.656017973447895</v>
      </c>
      <c r="F27" s="40">
        <v>1.313162308135309</v>
      </c>
      <c r="G27" s="40">
        <v>2.5105852400000006</v>
      </c>
      <c r="H27" s="37">
        <v>4.2804793000000014</v>
      </c>
      <c r="I27" s="40">
        <v>70.497270190276453</v>
      </c>
      <c r="J27" s="40">
        <v>1.5872331851172106</v>
      </c>
      <c r="K27" s="10"/>
    </row>
    <row r="28" spans="1:11" x14ac:dyDescent="0.2">
      <c r="A28" s="7" t="s">
        <v>61</v>
      </c>
      <c r="B28" s="109" t="s">
        <v>436</v>
      </c>
      <c r="C28" s="40">
        <v>14.181874220000012</v>
      </c>
      <c r="D28" s="37">
        <v>20.681347540000001</v>
      </c>
      <c r="E28" s="40">
        <v>45.829438473189235</v>
      </c>
      <c r="F28" s="40">
        <v>1.1907118959325855</v>
      </c>
      <c r="G28" s="40">
        <v>1.9763511999999999</v>
      </c>
      <c r="H28" s="37">
        <v>1.2222418400000001</v>
      </c>
      <c r="I28" s="40">
        <v>-38.15664746225265</v>
      </c>
      <c r="J28" s="40">
        <v>0.45321625750805977</v>
      </c>
      <c r="K28" s="10"/>
    </row>
    <row r="29" spans="1:11" x14ac:dyDescent="0.2">
      <c r="A29" s="7" t="s">
        <v>61</v>
      </c>
      <c r="B29" s="109" t="s">
        <v>437</v>
      </c>
      <c r="C29" s="40">
        <v>11.930104189999929</v>
      </c>
      <c r="D29" s="37">
        <v>20.467166470000041</v>
      </c>
      <c r="E29" s="40">
        <v>71.558991807934618</v>
      </c>
      <c r="F29" s="40">
        <v>1.1783805936594012</v>
      </c>
      <c r="G29" s="40">
        <v>2.1501850599999983</v>
      </c>
      <c r="H29" s="37">
        <v>4.4099769599999945</v>
      </c>
      <c r="I29" s="40">
        <v>105.09755378916074</v>
      </c>
      <c r="J29" s="40">
        <v>1.6352518692274256</v>
      </c>
      <c r="K29" s="10"/>
    </row>
    <row r="30" spans="1:11" x14ac:dyDescent="0.2">
      <c r="A30" s="7" t="s">
        <v>61</v>
      </c>
      <c r="B30" s="109" t="s">
        <v>450</v>
      </c>
      <c r="C30" s="40">
        <v>11.029176359999992</v>
      </c>
      <c r="D30" s="37">
        <v>19.928341579999991</v>
      </c>
      <c r="E30" s="40">
        <v>80.687486803411716</v>
      </c>
      <c r="F30" s="40">
        <v>1.1473581854189936</v>
      </c>
      <c r="G30" s="40">
        <v>0.9711193899999998</v>
      </c>
      <c r="H30" s="37">
        <v>2.7698143200000005</v>
      </c>
      <c r="I30" s="40">
        <v>185.21872269484817</v>
      </c>
      <c r="J30" s="40">
        <v>1.0270675074440518</v>
      </c>
      <c r="K30" s="10"/>
    </row>
    <row r="31" spans="1:11" x14ac:dyDescent="0.2">
      <c r="A31" s="7"/>
      <c r="B31" s="109" t="s">
        <v>439</v>
      </c>
      <c r="C31" s="40">
        <v>19.836258870000016</v>
      </c>
      <c r="D31" s="37">
        <v>17.151683720000012</v>
      </c>
      <c r="E31" s="40">
        <v>-13.533676726008581</v>
      </c>
      <c r="F31" s="40">
        <v>0.98749434973603656</v>
      </c>
      <c r="G31" s="40">
        <v>2.7112066099999983</v>
      </c>
      <c r="H31" s="37">
        <v>3.0101972800000003</v>
      </c>
      <c r="I31" s="40">
        <v>11.0279559254985</v>
      </c>
      <c r="J31" s="40">
        <v>1.1162032757793181</v>
      </c>
      <c r="K31" s="10"/>
    </row>
    <row r="32" spans="1:11" x14ac:dyDescent="0.2">
      <c r="A32" s="7" t="s">
        <v>61</v>
      </c>
      <c r="B32" s="109" t="s">
        <v>451</v>
      </c>
      <c r="C32" s="40">
        <v>8.0099499199999986</v>
      </c>
      <c r="D32" s="37">
        <v>15.216942000000001</v>
      </c>
      <c r="E32" s="40">
        <v>89.97549487800049</v>
      </c>
      <c r="F32" s="40">
        <v>0.87610315643466019</v>
      </c>
      <c r="G32" s="40">
        <v>0.70598367999999989</v>
      </c>
      <c r="H32" s="37">
        <v>2.4228722199999995</v>
      </c>
      <c r="I32" s="40">
        <v>243.1909672472882</v>
      </c>
      <c r="J32" s="40">
        <v>0.89841882680815788</v>
      </c>
      <c r="K32" s="10"/>
    </row>
    <row r="33" spans="1:11" x14ac:dyDescent="0.2">
      <c r="A33" s="7" t="s">
        <v>61</v>
      </c>
      <c r="B33" s="109" t="s">
        <v>414</v>
      </c>
      <c r="C33" s="40">
        <v>11.081456649999996</v>
      </c>
      <c r="D33" s="37">
        <v>12.154260659999983</v>
      </c>
      <c r="E33" s="40">
        <v>9.6810739227138232</v>
      </c>
      <c r="F33" s="40">
        <v>0.69977174969554323</v>
      </c>
      <c r="G33" s="40">
        <v>1.6549752999999996</v>
      </c>
      <c r="H33" s="37">
        <v>2.553440100000004</v>
      </c>
      <c r="I33" s="40">
        <v>54.288713553610421</v>
      </c>
      <c r="J33" s="40">
        <v>0.94683435636028268</v>
      </c>
      <c r="K33" s="10"/>
    </row>
    <row r="34" spans="1:11" x14ac:dyDescent="0.2">
      <c r="A34" s="7" t="s">
        <v>61</v>
      </c>
      <c r="B34" s="109" t="s">
        <v>423</v>
      </c>
      <c r="C34" s="40">
        <v>13.154317169999999</v>
      </c>
      <c r="D34" s="37">
        <v>11.658867999999973</v>
      </c>
      <c r="E34" s="40">
        <v>-11.368504732503915</v>
      </c>
      <c r="F34" s="40">
        <v>0.67124991705002413</v>
      </c>
      <c r="G34" s="40">
        <v>1.1205717500000003</v>
      </c>
      <c r="H34" s="37">
        <v>2.2286977000000001</v>
      </c>
      <c r="I34" s="40">
        <v>98.889334841789434</v>
      </c>
      <c r="J34" s="40">
        <v>0.82641748764779688</v>
      </c>
      <c r="K34" s="10"/>
    </row>
    <row r="35" spans="1:11" x14ac:dyDescent="0.2">
      <c r="A35" s="7" t="s">
        <v>61</v>
      </c>
      <c r="B35" s="109" t="s">
        <v>452</v>
      </c>
      <c r="C35" s="40">
        <v>4.2634437099999971</v>
      </c>
      <c r="D35" s="37">
        <v>11.121321510000017</v>
      </c>
      <c r="E35" s="40">
        <v>160.85301616425062</v>
      </c>
      <c r="F35" s="40">
        <v>0.64030111165802528</v>
      </c>
      <c r="G35" s="40">
        <v>0.14270263</v>
      </c>
      <c r="H35" s="37">
        <v>4.6212366399999967</v>
      </c>
      <c r="I35" s="40"/>
      <c r="J35" s="40">
        <v>1.7135885112883382</v>
      </c>
      <c r="K35" s="10"/>
    </row>
    <row r="36" spans="1:11" x14ac:dyDescent="0.2">
      <c r="A36" s="7" t="s">
        <v>61</v>
      </c>
      <c r="B36" s="109" t="s">
        <v>424</v>
      </c>
      <c r="C36" s="40">
        <v>11.802073839999977</v>
      </c>
      <c r="D36" s="37">
        <v>10.877142669999985</v>
      </c>
      <c r="E36" s="40">
        <v>-7.8370223957181517</v>
      </c>
      <c r="F36" s="40">
        <v>0.62624271198359782</v>
      </c>
      <c r="G36" s="40">
        <v>1.5413385000000006</v>
      </c>
      <c r="H36" s="37">
        <v>1.864791069999999</v>
      </c>
      <c r="I36" s="40">
        <v>20.985174249523929</v>
      </c>
      <c r="J36" s="40">
        <v>0.69147823460195879</v>
      </c>
      <c r="K36" s="10"/>
    </row>
    <row r="37" spans="1:11" x14ac:dyDescent="0.2">
      <c r="A37" s="7" t="s">
        <v>61</v>
      </c>
      <c r="B37" s="109" t="s">
        <v>453</v>
      </c>
      <c r="C37" s="40">
        <v>8.0985176999999897</v>
      </c>
      <c r="D37" s="37">
        <v>9.700671120000008</v>
      </c>
      <c r="E37" s="40">
        <v>19.783292194323664</v>
      </c>
      <c r="F37" s="40">
        <v>0.5585083118386438</v>
      </c>
      <c r="G37" s="40">
        <v>0.35312612000000004</v>
      </c>
      <c r="H37" s="37">
        <v>1.6331022900000001</v>
      </c>
      <c r="I37" s="40">
        <v>362.46997814831701</v>
      </c>
      <c r="J37" s="40">
        <v>0.60556633211119826</v>
      </c>
      <c r="K37" s="10"/>
    </row>
    <row r="38" spans="1:11" x14ac:dyDescent="0.2">
      <c r="A38" s="7" t="s">
        <v>61</v>
      </c>
      <c r="B38" s="109" t="s">
        <v>454</v>
      </c>
      <c r="C38" s="40">
        <v>8.0732839900000091</v>
      </c>
      <c r="D38" s="37">
        <v>9.3868781399999879</v>
      </c>
      <c r="E38" s="40">
        <v>16.270877521799875</v>
      </c>
      <c r="F38" s="40">
        <v>0.54044193422840803</v>
      </c>
      <c r="G38" s="40">
        <v>0.85608062000000018</v>
      </c>
      <c r="H38" s="37">
        <v>1.2386137399999999</v>
      </c>
      <c r="I38" s="40">
        <v>44.684240136168455</v>
      </c>
      <c r="J38" s="40">
        <v>0.4592870783582903</v>
      </c>
      <c r="K38" s="10"/>
    </row>
    <row r="39" spans="1:11" x14ac:dyDescent="0.2">
      <c r="A39" s="7" t="s">
        <v>61</v>
      </c>
      <c r="B39" s="109" t="s">
        <v>455</v>
      </c>
      <c r="C39" s="40">
        <v>6.9525076399999985</v>
      </c>
      <c r="D39" s="37">
        <v>8.9916377599999979</v>
      </c>
      <c r="E39" s="40">
        <v>29.329419334517979</v>
      </c>
      <c r="F39" s="40">
        <v>0.51768628828663965</v>
      </c>
      <c r="G39" s="40">
        <v>1.5374552900000003</v>
      </c>
      <c r="H39" s="37">
        <v>1.1325385899999998</v>
      </c>
      <c r="I39" s="40">
        <v>-26.336811394365846</v>
      </c>
      <c r="J39" s="40">
        <v>0.41995363310689382</v>
      </c>
      <c r="K39" s="10"/>
    </row>
    <row r="40" spans="1:11" x14ac:dyDescent="0.2">
      <c r="A40" s="7" t="s">
        <v>61</v>
      </c>
      <c r="B40" s="109" t="s">
        <v>396</v>
      </c>
      <c r="C40" s="40">
        <v>5.6715072199999943</v>
      </c>
      <c r="D40" s="37">
        <v>7.813029879999994</v>
      </c>
      <c r="E40" s="40">
        <v>37.759321762795928</v>
      </c>
      <c r="F40" s="40">
        <v>0.44982889066583209</v>
      </c>
      <c r="G40" s="40">
        <v>0.83640258000000045</v>
      </c>
      <c r="H40" s="37">
        <v>1.3625707499999997</v>
      </c>
      <c r="I40" s="40">
        <v>62.908482420032598</v>
      </c>
      <c r="J40" s="40">
        <v>0.50525124872582494</v>
      </c>
      <c r="K40" s="10"/>
    </row>
    <row r="41" spans="1:11" x14ac:dyDescent="0.2">
      <c r="A41" s="7" t="s">
        <v>61</v>
      </c>
      <c r="B41" s="109" t="s">
        <v>440</v>
      </c>
      <c r="C41" s="40">
        <v>7.2869680099999874</v>
      </c>
      <c r="D41" s="37">
        <v>6.9478349100000099</v>
      </c>
      <c r="E41" s="40">
        <v>-4.6539671854546549</v>
      </c>
      <c r="F41" s="40">
        <v>0.40001598843170533</v>
      </c>
      <c r="G41" s="40">
        <v>0.55321681000000011</v>
      </c>
      <c r="H41" s="37">
        <v>0.33594692999999992</v>
      </c>
      <c r="I41" s="40">
        <v>-39.273911434470001</v>
      </c>
      <c r="J41" s="40">
        <v>0.1245715907875663</v>
      </c>
      <c r="K41" s="10"/>
    </row>
    <row r="42" spans="1:11" x14ac:dyDescent="0.2">
      <c r="A42" s="7" t="s">
        <v>61</v>
      </c>
      <c r="B42" s="109" t="s">
        <v>456</v>
      </c>
      <c r="C42" s="40">
        <v>2.1287405699999997</v>
      </c>
      <c r="D42" s="37">
        <v>6.5875550199999999</v>
      </c>
      <c r="E42" s="40">
        <v>209.45786033476125</v>
      </c>
      <c r="F42" s="40">
        <v>0.37927316449053888</v>
      </c>
      <c r="G42" s="40">
        <v>0.52891619999999995</v>
      </c>
      <c r="H42" s="37">
        <v>1.8233720200000001</v>
      </c>
      <c r="I42" s="40">
        <v>244.73741208909848</v>
      </c>
      <c r="J42" s="40">
        <v>0.6761197464401244</v>
      </c>
      <c r="K42" s="10"/>
    </row>
    <row r="43" spans="1:11" x14ac:dyDescent="0.2">
      <c r="A43" s="7"/>
      <c r="B43" s="109" t="s">
        <v>457</v>
      </c>
      <c r="C43" s="40">
        <v>4.2205420299999972</v>
      </c>
      <c r="D43" s="37">
        <v>6.5872949199999926</v>
      </c>
      <c r="E43" s="40">
        <v>56.076989002286922</v>
      </c>
      <c r="F43" s="40">
        <v>0.3792581894429245</v>
      </c>
      <c r="G43" s="40">
        <v>0.50034963999999993</v>
      </c>
      <c r="H43" s="37">
        <v>1.1303986400000003</v>
      </c>
      <c r="I43" s="40">
        <v>125.92174544184753</v>
      </c>
      <c r="J43" s="40">
        <v>0.41916012391868429</v>
      </c>
      <c r="K43" s="10"/>
    </row>
    <row r="44" spans="1:11" x14ac:dyDescent="0.2">
      <c r="A44" s="7"/>
      <c r="B44" s="2" t="s">
        <v>2</v>
      </c>
      <c r="C44" s="40">
        <v>77.219287160008889</v>
      </c>
      <c r="D44" s="37">
        <v>89.314802950035755</v>
      </c>
      <c r="E44" s="40">
        <v>15.663853209319733</v>
      </c>
      <c r="F44" s="40">
        <v>5.1422277078315748</v>
      </c>
      <c r="G44" s="40">
        <v>10.872657849999854</v>
      </c>
      <c r="H44" s="37">
        <v>14.165957369999887</v>
      </c>
      <c r="I44" s="40">
        <v>30.28973748125512</v>
      </c>
      <c r="J44" s="40">
        <v>5.2528411097840229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126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N9" sqref="N9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7109375" style="45" customWidth="1"/>
    <col min="12" max="12" width="1.85546875" style="45" customWidth="1"/>
    <col min="13" max="13" width="11.42578125" style="45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178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10.773904999999999</v>
      </c>
      <c r="D13" s="56">
        <v>13.540138000000001</v>
      </c>
      <c r="E13" s="56">
        <v>13.998663000000001</v>
      </c>
      <c r="F13" s="56">
        <v>15.701620999999999</v>
      </c>
      <c r="G13" s="56">
        <v>11.207532</v>
      </c>
      <c r="H13" s="56">
        <v>11.019579</v>
      </c>
      <c r="I13" s="56">
        <v>-1.6770239870829706</v>
      </c>
      <c r="J13" s="56">
        <v>98.322976012917024</v>
      </c>
      <c r="K13" s="56">
        <v>-28.621815543758178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15.650162</v>
      </c>
      <c r="D14" s="56">
        <v>15.305217000000001</v>
      </c>
      <c r="E14" s="56">
        <v>14.580193</v>
      </c>
      <c r="F14" s="56">
        <v>16.39284</v>
      </c>
      <c r="G14" s="56">
        <v>14.179916</v>
      </c>
      <c r="H14" s="56">
        <v>13.641862</v>
      </c>
      <c r="I14" s="56">
        <v>-3.7944794595398235</v>
      </c>
      <c r="J14" s="56">
        <v>96.205520540460171</v>
      </c>
      <c r="K14" s="56">
        <v>-13.499332635467676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18.372793999999999</v>
      </c>
      <c r="D15" s="56">
        <v>16.654415</v>
      </c>
      <c r="E15" s="56">
        <v>18.671372999999999</v>
      </c>
      <c r="F15" s="56">
        <v>14.898778</v>
      </c>
      <c r="G15" s="56">
        <v>15.425681000000001</v>
      </c>
      <c r="H15" s="56">
        <v>17.200607999999999</v>
      </c>
      <c r="I15" s="56">
        <v>11.506312103822181</v>
      </c>
      <c r="J15" s="56">
        <v>111.50631210382218</v>
      </c>
      <c r="K15" s="56">
        <v>3.5365517896837062</v>
      </c>
      <c r="L15" s="50"/>
      <c r="N15" s="46">
        <v>1</v>
      </c>
      <c r="O15" s="46"/>
    </row>
    <row r="16" spans="1:15" x14ac:dyDescent="0.2">
      <c r="A16" s="47"/>
      <c r="B16" s="55" t="s">
        <v>10</v>
      </c>
      <c r="C16" s="56">
        <v>19.3429</v>
      </c>
      <c r="D16" s="56">
        <v>16.233132999999999</v>
      </c>
      <c r="E16" s="56">
        <v>20.601903</v>
      </c>
      <c r="F16" s="56">
        <v>20.733649</v>
      </c>
      <c r="G16" s="56">
        <v>11.419803</v>
      </c>
      <c r="H16" s="56">
        <v>17.068237</v>
      </c>
      <c r="I16" s="56">
        <v>49.461746406658676</v>
      </c>
      <c r="J16" s="56">
        <v>149.46174640665868</v>
      </c>
      <c r="K16" s="56">
        <v>-44.921402884750293</v>
      </c>
      <c r="L16" s="50"/>
      <c r="N16" s="46">
        <v>1</v>
      </c>
      <c r="O16" s="46"/>
    </row>
    <row r="17" spans="1:15" x14ac:dyDescent="0.2">
      <c r="A17" s="47"/>
      <c r="B17" s="55" t="s">
        <v>11</v>
      </c>
      <c r="C17" s="56">
        <v>18.571963</v>
      </c>
      <c r="D17" s="56">
        <v>17.542200000000001</v>
      </c>
      <c r="E17" s="56">
        <v>21.509080999999998</v>
      </c>
      <c r="F17" s="56">
        <v>18.325631000000001</v>
      </c>
      <c r="G17" s="56">
        <v>11.965301</v>
      </c>
      <c r="H17" s="56">
        <v>12.7463</v>
      </c>
      <c r="I17" s="56">
        <v>6.5271989396672891</v>
      </c>
      <c r="J17" s="56">
        <v>106.52719893966729</v>
      </c>
      <c r="K17" s="56">
        <v>-34.707290570240126</v>
      </c>
      <c r="L17" s="50"/>
      <c r="N17" s="46">
        <v>1</v>
      </c>
      <c r="O17" s="46"/>
    </row>
    <row r="18" spans="1:15" x14ac:dyDescent="0.2">
      <c r="A18" s="47"/>
      <c r="B18" s="55" t="s">
        <v>12</v>
      </c>
      <c r="C18" s="56">
        <v>19.165552999999999</v>
      </c>
      <c r="D18" s="56">
        <v>17.919554000000002</v>
      </c>
      <c r="E18" s="56">
        <v>17.410581000000001</v>
      </c>
      <c r="F18" s="56">
        <v>18.617602000000002</v>
      </c>
      <c r="G18" s="56">
        <v>14.542781</v>
      </c>
      <c r="H18" s="56">
        <v>18.090820000000001</v>
      </c>
      <c r="I18" s="56">
        <v>24.397252492490964</v>
      </c>
      <c r="J18" s="56">
        <v>124.39725249249096</v>
      </c>
      <c r="K18" s="56">
        <v>-21.88692722080965</v>
      </c>
      <c r="L18" s="50"/>
      <c r="N18" s="46">
        <v>1</v>
      </c>
      <c r="O18" s="46"/>
    </row>
    <row r="19" spans="1:15" x14ac:dyDescent="0.2">
      <c r="A19" s="47"/>
      <c r="B19" s="55" t="s">
        <v>13</v>
      </c>
      <c r="C19" s="56">
        <v>14.691674000000001</v>
      </c>
      <c r="D19" s="56">
        <v>18.325119999999998</v>
      </c>
      <c r="E19" s="56">
        <v>18.029834999999999</v>
      </c>
      <c r="F19" s="56">
        <v>17.205110999999999</v>
      </c>
      <c r="G19" s="56">
        <v>13.984622</v>
      </c>
      <c r="H19" s="35">
        <v>20.458902999999999</v>
      </c>
      <c r="I19" s="35">
        <v>46.295716823808334</v>
      </c>
      <c r="J19" s="35">
        <v>146.29571682380833</v>
      </c>
      <c r="K19" s="35">
        <v>-18.718211117614992</v>
      </c>
      <c r="L19" s="50"/>
      <c r="N19" s="46">
        <v>1</v>
      </c>
      <c r="O19" s="46"/>
    </row>
    <row r="20" spans="1:15" x14ac:dyDescent="0.2">
      <c r="A20" s="47"/>
      <c r="B20" s="55" t="s">
        <v>14</v>
      </c>
      <c r="C20" s="56">
        <v>22.23554</v>
      </c>
      <c r="D20" s="56">
        <v>19.425975000000001</v>
      </c>
      <c r="E20" s="56">
        <v>20.419722</v>
      </c>
      <c r="F20" s="56">
        <v>16.500959999999999</v>
      </c>
      <c r="G20" s="56">
        <v>13.003466</v>
      </c>
      <c r="H20" s="56"/>
      <c r="I20" s="56"/>
      <c r="J20" s="56"/>
      <c r="K20" s="56"/>
      <c r="L20" s="50"/>
      <c r="N20" s="46" t="s">
        <v>97</v>
      </c>
      <c r="O20" s="46"/>
    </row>
    <row r="21" spans="1:15" x14ac:dyDescent="0.2">
      <c r="A21" s="47"/>
      <c r="B21" s="55" t="s">
        <v>15</v>
      </c>
      <c r="C21" s="56">
        <v>18.268965999999999</v>
      </c>
      <c r="D21" s="56">
        <v>17.702024999999999</v>
      </c>
      <c r="E21" s="56">
        <v>17.417096000000001</v>
      </c>
      <c r="F21" s="56">
        <v>18.422387000000001</v>
      </c>
      <c r="G21" s="56">
        <v>13.739972</v>
      </c>
      <c r="H21" s="56"/>
      <c r="I21" s="56"/>
      <c r="J21" s="56"/>
      <c r="K21" s="56"/>
      <c r="L21" s="50"/>
      <c r="N21" s="46" t="s">
        <v>97</v>
      </c>
      <c r="O21" s="46"/>
    </row>
    <row r="22" spans="1:15" x14ac:dyDescent="0.2">
      <c r="A22" s="47"/>
      <c r="B22" s="55" t="s">
        <v>16</v>
      </c>
      <c r="C22" s="56">
        <v>16.570067000000002</v>
      </c>
      <c r="D22" s="56">
        <v>17.289992999999999</v>
      </c>
      <c r="E22" s="56">
        <v>20.516791000000001</v>
      </c>
      <c r="F22" s="56">
        <v>15.510025000000001</v>
      </c>
      <c r="G22" s="56">
        <v>13.396869000000001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17.505780999999999</v>
      </c>
      <c r="D23" s="56">
        <v>18.715781</v>
      </c>
      <c r="E23" s="56">
        <v>17.911995999999998</v>
      </c>
      <c r="F23" s="56">
        <v>15.275366999999999</v>
      </c>
      <c r="G23" s="56">
        <v>12.54369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17.265363000000001</v>
      </c>
      <c r="D24" s="56">
        <v>16.425789000000002</v>
      </c>
      <c r="E24" s="56">
        <v>18.101497999999999</v>
      </c>
      <c r="F24" s="56">
        <v>14.117158</v>
      </c>
      <c r="G24" s="56">
        <v>16.218554000000001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208.41466799999998</v>
      </c>
      <c r="D25" s="58">
        <v>205.07934</v>
      </c>
      <c r="E25" s="58">
        <v>219.16873199999998</v>
      </c>
      <c r="F25" s="58">
        <v>201.70112900000001</v>
      </c>
      <c r="G25" s="58">
        <v>161.62818700000003</v>
      </c>
      <c r="H25" s="35">
        <v>110.22630899999999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-1.6003326598874379</v>
      </c>
      <c r="E26" s="58">
        <v>6.8702152054906929</v>
      </c>
      <c r="F26" s="58">
        <v>-7.9699338681212817</v>
      </c>
      <c r="G26" s="58">
        <v>-19.86748522364492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116.568951</v>
      </c>
      <c r="D28" s="58">
        <v>115.519777</v>
      </c>
      <c r="E28" s="58">
        <v>124.80162899999999</v>
      </c>
      <c r="F28" s="58">
        <v>121.87523200000001</v>
      </c>
      <c r="G28" s="58">
        <v>92.725636000000009</v>
      </c>
      <c r="H28" s="35">
        <v>110.22630899999999</v>
      </c>
      <c r="I28" s="35">
        <v>18.873607941605243</v>
      </c>
      <c r="J28" s="35">
        <v>118.87360794160524</v>
      </c>
      <c r="K28" s="35">
        <v>-23.917571701525052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-0.90004584496946594</v>
      </c>
      <c r="E29" s="58">
        <v>8.034859693331974</v>
      </c>
      <c r="F29" s="58">
        <v>-2.3448387841155327</v>
      </c>
      <c r="G29" s="58">
        <v>-23.917571701525052</v>
      </c>
      <c r="H29" s="35">
        <v>18.873607941605243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35" t="s">
        <v>190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74"/>
      <c r="B46" s="6"/>
      <c r="C46" s="6"/>
      <c r="D46" s="6"/>
      <c r="E46" s="6"/>
      <c r="F46" s="6"/>
      <c r="G46" s="6"/>
      <c r="H46" s="6"/>
      <c r="N46" s="30"/>
    </row>
    <row r="47" spans="1:15" s="64" customFormat="1" x14ac:dyDescent="0.2">
      <c r="A47" s="74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74"/>
      <c r="B48" s="6"/>
      <c r="C48" s="6"/>
      <c r="D48" s="6"/>
      <c r="E48" s="6"/>
      <c r="F48" s="6"/>
      <c r="G48" s="6"/>
      <c r="H48" s="6"/>
      <c r="N48" s="30"/>
    </row>
    <row r="49" spans="1:15" s="64" customFormat="1" x14ac:dyDescent="0.2">
      <c r="A49" s="74"/>
      <c r="B49" s="6"/>
      <c r="C49" s="6"/>
      <c r="D49" s="6"/>
      <c r="E49" s="6"/>
      <c r="F49" s="6"/>
      <c r="G49" s="6"/>
      <c r="H49" s="6"/>
      <c r="N49" s="30"/>
    </row>
    <row r="50" spans="1:15" s="64" customFormat="1" x14ac:dyDescent="0.2">
      <c r="A50" s="74"/>
      <c r="B50" s="6"/>
      <c r="C50" s="6"/>
      <c r="D50" s="6"/>
      <c r="E50" s="6"/>
      <c r="F50" s="6"/>
      <c r="G50" s="6"/>
      <c r="H50" s="6"/>
      <c r="N50" s="30"/>
    </row>
    <row r="51" spans="1:15" s="64" customFormat="1" x14ac:dyDescent="0.2">
      <c r="A51" s="74"/>
      <c r="B51" s="6"/>
      <c r="C51" s="6"/>
      <c r="D51" s="6"/>
      <c r="E51" s="6"/>
      <c r="F51" s="6"/>
      <c r="G51" s="6"/>
      <c r="H51" s="6"/>
      <c r="N51" s="30"/>
    </row>
    <row r="52" spans="1:15" s="64" customFormat="1" x14ac:dyDescent="0.2">
      <c r="A52" s="74"/>
      <c r="B52" s="30"/>
      <c r="C52" s="30"/>
      <c r="D52" s="30"/>
      <c r="E52" s="30"/>
      <c r="F52" s="30"/>
      <c r="G52" s="30"/>
      <c r="H52" s="6"/>
      <c r="N52" s="30"/>
    </row>
    <row r="53" spans="1:15" x14ac:dyDescent="0.2">
      <c r="A53" s="74"/>
      <c r="B53" s="30" t="s">
        <v>1</v>
      </c>
      <c r="C53" s="30" t="s">
        <v>154</v>
      </c>
      <c r="D53" s="30" t="s">
        <v>171</v>
      </c>
      <c r="E53" s="30" t="s">
        <v>155</v>
      </c>
      <c r="F53" s="30" t="s">
        <v>156</v>
      </c>
      <c r="G53" s="30"/>
      <c r="H53" s="6"/>
      <c r="I53" s="64"/>
      <c r="J53" s="64"/>
      <c r="K53" s="64"/>
      <c r="L53" s="64"/>
      <c r="M53" s="64"/>
      <c r="N53" s="30"/>
      <c r="O53" s="64"/>
    </row>
    <row r="54" spans="1:15" x14ac:dyDescent="0.2">
      <c r="A54" s="74"/>
      <c r="B54" s="30">
        <v>2016</v>
      </c>
      <c r="C54" s="30">
        <v>1</v>
      </c>
      <c r="D54" s="144">
        <v>10.773904999999999</v>
      </c>
      <c r="E54" s="143">
        <v>42370</v>
      </c>
      <c r="F54" s="30"/>
      <c r="G54" s="30"/>
      <c r="H54" s="6"/>
      <c r="I54" s="64"/>
      <c r="J54" s="64"/>
      <c r="K54" s="64"/>
      <c r="L54" s="64"/>
      <c r="M54" s="64"/>
      <c r="N54" s="30"/>
      <c r="O54" s="64"/>
    </row>
    <row r="55" spans="1:15" x14ac:dyDescent="0.2">
      <c r="A55" s="74"/>
      <c r="B55" s="30">
        <v>2016</v>
      </c>
      <c r="C55" s="30">
        <v>2</v>
      </c>
      <c r="D55" s="144">
        <v>15.650162</v>
      </c>
      <c r="E55" s="143">
        <v>42401</v>
      </c>
      <c r="F55" s="30"/>
      <c r="G55" s="30"/>
      <c r="H55" s="6"/>
      <c r="I55" s="64"/>
      <c r="J55" s="64"/>
      <c r="K55" s="64"/>
      <c r="L55" s="64"/>
      <c r="M55" s="64"/>
      <c r="N55" s="30"/>
      <c r="O55" s="64"/>
    </row>
    <row r="56" spans="1:15" x14ac:dyDescent="0.2">
      <c r="A56" s="74"/>
      <c r="B56" s="30">
        <v>2016</v>
      </c>
      <c r="C56" s="30">
        <v>3</v>
      </c>
      <c r="D56" s="144">
        <v>18.372793999999999</v>
      </c>
      <c r="E56" s="143">
        <v>42430</v>
      </c>
      <c r="F56" s="30"/>
      <c r="G56" s="30"/>
      <c r="H56" s="6"/>
      <c r="I56" s="64"/>
      <c r="J56" s="64"/>
      <c r="K56" s="64"/>
      <c r="L56" s="64"/>
      <c r="M56" s="64"/>
      <c r="N56" s="30"/>
      <c r="O56" s="64"/>
    </row>
    <row r="57" spans="1:15" x14ac:dyDescent="0.2">
      <c r="A57" s="74"/>
      <c r="B57" s="30">
        <v>2016</v>
      </c>
      <c r="C57" s="30">
        <v>4</v>
      </c>
      <c r="D57" s="144">
        <v>19.3429</v>
      </c>
      <c r="E57" s="143">
        <v>42461</v>
      </c>
      <c r="F57" s="82">
        <v>17.350561374999998</v>
      </c>
      <c r="G57" s="30"/>
      <c r="H57" s="6"/>
      <c r="I57" s="64"/>
      <c r="J57" s="64"/>
      <c r="K57" s="64"/>
      <c r="L57" s="64"/>
      <c r="M57" s="64"/>
      <c r="N57" s="30"/>
      <c r="O57" s="64"/>
    </row>
    <row r="58" spans="1:15" x14ac:dyDescent="0.2">
      <c r="A58" s="74"/>
      <c r="B58" s="30">
        <v>2016</v>
      </c>
      <c r="C58" s="30">
        <v>5</v>
      </c>
      <c r="D58" s="144">
        <v>18.571963</v>
      </c>
      <c r="E58" s="143">
        <v>42491</v>
      </c>
      <c r="F58" s="82">
        <v>17.350561374999998</v>
      </c>
      <c r="G58" s="30"/>
      <c r="H58" s="6"/>
      <c r="I58" s="64"/>
      <c r="J58" s="64"/>
      <c r="K58" s="64"/>
      <c r="L58" s="64"/>
      <c r="M58" s="64"/>
      <c r="N58" s="30"/>
      <c r="O58" s="64"/>
    </row>
    <row r="59" spans="1:15" x14ac:dyDescent="0.2">
      <c r="A59" s="74"/>
      <c r="B59" s="30">
        <v>2016</v>
      </c>
      <c r="C59" s="30">
        <v>6</v>
      </c>
      <c r="D59" s="144">
        <v>19.165552999999999</v>
      </c>
      <c r="E59" s="143">
        <v>42522</v>
      </c>
      <c r="F59" s="82">
        <v>17.350561374999998</v>
      </c>
      <c r="G59" s="30"/>
      <c r="H59" s="6"/>
      <c r="I59" s="64"/>
      <c r="J59" s="64"/>
      <c r="K59" s="64"/>
      <c r="L59" s="64"/>
      <c r="M59" s="64"/>
      <c r="N59" s="30"/>
      <c r="O59" s="64"/>
    </row>
    <row r="60" spans="1:15" x14ac:dyDescent="0.2">
      <c r="A60" s="74"/>
      <c r="B60" s="30">
        <v>2016</v>
      </c>
      <c r="C60" s="30">
        <v>7</v>
      </c>
      <c r="D60" s="144">
        <v>14.691674000000001</v>
      </c>
      <c r="E60" s="143">
        <v>42552</v>
      </c>
      <c r="F60" s="82">
        <v>17.350561374999998</v>
      </c>
      <c r="G60" s="30"/>
      <c r="H60" s="6"/>
      <c r="I60" s="64"/>
      <c r="J60" s="64"/>
      <c r="K60" s="64"/>
      <c r="L60" s="64"/>
      <c r="M60" s="64"/>
      <c r="N60" s="30"/>
      <c r="O60" s="64"/>
    </row>
    <row r="61" spans="1:15" x14ac:dyDescent="0.2">
      <c r="A61" s="74"/>
      <c r="B61" s="30">
        <v>2016</v>
      </c>
      <c r="C61" s="30">
        <v>8</v>
      </c>
      <c r="D61" s="144">
        <v>22.23554</v>
      </c>
      <c r="E61" s="143">
        <v>42583</v>
      </c>
      <c r="F61" s="82">
        <v>17.350561374999998</v>
      </c>
      <c r="G61" s="30"/>
      <c r="H61" s="6"/>
      <c r="I61" s="64"/>
      <c r="J61" s="64"/>
      <c r="K61" s="64"/>
      <c r="L61" s="64"/>
      <c r="M61" s="64"/>
      <c r="N61" s="30"/>
      <c r="O61" s="64"/>
    </row>
    <row r="62" spans="1:15" x14ac:dyDescent="0.2">
      <c r="A62" s="74"/>
      <c r="B62" s="30">
        <v>2016</v>
      </c>
      <c r="C62" s="30">
        <v>9</v>
      </c>
      <c r="D62" s="144">
        <v>18.268965999999999</v>
      </c>
      <c r="E62" s="143">
        <v>42614</v>
      </c>
      <c r="F62" s="82">
        <v>17.452606333333332</v>
      </c>
      <c r="G62" s="30"/>
      <c r="H62" s="6"/>
      <c r="I62" s="64"/>
      <c r="J62" s="64"/>
      <c r="K62" s="64"/>
      <c r="L62" s="64"/>
      <c r="M62" s="64"/>
      <c r="N62" s="30"/>
      <c r="O62" s="64"/>
    </row>
    <row r="63" spans="1:15" x14ac:dyDescent="0.2">
      <c r="A63" s="74"/>
      <c r="B63" s="30">
        <v>2016</v>
      </c>
      <c r="C63" s="30">
        <v>10</v>
      </c>
      <c r="D63" s="144">
        <v>16.570067000000002</v>
      </c>
      <c r="E63" s="143">
        <v>42644</v>
      </c>
      <c r="F63" s="82">
        <v>17.364352399999998</v>
      </c>
      <c r="G63" s="30"/>
      <c r="H63" s="6"/>
      <c r="I63" s="64"/>
      <c r="J63" s="64"/>
      <c r="K63" s="64"/>
      <c r="L63" s="64"/>
      <c r="M63" s="64"/>
      <c r="N63" s="30"/>
      <c r="O63" s="64"/>
    </row>
    <row r="64" spans="1:15" x14ac:dyDescent="0.2">
      <c r="A64" s="74"/>
      <c r="B64" s="30">
        <v>2016</v>
      </c>
      <c r="C64" s="30">
        <v>11</v>
      </c>
      <c r="D64" s="144">
        <v>17.505780999999999</v>
      </c>
      <c r="E64" s="143">
        <v>42675</v>
      </c>
      <c r="F64" s="82">
        <v>17.377209545454544</v>
      </c>
      <c r="G64" s="30"/>
      <c r="H64" s="6"/>
      <c r="I64" s="64"/>
      <c r="J64" s="64"/>
      <c r="K64" s="64"/>
      <c r="L64" s="64"/>
      <c r="M64" s="64"/>
      <c r="N64" s="30"/>
      <c r="O64" s="64"/>
    </row>
    <row r="65" spans="1:15" x14ac:dyDescent="0.2">
      <c r="A65" s="74"/>
      <c r="B65" s="30">
        <v>2016</v>
      </c>
      <c r="C65" s="30">
        <v>12</v>
      </c>
      <c r="D65" s="144">
        <v>17.265363000000001</v>
      </c>
      <c r="E65" s="143">
        <v>42705</v>
      </c>
      <c r="F65" s="82">
        <v>17.367888999999998</v>
      </c>
      <c r="G65" s="30"/>
      <c r="H65" s="6"/>
      <c r="I65" s="64"/>
      <c r="J65" s="64"/>
      <c r="K65" s="64"/>
      <c r="L65" s="64"/>
      <c r="M65" s="64"/>
      <c r="N65" s="30"/>
      <c r="O65" s="64"/>
    </row>
    <row r="66" spans="1:15" x14ac:dyDescent="0.2">
      <c r="A66" s="74"/>
      <c r="B66" s="30">
        <v>2017</v>
      </c>
      <c r="C66" s="30">
        <v>1</v>
      </c>
      <c r="D66" s="144">
        <v>13.540138000000001</v>
      </c>
      <c r="E66" s="143">
        <v>42736</v>
      </c>
      <c r="F66" s="82">
        <v>17.598408416666668</v>
      </c>
      <c r="G66" s="30"/>
      <c r="H66" s="6"/>
      <c r="I66" s="64"/>
      <c r="J66" s="64"/>
      <c r="K66" s="64"/>
      <c r="L66" s="64"/>
      <c r="M66" s="64"/>
      <c r="N66" s="30"/>
      <c r="O66" s="64"/>
    </row>
    <row r="67" spans="1:15" x14ac:dyDescent="0.2">
      <c r="A67" s="74"/>
      <c r="B67" s="30">
        <v>2017</v>
      </c>
      <c r="C67" s="30">
        <v>2</v>
      </c>
      <c r="D67" s="144">
        <v>15.305217000000001</v>
      </c>
      <c r="E67" s="143">
        <v>42767</v>
      </c>
      <c r="F67" s="82">
        <v>17.569663000000002</v>
      </c>
      <c r="G67" s="30"/>
      <c r="H67" s="6"/>
      <c r="I67" s="64"/>
      <c r="J67" s="64"/>
      <c r="K67" s="64"/>
      <c r="L67" s="64"/>
      <c r="M67" s="64"/>
      <c r="N67" s="30"/>
      <c r="O67" s="64"/>
    </row>
    <row r="68" spans="1:15" x14ac:dyDescent="0.2">
      <c r="A68" s="74"/>
      <c r="B68" s="30">
        <v>2017</v>
      </c>
      <c r="C68" s="30">
        <v>3</v>
      </c>
      <c r="D68" s="144">
        <v>16.654415</v>
      </c>
      <c r="E68" s="143">
        <v>42795</v>
      </c>
      <c r="F68" s="82">
        <v>17.426464750000001</v>
      </c>
      <c r="G68" s="30"/>
      <c r="H68" s="6"/>
      <c r="I68" s="64"/>
      <c r="J68" s="64"/>
      <c r="K68" s="64"/>
      <c r="L68" s="64"/>
      <c r="M68" s="64"/>
      <c r="N68" s="30"/>
      <c r="O68" s="64"/>
    </row>
    <row r="69" spans="1:15" x14ac:dyDescent="0.2">
      <c r="A69" s="74"/>
      <c r="B69" s="30">
        <v>2017</v>
      </c>
      <c r="C69" s="30">
        <v>4</v>
      </c>
      <c r="D69" s="144">
        <v>16.233132999999999</v>
      </c>
      <c r="E69" s="143">
        <v>42826</v>
      </c>
      <c r="F69" s="82">
        <v>17.167317499999999</v>
      </c>
      <c r="G69" s="30"/>
      <c r="H69" s="6"/>
      <c r="I69" s="64"/>
      <c r="J69" s="64"/>
      <c r="K69" s="64"/>
      <c r="L69" s="64"/>
      <c r="M69" s="64"/>
      <c r="N69" s="30"/>
      <c r="O69" s="64"/>
    </row>
    <row r="70" spans="1:15" x14ac:dyDescent="0.2">
      <c r="A70" s="74"/>
      <c r="B70" s="30">
        <v>2017</v>
      </c>
      <c r="C70" s="30">
        <v>5</v>
      </c>
      <c r="D70" s="144">
        <v>17.542200000000001</v>
      </c>
      <c r="E70" s="143">
        <v>42856</v>
      </c>
      <c r="F70" s="82">
        <v>17.081503916666669</v>
      </c>
      <c r="G70" s="30"/>
      <c r="H70" s="6"/>
      <c r="I70" s="64"/>
      <c r="J70" s="64"/>
      <c r="K70" s="64"/>
      <c r="L70" s="64"/>
      <c r="M70" s="64"/>
      <c r="N70" s="30"/>
      <c r="O70" s="64"/>
    </row>
    <row r="71" spans="1:15" x14ac:dyDescent="0.2">
      <c r="A71" s="74"/>
      <c r="B71" s="30">
        <v>2017</v>
      </c>
      <c r="C71" s="30">
        <v>6</v>
      </c>
      <c r="D71" s="144">
        <v>17.919554000000002</v>
      </c>
      <c r="E71" s="143">
        <v>42887</v>
      </c>
      <c r="F71" s="82">
        <v>16.977670666666668</v>
      </c>
      <c r="G71" s="30"/>
      <c r="H71" s="6"/>
      <c r="I71" s="64"/>
      <c r="J71" s="64"/>
      <c r="K71" s="64"/>
      <c r="L71" s="64"/>
      <c r="M71" s="64"/>
      <c r="N71" s="30"/>
      <c r="O71" s="64"/>
    </row>
    <row r="72" spans="1:15" x14ac:dyDescent="0.2">
      <c r="A72" s="74"/>
      <c r="B72" s="30">
        <v>2017</v>
      </c>
      <c r="C72" s="30">
        <v>7</v>
      </c>
      <c r="D72" s="144">
        <v>18.325119999999998</v>
      </c>
      <c r="E72" s="143">
        <v>42917</v>
      </c>
      <c r="F72" s="82">
        <v>17.280457833333333</v>
      </c>
      <c r="G72" s="30"/>
      <c r="H72" s="6"/>
      <c r="I72" s="64"/>
      <c r="J72" s="64"/>
      <c r="K72" s="64"/>
      <c r="L72" s="64"/>
      <c r="M72" s="64"/>
      <c r="N72" s="30"/>
      <c r="O72" s="64"/>
    </row>
    <row r="73" spans="1:15" x14ac:dyDescent="0.2">
      <c r="A73" s="74"/>
      <c r="B73" s="30">
        <v>2017</v>
      </c>
      <c r="C73" s="30">
        <v>8</v>
      </c>
      <c r="D73" s="144">
        <v>19.425975000000001</v>
      </c>
      <c r="E73" s="143">
        <v>42948</v>
      </c>
      <c r="F73" s="82">
        <v>17.046327416666667</v>
      </c>
      <c r="G73" s="30"/>
      <c r="H73" s="6"/>
      <c r="I73" s="64"/>
      <c r="J73" s="64"/>
      <c r="K73" s="64"/>
      <c r="L73" s="64"/>
      <c r="M73" s="64"/>
      <c r="N73" s="30"/>
      <c r="O73" s="64"/>
    </row>
    <row r="74" spans="1:15" x14ac:dyDescent="0.2">
      <c r="A74" s="74"/>
      <c r="B74" s="30">
        <v>2017</v>
      </c>
      <c r="C74" s="30">
        <v>9</v>
      </c>
      <c r="D74" s="144">
        <v>17.702024999999999</v>
      </c>
      <c r="E74" s="143">
        <v>42979</v>
      </c>
      <c r="F74" s="82">
        <v>16.99908233333333</v>
      </c>
      <c r="G74" s="30"/>
      <c r="H74" s="6"/>
      <c r="I74" s="64"/>
      <c r="J74" s="64"/>
      <c r="K74" s="64"/>
      <c r="L74" s="64"/>
      <c r="M74" s="64"/>
      <c r="N74" s="30"/>
      <c r="O74" s="64"/>
    </row>
    <row r="75" spans="1:15" x14ac:dyDescent="0.2">
      <c r="A75" s="74"/>
      <c r="B75" s="30">
        <v>2017</v>
      </c>
      <c r="C75" s="30">
        <v>10</v>
      </c>
      <c r="D75" s="144">
        <v>17.289992999999999</v>
      </c>
      <c r="E75" s="143">
        <v>43009</v>
      </c>
      <c r="F75" s="82">
        <v>17.059076166666667</v>
      </c>
      <c r="G75" s="30"/>
      <c r="H75" s="6"/>
      <c r="I75" s="64"/>
      <c r="J75" s="64"/>
      <c r="K75" s="64"/>
      <c r="L75" s="64"/>
      <c r="M75" s="64"/>
      <c r="N75" s="30"/>
      <c r="O75" s="64"/>
    </row>
    <row r="76" spans="1:15" x14ac:dyDescent="0.2">
      <c r="A76" s="74"/>
      <c r="B76" s="30">
        <v>2017</v>
      </c>
      <c r="C76" s="30">
        <v>11</v>
      </c>
      <c r="D76" s="144">
        <v>18.715781</v>
      </c>
      <c r="E76" s="143">
        <v>43040</v>
      </c>
      <c r="F76" s="82">
        <v>17.159909500000001</v>
      </c>
      <c r="G76" s="30"/>
      <c r="H76" s="6"/>
      <c r="I76" s="64"/>
      <c r="J76" s="64"/>
      <c r="K76" s="64"/>
      <c r="L76" s="64"/>
      <c r="M76" s="64"/>
      <c r="N76" s="30"/>
      <c r="O76" s="64"/>
    </row>
    <row r="77" spans="1:15" x14ac:dyDescent="0.2">
      <c r="A77" s="74"/>
      <c r="B77" s="30">
        <v>2017</v>
      </c>
      <c r="C77" s="30">
        <v>12</v>
      </c>
      <c r="D77" s="144">
        <v>16.425789000000002</v>
      </c>
      <c r="E77" s="143">
        <v>43070</v>
      </c>
      <c r="F77" s="82">
        <v>17.089945</v>
      </c>
      <c r="G77" s="30"/>
      <c r="H77" s="6"/>
      <c r="I77" s="64"/>
      <c r="J77" s="64"/>
      <c r="K77" s="64"/>
      <c r="L77" s="64"/>
      <c r="M77" s="64"/>
      <c r="N77" s="30"/>
      <c r="O77" s="64"/>
    </row>
    <row r="78" spans="1:15" x14ac:dyDescent="0.2">
      <c r="A78" s="74"/>
      <c r="B78" s="30">
        <v>2018</v>
      </c>
      <c r="C78" s="30">
        <v>1</v>
      </c>
      <c r="D78" s="144">
        <v>13.998663000000001</v>
      </c>
      <c r="E78" s="143">
        <v>43101</v>
      </c>
      <c r="F78" s="82">
        <v>17.128155416666665</v>
      </c>
      <c r="G78" s="30"/>
      <c r="H78" s="6"/>
      <c r="I78" s="64"/>
      <c r="J78" s="64"/>
      <c r="K78" s="64"/>
      <c r="L78" s="64"/>
      <c r="M78" s="64"/>
      <c r="N78" s="30"/>
      <c r="O78" s="64"/>
    </row>
    <row r="79" spans="1:15" x14ac:dyDescent="0.2">
      <c r="A79" s="74"/>
      <c r="B79" s="30">
        <v>2018</v>
      </c>
      <c r="C79" s="30">
        <v>2</v>
      </c>
      <c r="D79" s="144">
        <v>14.580193</v>
      </c>
      <c r="E79" s="143">
        <v>43132</v>
      </c>
      <c r="F79" s="82">
        <v>17.067736749999998</v>
      </c>
      <c r="G79" s="30"/>
      <c r="H79" s="6"/>
      <c r="I79" s="64"/>
      <c r="J79" s="64"/>
      <c r="K79" s="64"/>
      <c r="L79" s="64"/>
      <c r="M79" s="64"/>
      <c r="N79" s="30"/>
      <c r="O79" s="64"/>
    </row>
    <row r="80" spans="1:15" x14ac:dyDescent="0.2">
      <c r="A80" s="74"/>
      <c r="B80" s="30">
        <v>2018</v>
      </c>
      <c r="C80" s="30">
        <v>3</v>
      </c>
      <c r="D80" s="144">
        <v>18.671372999999999</v>
      </c>
      <c r="E80" s="143">
        <v>43160</v>
      </c>
      <c r="F80" s="82">
        <v>17.235816583333335</v>
      </c>
      <c r="G80" s="30"/>
      <c r="H80" s="6"/>
      <c r="I80" s="64"/>
      <c r="J80" s="64"/>
      <c r="K80" s="64"/>
      <c r="L80" s="64"/>
      <c r="M80" s="64"/>
      <c r="N80" s="30"/>
      <c r="O80" s="64"/>
    </row>
    <row r="81" spans="1:15" x14ac:dyDescent="0.2">
      <c r="A81" s="74"/>
      <c r="B81" s="30">
        <v>2018</v>
      </c>
      <c r="C81" s="30">
        <v>4</v>
      </c>
      <c r="D81" s="144">
        <v>20.601903</v>
      </c>
      <c r="E81" s="143">
        <v>43191</v>
      </c>
      <c r="F81" s="82">
        <v>17.599880750000001</v>
      </c>
      <c r="G81" s="30"/>
      <c r="H81" s="6"/>
      <c r="I81" s="64"/>
      <c r="J81" s="64"/>
      <c r="K81" s="64"/>
      <c r="L81" s="64"/>
      <c r="M81" s="64"/>
      <c r="N81" s="30"/>
      <c r="O81" s="64"/>
    </row>
    <row r="82" spans="1:15" x14ac:dyDescent="0.2">
      <c r="A82" s="74"/>
      <c r="B82" s="30">
        <v>2018</v>
      </c>
      <c r="C82" s="30">
        <v>5</v>
      </c>
      <c r="D82" s="144">
        <v>21.509080999999998</v>
      </c>
      <c r="E82" s="143">
        <v>43221</v>
      </c>
      <c r="F82" s="82">
        <v>17.930454166666667</v>
      </c>
      <c r="G82" s="30"/>
      <c r="H82" s="6"/>
      <c r="I82" s="64"/>
      <c r="J82" s="64"/>
      <c r="K82" s="64"/>
      <c r="L82" s="64"/>
      <c r="M82" s="64"/>
      <c r="N82" s="30"/>
      <c r="O82" s="64"/>
    </row>
    <row r="83" spans="1:15" x14ac:dyDescent="0.2">
      <c r="A83" s="74"/>
      <c r="B83" s="30">
        <v>2018</v>
      </c>
      <c r="C83" s="30">
        <v>6</v>
      </c>
      <c r="D83" s="144">
        <v>17.410581000000001</v>
      </c>
      <c r="E83" s="143">
        <v>43252</v>
      </c>
      <c r="F83" s="82">
        <v>17.888039750000001</v>
      </c>
      <c r="G83" s="30"/>
      <c r="H83" s="6"/>
      <c r="I83" s="64"/>
      <c r="J83" s="64"/>
      <c r="K83" s="64"/>
      <c r="L83" s="64"/>
      <c r="M83" s="64"/>
      <c r="N83" s="30"/>
      <c r="O83" s="64"/>
    </row>
    <row r="84" spans="1:15" x14ac:dyDescent="0.2">
      <c r="A84" s="74"/>
      <c r="B84" s="30">
        <v>2018</v>
      </c>
      <c r="C84" s="30">
        <v>7</v>
      </c>
      <c r="D84" s="144">
        <v>18.029834999999999</v>
      </c>
      <c r="E84" s="143">
        <v>43282</v>
      </c>
      <c r="F84" s="82">
        <v>17.863432666666665</v>
      </c>
      <c r="G84" s="30"/>
      <c r="H84" s="6"/>
      <c r="I84" s="64"/>
      <c r="J84" s="64"/>
      <c r="K84" s="64"/>
      <c r="L84" s="64"/>
      <c r="M84" s="64"/>
      <c r="N84" s="30"/>
      <c r="O84" s="64"/>
    </row>
    <row r="85" spans="1:15" x14ac:dyDescent="0.2">
      <c r="A85" s="74"/>
      <c r="B85" s="30">
        <v>2018</v>
      </c>
      <c r="C85" s="30">
        <v>8</v>
      </c>
      <c r="D85" s="144">
        <v>20.419722</v>
      </c>
      <c r="E85" s="143">
        <v>43313</v>
      </c>
      <c r="F85" s="82">
        <v>17.946244916666668</v>
      </c>
      <c r="G85" s="30"/>
      <c r="H85" s="6"/>
      <c r="I85" s="64"/>
      <c r="J85" s="64"/>
      <c r="K85" s="64"/>
      <c r="L85" s="64"/>
      <c r="M85" s="64"/>
      <c r="N85" s="30"/>
      <c r="O85" s="64"/>
    </row>
    <row r="86" spans="1:15" x14ac:dyDescent="0.2">
      <c r="A86" s="74"/>
      <c r="B86" s="30">
        <v>2018</v>
      </c>
      <c r="C86" s="30">
        <v>9</v>
      </c>
      <c r="D86" s="144">
        <v>17.417096000000001</v>
      </c>
      <c r="E86" s="143">
        <v>43344</v>
      </c>
      <c r="F86" s="82">
        <v>17.922500833333334</v>
      </c>
      <c r="G86" s="30"/>
      <c r="H86" s="6"/>
      <c r="I86" s="64"/>
      <c r="J86" s="64"/>
      <c r="K86" s="64"/>
      <c r="L86" s="64"/>
      <c r="M86" s="64"/>
      <c r="N86" s="30"/>
      <c r="O86" s="64"/>
    </row>
    <row r="87" spans="1:15" x14ac:dyDescent="0.2">
      <c r="A87" s="74"/>
      <c r="B87" s="30">
        <v>2018</v>
      </c>
      <c r="C87" s="30">
        <v>10</v>
      </c>
      <c r="D87" s="144">
        <v>20.516791000000001</v>
      </c>
      <c r="E87" s="143">
        <v>43374</v>
      </c>
      <c r="F87" s="82">
        <v>18.191400666666667</v>
      </c>
      <c r="G87" s="30"/>
      <c r="H87" s="6"/>
      <c r="I87" s="64"/>
      <c r="J87" s="64"/>
      <c r="K87" s="64"/>
      <c r="L87" s="64"/>
      <c r="M87" s="64"/>
      <c r="N87" s="30"/>
      <c r="O87" s="64"/>
    </row>
    <row r="88" spans="1:15" x14ac:dyDescent="0.2">
      <c r="A88" s="74"/>
      <c r="B88" s="30">
        <v>2018</v>
      </c>
      <c r="C88" s="30">
        <v>11</v>
      </c>
      <c r="D88" s="144">
        <v>17.911995999999998</v>
      </c>
      <c r="E88" s="143">
        <v>43405</v>
      </c>
      <c r="F88" s="82">
        <v>18.124418583333334</v>
      </c>
      <c r="G88" s="30"/>
      <c r="H88" s="6"/>
      <c r="I88" s="64"/>
      <c r="J88" s="64"/>
      <c r="K88" s="64"/>
      <c r="L88" s="64"/>
      <c r="M88" s="64"/>
      <c r="N88" s="30"/>
      <c r="O88" s="64"/>
    </row>
    <row r="89" spans="1:15" x14ac:dyDescent="0.2">
      <c r="A89" s="74"/>
      <c r="B89" s="30">
        <v>2018</v>
      </c>
      <c r="C89" s="30">
        <v>12</v>
      </c>
      <c r="D89" s="144">
        <v>18.101497999999999</v>
      </c>
      <c r="E89" s="143">
        <v>43435</v>
      </c>
      <c r="F89" s="82">
        <v>18.264060999999998</v>
      </c>
      <c r="G89" s="30"/>
      <c r="H89" s="6"/>
      <c r="I89" s="64"/>
      <c r="J89" s="64"/>
      <c r="K89" s="64"/>
      <c r="L89" s="64"/>
      <c r="M89" s="64"/>
      <c r="N89" s="30"/>
      <c r="O89" s="64"/>
    </row>
    <row r="90" spans="1:15" x14ac:dyDescent="0.2">
      <c r="A90" s="74"/>
      <c r="B90" s="30">
        <v>2019</v>
      </c>
      <c r="C90" s="30">
        <v>1</v>
      </c>
      <c r="D90" s="144">
        <v>15.701620999999999</v>
      </c>
      <c r="E90" s="143">
        <v>43466</v>
      </c>
      <c r="F90" s="82">
        <v>18.405974166666667</v>
      </c>
      <c r="G90" s="30"/>
      <c r="H90" s="6"/>
      <c r="I90" s="64"/>
      <c r="J90" s="64"/>
      <c r="K90" s="64"/>
      <c r="L90" s="64"/>
      <c r="M90" s="64"/>
      <c r="N90" s="30"/>
      <c r="O90" s="64"/>
    </row>
    <row r="91" spans="1:15" x14ac:dyDescent="0.2">
      <c r="A91" s="74"/>
      <c r="B91" s="30">
        <v>2019</v>
      </c>
      <c r="C91" s="30">
        <v>2</v>
      </c>
      <c r="D91" s="144">
        <v>16.39284</v>
      </c>
      <c r="E91" s="143">
        <v>43497</v>
      </c>
      <c r="F91" s="82">
        <v>18.557028083333332</v>
      </c>
      <c r="G91" s="30"/>
      <c r="H91" s="6"/>
      <c r="I91" s="64"/>
      <c r="J91" s="64"/>
      <c r="K91" s="64"/>
      <c r="L91" s="64"/>
      <c r="M91" s="64"/>
      <c r="N91" s="30"/>
      <c r="O91" s="64"/>
    </row>
    <row r="92" spans="1:15" x14ac:dyDescent="0.2">
      <c r="A92" s="74"/>
      <c r="B92" s="30">
        <v>2019</v>
      </c>
      <c r="C92" s="30">
        <v>3</v>
      </c>
      <c r="D92" s="144">
        <v>14.898778</v>
      </c>
      <c r="E92" s="143">
        <v>43525</v>
      </c>
      <c r="F92" s="82">
        <v>18.242645166666666</v>
      </c>
      <c r="G92" s="30"/>
      <c r="H92" s="6"/>
      <c r="I92" s="64"/>
      <c r="J92" s="64"/>
      <c r="K92" s="64"/>
      <c r="L92" s="64"/>
      <c r="M92" s="64"/>
      <c r="N92" s="30"/>
      <c r="O92" s="64"/>
    </row>
    <row r="93" spans="1:15" x14ac:dyDescent="0.2">
      <c r="A93" s="74"/>
      <c r="B93" s="30">
        <v>2019</v>
      </c>
      <c r="C93" s="30">
        <v>4</v>
      </c>
      <c r="D93" s="144">
        <v>20.733649</v>
      </c>
      <c r="E93" s="143">
        <v>43556</v>
      </c>
      <c r="F93" s="82">
        <v>18.253623999999999</v>
      </c>
      <c r="G93" s="46"/>
      <c r="H93" s="74"/>
    </row>
    <row r="94" spans="1:15" x14ac:dyDescent="0.2">
      <c r="A94" s="74"/>
      <c r="B94" s="30">
        <v>2019</v>
      </c>
      <c r="C94" s="30">
        <v>5</v>
      </c>
      <c r="D94" s="144">
        <v>18.325631000000001</v>
      </c>
      <c r="E94" s="143">
        <v>43586</v>
      </c>
      <c r="F94" s="82">
        <v>17.988336499999999</v>
      </c>
      <c r="G94" s="46"/>
      <c r="H94" s="74"/>
    </row>
    <row r="95" spans="1:15" x14ac:dyDescent="0.2">
      <c r="A95" s="74"/>
      <c r="B95" s="30">
        <v>2019</v>
      </c>
      <c r="C95" s="30">
        <v>6</v>
      </c>
      <c r="D95" s="144">
        <v>18.617602000000002</v>
      </c>
      <c r="E95" s="143">
        <v>43617</v>
      </c>
      <c r="F95" s="82">
        <v>18.088921583333335</v>
      </c>
      <c r="G95" s="46"/>
      <c r="H95" s="74"/>
    </row>
    <row r="96" spans="1:15" x14ac:dyDescent="0.2">
      <c r="A96" s="74"/>
      <c r="B96" s="30">
        <v>2019</v>
      </c>
      <c r="C96" s="30">
        <v>7</v>
      </c>
      <c r="D96" s="144">
        <v>17.205110999999999</v>
      </c>
      <c r="E96" s="143">
        <v>43647</v>
      </c>
      <c r="F96" s="82">
        <v>18.020194583333332</v>
      </c>
      <c r="G96" s="46"/>
      <c r="H96" s="74"/>
    </row>
    <row r="97" spans="1:8" x14ac:dyDescent="0.2">
      <c r="A97" s="74"/>
      <c r="B97" s="30">
        <v>2019</v>
      </c>
      <c r="C97" s="30">
        <v>8</v>
      </c>
      <c r="D97" s="144">
        <v>16.500959999999999</v>
      </c>
      <c r="E97" s="143">
        <v>43678</v>
      </c>
      <c r="F97" s="82">
        <v>17.693631083333329</v>
      </c>
      <c r="G97" s="46"/>
      <c r="H97" s="74"/>
    </row>
    <row r="98" spans="1:8" x14ac:dyDescent="0.2">
      <c r="A98" s="74"/>
      <c r="B98" s="30">
        <v>2019</v>
      </c>
      <c r="C98" s="30">
        <v>9</v>
      </c>
      <c r="D98" s="144">
        <v>18.422387000000001</v>
      </c>
      <c r="E98" s="143">
        <v>43709</v>
      </c>
      <c r="F98" s="82">
        <v>17.777405333333331</v>
      </c>
      <c r="G98" s="46"/>
      <c r="H98" s="74"/>
    </row>
    <row r="99" spans="1:8" x14ac:dyDescent="0.2">
      <c r="A99" s="74"/>
      <c r="B99" s="30">
        <v>2019</v>
      </c>
      <c r="C99" s="30">
        <v>10</v>
      </c>
      <c r="D99" s="144">
        <v>15.510025000000001</v>
      </c>
      <c r="E99" s="143">
        <v>43739</v>
      </c>
      <c r="F99" s="82">
        <v>17.360174833333335</v>
      </c>
      <c r="G99" s="46"/>
      <c r="H99" s="74"/>
    </row>
    <row r="100" spans="1:8" x14ac:dyDescent="0.2">
      <c r="A100" s="74"/>
      <c r="B100" s="30">
        <v>2019</v>
      </c>
      <c r="C100" s="30">
        <v>11</v>
      </c>
      <c r="D100" s="144">
        <v>15.275366999999999</v>
      </c>
      <c r="E100" s="143">
        <v>43770</v>
      </c>
      <c r="F100" s="82">
        <v>17.140455750000001</v>
      </c>
      <c r="G100" s="46"/>
      <c r="H100" s="74"/>
    </row>
    <row r="101" spans="1:8" x14ac:dyDescent="0.2">
      <c r="A101" s="74"/>
      <c r="B101" s="30">
        <v>2019</v>
      </c>
      <c r="C101" s="30">
        <v>12</v>
      </c>
      <c r="D101" s="144">
        <v>14.117158</v>
      </c>
      <c r="E101" s="143">
        <v>43800</v>
      </c>
      <c r="F101" s="82">
        <v>16.808427416666667</v>
      </c>
      <c r="G101" s="46"/>
      <c r="H101" s="74"/>
    </row>
    <row r="102" spans="1:8" x14ac:dyDescent="0.2">
      <c r="A102" s="74"/>
      <c r="B102" s="30" t="s">
        <v>186</v>
      </c>
      <c r="C102" s="30">
        <v>1</v>
      </c>
      <c r="D102" s="144">
        <v>11.207532</v>
      </c>
      <c r="E102" s="143">
        <v>43831</v>
      </c>
      <c r="F102" s="82">
        <v>16.433920000000001</v>
      </c>
      <c r="G102" s="46"/>
      <c r="H102" s="74"/>
    </row>
    <row r="103" spans="1:8" x14ac:dyDescent="0.2">
      <c r="A103" s="74"/>
      <c r="B103" s="30" t="s">
        <v>186</v>
      </c>
      <c r="C103" s="30">
        <v>2</v>
      </c>
      <c r="D103" s="144">
        <v>14.179916</v>
      </c>
      <c r="E103" s="143">
        <v>43862</v>
      </c>
      <c r="F103" s="82">
        <v>16.249509666666665</v>
      </c>
      <c r="G103" s="46"/>
      <c r="H103" s="74"/>
    </row>
    <row r="104" spans="1:8" x14ac:dyDescent="0.2">
      <c r="A104" s="74"/>
      <c r="B104" s="30" t="s">
        <v>186</v>
      </c>
      <c r="C104" s="30">
        <v>3</v>
      </c>
      <c r="D104" s="144">
        <v>15.425681000000001</v>
      </c>
      <c r="E104" s="143">
        <v>43891</v>
      </c>
      <c r="F104" s="82">
        <v>16.293418249999998</v>
      </c>
      <c r="G104" s="46"/>
      <c r="H104" s="74"/>
    </row>
    <row r="105" spans="1:8" x14ac:dyDescent="0.2">
      <c r="A105" s="74"/>
      <c r="B105" s="30" t="s">
        <v>186</v>
      </c>
      <c r="C105" s="30">
        <v>4</v>
      </c>
      <c r="D105" s="144">
        <v>11.419803</v>
      </c>
      <c r="E105" s="143">
        <v>43922</v>
      </c>
      <c r="F105" s="82">
        <v>15.517264416666668</v>
      </c>
      <c r="G105" s="46"/>
      <c r="H105" s="74"/>
    </row>
    <row r="106" spans="1:8" x14ac:dyDescent="0.2">
      <c r="A106" s="74"/>
      <c r="B106" s="30" t="s">
        <v>186</v>
      </c>
      <c r="C106" s="30">
        <v>5</v>
      </c>
      <c r="D106" s="144">
        <v>11.965301</v>
      </c>
      <c r="E106" s="143">
        <v>43952</v>
      </c>
      <c r="F106" s="82">
        <v>14.987236916666667</v>
      </c>
      <c r="G106" s="46"/>
      <c r="H106" s="74"/>
    </row>
    <row r="107" spans="1:8" x14ac:dyDescent="0.2">
      <c r="A107" s="74"/>
      <c r="B107" s="30" t="s">
        <v>186</v>
      </c>
      <c r="C107" s="30">
        <v>6</v>
      </c>
      <c r="D107" s="144">
        <v>14.542781</v>
      </c>
      <c r="E107" s="143">
        <v>43983</v>
      </c>
      <c r="F107" s="82">
        <v>14.647668500000002</v>
      </c>
      <c r="G107" s="46"/>
      <c r="H107" s="74"/>
    </row>
    <row r="108" spans="1:8" x14ac:dyDescent="0.2">
      <c r="A108" s="74"/>
      <c r="B108" s="30" t="s">
        <v>186</v>
      </c>
      <c r="C108" s="30">
        <v>7</v>
      </c>
      <c r="D108" s="144">
        <v>13.984622</v>
      </c>
      <c r="E108" s="143">
        <v>44013</v>
      </c>
      <c r="F108" s="82">
        <v>14.379294416666667</v>
      </c>
      <c r="G108" s="46"/>
      <c r="H108" s="74"/>
    </row>
    <row r="109" spans="1:8" x14ac:dyDescent="0.2">
      <c r="A109" s="74"/>
      <c r="B109" s="30" t="s">
        <v>186</v>
      </c>
      <c r="C109" s="30">
        <v>8</v>
      </c>
      <c r="D109" s="144">
        <v>13.003466</v>
      </c>
      <c r="E109" s="143">
        <v>44044</v>
      </c>
      <c r="F109" s="82">
        <v>14.087836583333335</v>
      </c>
      <c r="G109" s="46"/>
      <c r="H109" s="74"/>
    </row>
    <row r="110" spans="1:8" x14ac:dyDescent="0.2">
      <c r="A110" s="74"/>
      <c r="B110" s="30" t="s">
        <v>186</v>
      </c>
      <c r="C110" s="30">
        <v>9</v>
      </c>
      <c r="D110" s="144">
        <v>13.739972</v>
      </c>
      <c r="E110" s="143">
        <v>44075</v>
      </c>
      <c r="F110" s="82">
        <v>13.697635333333332</v>
      </c>
      <c r="G110" s="46"/>
      <c r="H110" s="74"/>
    </row>
    <row r="111" spans="1:8" x14ac:dyDescent="0.2">
      <c r="A111" s="74"/>
      <c r="B111" s="30" t="s">
        <v>186</v>
      </c>
      <c r="C111" s="30">
        <v>10</v>
      </c>
      <c r="D111" s="144">
        <v>13.396869000000001</v>
      </c>
      <c r="E111" s="143">
        <v>44105</v>
      </c>
      <c r="F111" s="82">
        <v>13.521538999999999</v>
      </c>
      <c r="G111" s="46"/>
      <c r="H111" s="74"/>
    </row>
    <row r="112" spans="1:8" x14ac:dyDescent="0.2">
      <c r="A112" s="74"/>
      <c r="B112" s="30" t="s">
        <v>186</v>
      </c>
      <c r="C112" s="30">
        <v>11</v>
      </c>
      <c r="D112" s="144">
        <v>12.54369</v>
      </c>
      <c r="E112" s="143">
        <v>44136</v>
      </c>
      <c r="F112" s="82">
        <v>13.293899250000003</v>
      </c>
      <c r="G112" s="46"/>
      <c r="H112" s="74"/>
    </row>
    <row r="113" spans="1:8" x14ac:dyDescent="0.2">
      <c r="A113" s="74"/>
      <c r="B113" s="30" t="s">
        <v>186</v>
      </c>
      <c r="C113" s="30">
        <v>12</v>
      </c>
      <c r="D113" s="144">
        <v>16.218554000000001</v>
      </c>
      <c r="E113" s="143">
        <v>44166</v>
      </c>
      <c r="F113" s="82">
        <v>13.469015583333336</v>
      </c>
      <c r="G113" s="46"/>
      <c r="H113" s="74"/>
    </row>
    <row r="114" spans="1:8" x14ac:dyDescent="0.2">
      <c r="A114" s="74"/>
      <c r="B114" s="30">
        <v>2017</v>
      </c>
      <c r="C114" s="30">
        <v>1</v>
      </c>
      <c r="D114" s="144">
        <v>11.019579</v>
      </c>
      <c r="E114" s="143">
        <v>44197</v>
      </c>
      <c r="F114" s="82">
        <v>13.453352833333334</v>
      </c>
      <c r="G114" s="46"/>
      <c r="H114" s="74"/>
    </row>
    <row r="115" spans="1:8" x14ac:dyDescent="0.2">
      <c r="A115" s="74"/>
      <c r="B115" s="30">
        <v>2017</v>
      </c>
      <c r="C115" s="30">
        <v>2</v>
      </c>
      <c r="D115" s="144">
        <v>13.641862</v>
      </c>
      <c r="E115" s="143">
        <v>44228</v>
      </c>
      <c r="F115" s="82">
        <v>13.408515</v>
      </c>
      <c r="G115" s="46"/>
      <c r="H115" s="74"/>
    </row>
    <row r="116" spans="1:8" x14ac:dyDescent="0.2">
      <c r="A116" s="74"/>
      <c r="B116" s="30">
        <v>2017</v>
      </c>
      <c r="C116" s="30">
        <v>3</v>
      </c>
      <c r="D116" s="144">
        <v>17.200607999999999</v>
      </c>
      <c r="E116" s="143">
        <v>44256</v>
      </c>
      <c r="F116" s="82">
        <v>13.556425583333331</v>
      </c>
      <c r="G116" s="46"/>
      <c r="H116" s="74"/>
    </row>
    <row r="117" spans="1:8" x14ac:dyDescent="0.2">
      <c r="A117" s="74"/>
      <c r="B117" s="30">
        <v>2017</v>
      </c>
      <c r="C117" s="30">
        <v>4</v>
      </c>
      <c r="D117" s="144">
        <v>17.068237</v>
      </c>
      <c r="E117" s="143">
        <v>44287</v>
      </c>
      <c r="F117" s="82">
        <v>14.027128416666665</v>
      </c>
      <c r="G117" s="46"/>
      <c r="H117" s="74"/>
    </row>
    <row r="118" spans="1:8" x14ac:dyDescent="0.2">
      <c r="A118" s="74"/>
      <c r="B118" s="30">
        <v>2017</v>
      </c>
      <c r="C118" s="30">
        <v>5</v>
      </c>
      <c r="D118" s="144">
        <v>12.7463</v>
      </c>
      <c r="E118" s="143">
        <v>44317</v>
      </c>
      <c r="F118" s="82">
        <v>14.092211666666666</v>
      </c>
      <c r="G118" s="46"/>
      <c r="H118" s="74"/>
    </row>
    <row r="119" spans="1:8" x14ac:dyDescent="0.2">
      <c r="A119" s="74"/>
      <c r="B119" s="30">
        <v>2017</v>
      </c>
      <c r="C119" s="30">
        <v>6</v>
      </c>
      <c r="D119" s="144">
        <v>18.090820000000001</v>
      </c>
      <c r="E119" s="143">
        <v>44348</v>
      </c>
      <c r="F119" s="82">
        <v>14.387881583333334</v>
      </c>
      <c r="G119" s="46"/>
      <c r="H119" s="74"/>
    </row>
    <row r="120" spans="1:8" x14ac:dyDescent="0.2">
      <c r="A120" s="74"/>
      <c r="B120" s="30">
        <v>2017</v>
      </c>
      <c r="C120" s="30">
        <v>7</v>
      </c>
      <c r="D120" s="144">
        <v>20.458902999999999</v>
      </c>
      <c r="E120" s="143">
        <v>44378</v>
      </c>
      <c r="F120" s="82">
        <v>14.927405</v>
      </c>
      <c r="G120" s="46"/>
      <c r="H120" s="74"/>
    </row>
    <row r="121" spans="1:8" x14ac:dyDescent="0.2">
      <c r="A121" s="74"/>
      <c r="B121" s="30">
        <v>2017</v>
      </c>
      <c r="C121" s="30">
        <v>8</v>
      </c>
      <c r="D121" s="144">
        <v>0</v>
      </c>
      <c r="E121" s="143">
        <v>44409</v>
      </c>
      <c r="F121" s="82">
        <v>13.843782833333334</v>
      </c>
      <c r="G121" s="46"/>
      <c r="H121" s="74"/>
    </row>
    <row r="122" spans="1:8" x14ac:dyDescent="0.2">
      <c r="A122" s="74"/>
      <c r="B122" s="30">
        <v>2017</v>
      </c>
      <c r="C122" s="30">
        <v>9</v>
      </c>
      <c r="D122" s="144">
        <v>0</v>
      </c>
      <c r="E122" s="143">
        <v>44440</v>
      </c>
      <c r="F122" s="82">
        <v>12.698785166666667</v>
      </c>
      <c r="G122" s="46"/>
      <c r="H122" s="74"/>
    </row>
    <row r="123" spans="1:8" x14ac:dyDescent="0.2">
      <c r="A123" s="74"/>
      <c r="B123" s="30">
        <v>2017</v>
      </c>
      <c r="C123" s="30">
        <v>10</v>
      </c>
      <c r="D123" s="144">
        <v>0</v>
      </c>
      <c r="E123" s="143">
        <v>44470</v>
      </c>
      <c r="F123" s="82">
        <v>11.582379416666667</v>
      </c>
      <c r="G123" s="46"/>
      <c r="H123" s="74"/>
    </row>
    <row r="124" spans="1:8" x14ac:dyDescent="0.2">
      <c r="A124" s="74"/>
      <c r="B124" s="30">
        <v>2017</v>
      </c>
      <c r="C124" s="30">
        <v>11</v>
      </c>
      <c r="D124" s="144">
        <v>0</v>
      </c>
      <c r="E124" s="143">
        <v>44501</v>
      </c>
      <c r="F124" s="82">
        <v>10.537071916666667</v>
      </c>
      <c r="G124" s="46"/>
      <c r="H124" s="74"/>
    </row>
    <row r="125" spans="1:8" x14ac:dyDescent="0.2">
      <c r="A125" s="74"/>
      <c r="B125" s="30">
        <v>2017</v>
      </c>
      <c r="C125" s="30">
        <v>12</v>
      </c>
      <c r="D125" s="144">
        <v>0</v>
      </c>
      <c r="E125" s="143">
        <v>44531</v>
      </c>
      <c r="F125" s="82">
        <v>9.1855257499999983</v>
      </c>
      <c r="G125" s="46"/>
      <c r="H125" s="74"/>
    </row>
    <row r="126" spans="1:8" x14ac:dyDescent="0.2">
      <c r="A126" s="74"/>
      <c r="B126" s="74"/>
      <c r="C126" s="74"/>
      <c r="D126" s="74"/>
      <c r="E126" s="74"/>
      <c r="F126" s="74"/>
      <c r="G126" s="74"/>
      <c r="H126" s="74"/>
    </row>
    <row r="127" spans="1:8" x14ac:dyDescent="0.2">
      <c r="A127" s="74"/>
      <c r="B127" s="74"/>
      <c r="C127" s="74"/>
      <c r="D127" s="74"/>
      <c r="E127" s="74"/>
      <c r="F127" s="74"/>
      <c r="G127" s="74"/>
      <c r="H127" s="74"/>
    </row>
    <row r="128" spans="1:8" x14ac:dyDescent="0.2">
      <c r="A128" s="74"/>
      <c r="B128" s="74"/>
      <c r="C128" s="74"/>
      <c r="D128" s="74"/>
      <c r="E128" s="74"/>
      <c r="F128" s="74"/>
      <c r="G128" s="74"/>
      <c r="H128" s="74"/>
    </row>
    <row r="129" spans="1:8" x14ac:dyDescent="0.2">
      <c r="A129" s="74"/>
      <c r="B129" s="74"/>
      <c r="C129" s="74"/>
      <c r="D129" s="74"/>
      <c r="E129" s="74"/>
      <c r="F129" s="74"/>
      <c r="G129" s="74"/>
      <c r="H129" s="74"/>
    </row>
    <row r="130" spans="1:8" x14ac:dyDescent="0.2">
      <c r="A130" s="74"/>
      <c r="B130" s="74"/>
      <c r="C130" s="74"/>
      <c r="D130" s="74"/>
      <c r="E130" s="74"/>
      <c r="F130" s="74"/>
      <c r="G130" s="74"/>
      <c r="H130" s="74"/>
    </row>
    <row r="131" spans="1:8" x14ac:dyDescent="0.2">
      <c r="A131" s="74"/>
      <c r="B131" s="74"/>
      <c r="C131" s="74"/>
      <c r="D131" s="74"/>
      <c r="E131" s="74"/>
      <c r="F131" s="74"/>
      <c r="G131" s="74"/>
      <c r="H131" s="74"/>
    </row>
    <row r="132" spans="1:8" x14ac:dyDescent="0.2">
      <c r="A132" s="46"/>
      <c r="B132" s="46"/>
      <c r="C132" s="46"/>
      <c r="D132" s="46"/>
      <c r="E132" s="46"/>
      <c r="F132" s="46"/>
      <c r="G132" s="46"/>
      <c r="H132" s="46"/>
    </row>
    <row r="133" spans="1:8" x14ac:dyDescent="0.2">
      <c r="A133" s="46"/>
      <c r="G133" s="46"/>
    </row>
    <row r="134" spans="1:8" x14ac:dyDescent="0.2">
      <c r="B134" s="30">
        <v>2017</v>
      </c>
    </row>
    <row r="135" spans="1:8" x14ac:dyDescent="0.2">
      <c r="B135" s="30">
        <v>2017</v>
      </c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8"/>
  <sheetViews>
    <sheetView zoomScaleNormal="100" zoomScaleSheetLayoutView="100" workbookViewId="0">
      <selection activeCell="N14" sqref="N14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0.85546875" style="64" customWidth="1"/>
    <col min="12" max="12" width="1.85546875" style="64" customWidth="1"/>
    <col min="13" max="13" width="11.42578125" style="64"/>
    <col min="14" max="14" width="4.7109375" style="30" customWidth="1"/>
    <col min="15" max="16" width="11.42578125" style="64"/>
    <col min="17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  <c r="P1" s="45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  <c r="P2" s="45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  <c r="P3" s="45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  <c r="P4" s="45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  <c r="P5" s="45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  <c r="P6" s="45"/>
    </row>
    <row r="7" spans="1:16" x14ac:dyDescent="0.2">
      <c r="A7" s="47"/>
      <c r="B7" s="48"/>
      <c r="C7" s="136" t="s">
        <v>181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  <c r="P7" s="45"/>
    </row>
    <row r="8" spans="1:16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  <c r="P8" s="45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  <c r="P9" s="45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182</v>
      </c>
      <c r="J10" s="133" t="s">
        <v>184</v>
      </c>
      <c r="K10" s="133" t="s">
        <v>180</v>
      </c>
      <c r="L10" s="50"/>
      <c r="M10" s="45"/>
      <c r="N10" s="46"/>
      <c r="O10" s="45"/>
      <c r="P10" s="45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186</v>
      </c>
      <c r="H11" s="53" t="s">
        <v>187</v>
      </c>
      <c r="I11" s="133"/>
      <c r="J11" s="133"/>
      <c r="K11" s="133"/>
      <c r="L11" s="50"/>
      <c r="M11" s="45"/>
      <c r="N11" s="46"/>
      <c r="O11" s="54"/>
      <c r="P11" s="45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6"/>
      <c r="P12" s="45"/>
    </row>
    <row r="13" spans="1:16" x14ac:dyDescent="0.2">
      <c r="A13" s="47"/>
      <c r="B13" s="55" t="s">
        <v>7</v>
      </c>
      <c r="C13" s="56">
        <v>12.809476</v>
      </c>
      <c r="D13" s="56">
        <v>16.698399999999999</v>
      </c>
      <c r="E13" s="56">
        <v>11.107478</v>
      </c>
      <c r="F13" s="56">
        <v>18.113136000000001</v>
      </c>
      <c r="G13" s="56">
        <v>13.612641999999999</v>
      </c>
      <c r="H13" s="56">
        <v>11.136619</v>
      </c>
      <c r="I13" s="56">
        <v>-18.189143591670152</v>
      </c>
      <c r="J13" s="56">
        <v>81.81085640832984</v>
      </c>
      <c r="K13" s="56">
        <v>-24.84657543563964</v>
      </c>
      <c r="L13" s="50"/>
      <c r="M13" s="45"/>
      <c r="N13" s="46">
        <v>1</v>
      </c>
      <c r="O13" s="46"/>
      <c r="P13" s="45"/>
    </row>
    <row r="14" spans="1:16" x14ac:dyDescent="0.2">
      <c r="A14" s="47"/>
      <c r="B14" s="55" t="s">
        <v>8</v>
      </c>
      <c r="C14" s="56">
        <v>14.992411000000001</v>
      </c>
      <c r="D14" s="56">
        <v>10.459554000000001</v>
      </c>
      <c r="E14" s="56">
        <v>18.071707</v>
      </c>
      <c r="F14" s="56">
        <v>11.938694</v>
      </c>
      <c r="G14" s="56">
        <v>10.025259</v>
      </c>
      <c r="H14" s="56">
        <v>16.206537999999998</v>
      </c>
      <c r="I14" s="56">
        <v>61.657050456252534</v>
      </c>
      <c r="J14" s="56">
        <v>161.65705045625253</v>
      </c>
      <c r="K14" s="56">
        <v>-16.027171816280738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10.996522000000001</v>
      </c>
      <c r="D15" s="56">
        <v>13.58769</v>
      </c>
      <c r="E15" s="56">
        <v>13.483632999999999</v>
      </c>
      <c r="F15" s="56">
        <v>10.361549</v>
      </c>
      <c r="G15" s="56">
        <v>11.985168</v>
      </c>
      <c r="H15" s="56">
        <v>17.476711000000002</v>
      </c>
      <c r="I15" s="56">
        <v>45.819491224486811</v>
      </c>
      <c r="J15" s="56">
        <v>145.8194912244868</v>
      </c>
      <c r="K15" s="56">
        <v>15.669655183795395</v>
      </c>
      <c r="L15" s="50"/>
      <c r="M15" s="46"/>
      <c r="N15" s="46">
        <v>1</v>
      </c>
      <c r="O15" s="46"/>
      <c r="P15" s="46"/>
    </row>
    <row r="16" spans="1:16" x14ac:dyDescent="0.2">
      <c r="A16" s="47"/>
      <c r="B16" s="55" t="s">
        <v>10</v>
      </c>
      <c r="C16" s="56">
        <v>15.123512</v>
      </c>
      <c r="D16" s="56">
        <v>11.164951</v>
      </c>
      <c r="E16" s="56">
        <v>12.687039</v>
      </c>
      <c r="F16" s="56">
        <v>11.908220999999999</v>
      </c>
      <c r="G16" s="56">
        <v>10.491994999999999</v>
      </c>
      <c r="H16" s="56">
        <v>13.859947</v>
      </c>
      <c r="I16" s="56">
        <v>32.100205918893423</v>
      </c>
      <c r="J16" s="56">
        <v>132.10020591889341</v>
      </c>
      <c r="K16" s="56">
        <v>-11.892842768033951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21.918571</v>
      </c>
      <c r="D17" s="56">
        <v>11.733841</v>
      </c>
      <c r="E17" s="56">
        <v>15.252266000000001</v>
      </c>
      <c r="F17" s="56">
        <v>15.237508</v>
      </c>
      <c r="G17" s="56">
        <v>14.568427</v>
      </c>
      <c r="H17" s="56">
        <v>12.240648</v>
      </c>
      <c r="I17" s="56">
        <v>-15.978245283447556</v>
      </c>
      <c r="J17" s="56">
        <v>84.021754716552437</v>
      </c>
      <c r="K17" s="56">
        <v>-4.3910132811743274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15.005036</v>
      </c>
      <c r="D18" s="56">
        <v>12.358219999999999</v>
      </c>
      <c r="E18" s="56">
        <v>13.104943</v>
      </c>
      <c r="F18" s="56">
        <v>12.396122</v>
      </c>
      <c r="G18" s="56">
        <v>15.246454</v>
      </c>
      <c r="H18" s="56">
        <v>13.983756</v>
      </c>
      <c r="I18" s="56">
        <v>-8.2819126335867956</v>
      </c>
      <c r="J18" s="56">
        <v>91.718087366413201</v>
      </c>
      <c r="K18" s="56">
        <v>22.993739493690036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11.300682</v>
      </c>
      <c r="D19" s="56">
        <v>13.521122999999999</v>
      </c>
      <c r="E19" s="56">
        <v>14.940367</v>
      </c>
      <c r="F19" s="56">
        <v>16.128011999999998</v>
      </c>
      <c r="G19" s="56">
        <v>16.373999000000001</v>
      </c>
      <c r="H19" s="35">
        <v>18.035809</v>
      </c>
      <c r="I19" s="35">
        <v>10.149078426107149</v>
      </c>
      <c r="J19" s="35">
        <v>110.14907842610715</v>
      </c>
      <c r="K19" s="35">
        <v>1.5252158790556747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16.602056000000001</v>
      </c>
      <c r="D20" s="56">
        <v>15.067123</v>
      </c>
      <c r="E20" s="56">
        <v>14.434875999999999</v>
      </c>
      <c r="F20" s="56">
        <v>14.460730999999999</v>
      </c>
      <c r="G20" s="56">
        <v>17.471702000000001</v>
      </c>
      <c r="H20" s="56"/>
      <c r="I20" s="56"/>
      <c r="J20" s="56"/>
      <c r="K20" s="56"/>
      <c r="L20" s="50"/>
      <c r="M20" s="46"/>
      <c r="N20" s="46" t="s">
        <v>97</v>
      </c>
      <c r="O20" s="46"/>
      <c r="P20" s="46"/>
    </row>
    <row r="21" spans="1:16" x14ac:dyDescent="0.2">
      <c r="A21" s="47"/>
      <c r="B21" s="55" t="s">
        <v>15</v>
      </c>
      <c r="C21" s="56">
        <v>14.777107000000001</v>
      </c>
      <c r="D21" s="56">
        <v>15.550522000000001</v>
      </c>
      <c r="E21" s="56">
        <v>14.091297000000001</v>
      </c>
      <c r="F21" s="56">
        <v>12.361416999999999</v>
      </c>
      <c r="G21" s="56">
        <v>18.229886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15.952204</v>
      </c>
      <c r="D22" s="56">
        <v>13.55639</v>
      </c>
      <c r="E22" s="56">
        <v>14.172789</v>
      </c>
      <c r="F22" s="56">
        <v>14.917590000000001</v>
      </c>
      <c r="G22" s="56">
        <v>17.537237999999999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12.664720000000001</v>
      </c>
      <c r="D23" s="56">
        <v>10.845966000000001</v>
      </c>
      <c r="E23" s="56">
        <v>15.254416000000001</v>
      </c>
      <c r="F23" s="56">
        <v>11.417016</v>
      </c>
      <c r="G23" s="56">
        <v>14.418822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15.869463</v>
      </c>
      <c r="D24" s="56">
        <v>14.812302000000001</v>
      </c>
      <c r="E24" s="56">
        <v>12.665848</v>
      </c>
      <c r="F24" s="56">
        <v>13.451575</v>
      </c>
      <c r="G24" s="56">
        <v>15.553305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178.01175999999998</v>
      </c>
      <c r="D25" s="58">
        <v>159.35608199999999</v>
      </c>
      <c r="E25" s="58">
        <v>169.266659</v>
      </c>
      <c r="F25" s="58">
        <v>162.69157099999998</v>
      </c>
      <c r="G25" s="58">
        <v>175.51489699999999</v>
      </c>
      <c r="H25" s="35">
        <v>102.940028</v>
      </c>
      <c r="I25" s="21"/>
      <c r="J25" s="21"/>
      <c r="K25" s="21"/>
      <c r="L25" s="50"/>
      <c r="M25" s="46"/>
      <c r="N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-10.480025589320618</v>
      </c>
      <c r="E26" s="58">
        <v>6.2191394740741757</v>
      </c>
      <c r="F26" s="58">
        <v>-3.8844554733014625</v>
      </c>
      <c r="G26" s="58">
        <v>7.8819854779077714</v>
      </c>
      <c r="H26" s="21"/>
      <c r="I26" s="21"/>
      <c r="J26" s="21"/>
      <c r="K26" s="21"/>
      <c r="L26" s="50"/>
      <c r="M26" s="45"/>
      <c r="N26" s="46"/>
      <c r="O26" s="45"/>
      <c r="P26" s="45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  <c r="P27" s="45"/>
    </row>
    <row r="28" spans="1:16" ht="18.75" customHeight="1" x14ac:dyDescent="0.2">
      <c r="A28" s="47"/>
      <c r="B28" s="57" t="s">
        <v>20</v>
      </c>
      <c r="C28" s="58">
        <v>102.14621</v>
      </c>
      <c r="D28" s="58">
        <v>89.523779000000005</v>
      </c>
      <c r="E28" s="58">
        <v>98.647433000000007</v>
      </c>
      <c r="F28" s="58">
        <v>96.083242000000013</v>
      </c>
      <c r="G28" s="58">
        <v>92.303944000000001</v>
      </c>
      <c r="H28" s="35">
        <v>102.940028</v>
      </c>
      <c r="I28" s="35">
        <v>11.522892239577542</v>
      </c>
      <c r="J28" s="35">
        <v>111.52289223957754</v>
      </c>
      <c r="K28" s="35">
        <v>-3.9333581187862232</v>
      </c>
      <c r="L28" s="50"/>
      <c r="M28" s="45"/>
      <c r="N28" s="46"/>
      <c r="O28" s="45"/>
      <c r="P28" s="45"/>
    </row>
    <row r="29" spans="1:16" ht="18.75" customHeight="1" x14ac:dyDescent="0.2">
      <c r="A29" s="47"/>
      <c r="B29" s="57" t="s">
        <v>19</v>
      </c>
      <c r="C29" s="58"/>
      <c r="D29" s="58">
        <v>-12.357219127366537</v>
      </c>
      <c r="E29" s="58">
        <v>10.191319113104026</v>
      </c>
      <c r="F29" s="58">
        <v>-2.59934893592213</v>
      </c>
      <c r="G29" s="58">
        <v>-3.9333581187862232</v>
      </c>
      <c r="H29" s="35">
        <v>11.522892239577542</v>
      </c>
      <c r="I29" s="21"/>
      <c r="J29" s="21"/>
      <c r="K29" s="21"/>
      <c r="L29" s="50"/>
      <c r="M29" s="45"/>
      <c r="N29" s="46"/>
      <c r="O29" s="45"/>
      <c r="P29" s="45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  <c r="P30" s="45"/>
    </row>
    <row r="31" spans="1:16" s="64" customFormat="1" ht="14.25" customHeight="1" x14ac:dyDescent="0.2">
      <c r="A31" s="47"/>
      <c r="B31" s="63"/>
      <c r="C31" s="135" t="s">
        <v>191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6" s="64" customFormat="1" x14ac:dyDescent="0.2">
      <c r="A32" s="65"/>
      <c r="B32" s="52"/>
      <c r="C32" s="135" t="s">
        <v>132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189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B46" s="6"/>
      <c r="C46" s="6"/>
      <c r="D46" s="6"/>
      <c r="E46" s="6"/>
      <c r="F46" s="6"/>
      <c r="G46" s="6"/>
      <c r="N46" s="30"/>
    </row>
    <row r="47" spans="1:15" s="64" customFormat="1" x14ac:dyDescent="0.2">
      <c r="A47" s="45"/>
      <c r="B47" s="6"/>
      <c r="C47" s="6"/>
      <c r="D47" s="6"/>
      <c r="E47" s="6"/>
      <c r="F47" s="6"/>
      <c r="G47" s="6"/>
      <c r="N47" s="30"/>
    </row>
    <row r="48" spans="1:15" s="64" customFormat="1" x14ac:dyDescent="0.2">
      <c r="A48" s="45"/>
      <c r="B48" s="6"/>
      <c r="C48" s="6"/>
      <c r="D48" s="6"/>
      <c r="E48" s="6"/>
      <c r="F48" s="6"/>
      <c r="G48" s="6"/>
      <c r="N48" s="30"/>
    </row>
    <row r="49" spans="1:14" s="64" customFormat="1" x14ac:dyDescent="0.2">
      <c r="A49" s="46"/>
      <c r="B49" s="6"/>
      <c r="C49" s="6"/>
      <c r="D49" s="6"/>
      <c r="E49" s="6"/>
      <c r="F49" s="6"/>
      <c r="G49" s="6"/>
      <c r="N49" s="30"/>
    </row>
    <row r="50" spans="1:14" x14ac:dyDescent="0.2">
      <c r="A50" s="46"/>
      <c r="B50" s="30"/>
      <c r="C50" s="30"/>
      <c r="D50" s="30"/>
      <c r="E50" s="30"/>
      <c r="F50" s="30"/>
      <c r="G50" s="30"/>
      <c r="H50" s="30"/>
    </row>
    <row r="51" spans="1:14" x14ac:dyDescent="0.2">
      <c r="A51" s="46"/>
      <c r="B51" s="30"/>
      <c r="C51" s="30"/>
      <c r="D51" s="30"/>
      <c r="E51" s="30"/>
      <c r="F51" s="30"/>
      <c r="G51" s="30"/>
      <c r="H51" s="30"/>
    </row>
    <row r="52" spans="1:14" x14ac:dyDescent="0.2">
      <c r="A52" s="46"/>
      <c r="B52" s="30"/>
      <c r="C52" s="30"/>
      <c r="D52" s="30"/>
      <c r="E52" s="30"/>
      <c r="F52" s="30"/>
      <c r="G52" s="30"/>
      <c r="H52" s="30"/>
    </row>
    <row r="53" spans="1:14" x14ac:dyDescent="0.2">
      <c r="A53" s="46"/>
      <c r="B53" s="30" t="s">
        <v>1</v>
      </c>
      <c r="C53" s="30" t="s">
        <v>154</v>
      </c>
      <c r="D53" s="30" t="s">
        <v>172</v>
      </c>
      <c r="E53" s="30" t="s">
        <v>155</v>
      </c>
      <c r="F53" s="30" t="s">
        <v>156</v>
      </c>
      <c r="G53" s="30"/>
      <c r="H53" s="30"/>
    </row>
    <row r="54" spans="1:14" x14ac:dyDescent="0.2">
      <c r="A54" s="46"/>
      <c r="B54" s="30">
        <v>2016</v>
      </c>
      <c r="C54" s="30">
        <v>1</v>
      </c>
      <c r="D54" s="144">
        <v>12.809476</v>
      </c>
      <c r="E54" s="143">
        <v>42370</v>
      </c>
      <c r="F54" s="30"/>
      <c r="G54" s="30"/>
      <c r="H54" s="30"/>
    </row>
    <row r="55" spans="1:14" x14ac:dyDescent="0.2">
      <c r="A55" s="46"/>
      <c r="B55" s="30">
        <v>2016</v>
      </c>
      <c r="C55" s="30">
        <v>2</v>
      </c>
      <c r="D55" s="144">
        <v>14.992411000000001</v>
      </c>
      <c r="E55" s="143">
        <v>42401</v>
      </c>
      <c r="F55" s="30"/>
      <c r="G55" s="30"/>
      <c r="H55" s="30"/>
    </row>
    <row r="56" spans="1:14" x14ac:dyDescent="0.2">
      <c r="A56" s="46"/>
      <c r="B56" s="30">
        <v>2016</v>
      </c>
      <c r="C56" s="30">
        <v>3</v>
      </c>
      <c r="D56" s="144">
        <v>10.996522000000001</v>
      </c>
      <c r="E56" s="143">
        <v>42430</v>
      </c>
      <c r="F56" s="30"/>
      <c r="G56" s="30"/>
      <c r="H56" s="30"/>
    </row>
    <row r="57" spans="1:14" x14ac:dyDescent="0.2">
      <c r="A57" s="46"/>
      <c r="B57" s="30">
        <v>2016</v>
      </c>
      <c r="C57" s="30">
        <v>4</v>
      </c>
      <c r="D57" s="144">
        <v>15.123512</v>
      </c>
      <c r="E57" s="143">
        <v>42461</v>
      </c>
      <c r="F57" s="82">
        <v>14.84353325</v>
      </c>
      <c r="G57" s="30"/>
      <c r="H57" s="30"/>
    </row>
    <row r="58" spans="1:14" x14ac:dyDescent="0.2">
      <c r="A58" s="46"/>
      <c r="B58" s="30">
        <v>2016</v>
      </c>
      <c r="C58" s="30">
        <v>5</v>
      </c>
      <c r="D58" s="144">
        <v>21.918571</v>
      </c>
      <c r="E58" s="143">
        <v>42491</v>
      </c>
      <c r="F58" s="82">
        <v>14.84353325</v>
      </c>
      <c r="G58" s="30"/>
      <c r="H58" s="30"/>
    </row>
    <row r="59" spans="1:14" x14ac:dyDescent="0.2">
      <c r="A59" s="46"/>
      <c r="B59" s="30">
        <v>2016</v>
      </c>
      <c r="C59" s="30">
        <v>6</v>
      </c>
      <c r="D59" s="144">
        <v>15.005036</v>
      </c>
      <c r="E59" s="143">
        <v>42522</v>
      </c>
      <c r="F59" s="82">
        <v>14.84353325</v>
      </c>
      <c r="G59" s="30"/>
      <c r="H59" s="30"/>
    </row>
    <row r="60" spans="1:14" x14ac:dyDescent="0.2">
      <c r="A60" s="46"/>
      <c r="B60" s="30">
        <v>2016</v>
      </c>
      <c r="C60" s="30">
        <v>7</v>
      </c>
      <c r="D60" s="144">
        <v>11.300682</v>
      </c>
      <c r="E60" s="143">
        <v>42552</v>
      </c>
      <c r="F60" s="82">
        <v>14.84353325</v>
      </c>
      <c r="G60" s="30"/>
      <c r="H60" s="30"/>
    </row>
    <row r="61" spans="1:14" x14ac:dyDescent="0.2">
      <c r="A61" s="46"/>
      <c r="B61" s="30">
        <v>2016</v>
      </c>
      <c r="C61" s="30">
        <v>8</v>
      </c>
      <c r="D61" s="144">
        <v>16.602056000000001</v>
      </c>
      <c r="E61" s="143">
        <v>42583</v>
      </c>
      <c r="F61" s="82">
        <v>14.84353325</v>
      </c>
      <c r="G61" s="30"/>
      <c r="H61" s="30"/>
    </row>
    <row r="62" spans="1:14" x14ac:dyDescent="0.2">
      <c r="A62" s="46"/>
      <c r="B62" s="30">
        <v>2016</v>
      </c>
      <c r="C62" s="30">
        <v>9</v>
      </c>
      <c r="D62" s="144">
        <v>14.777107000000001</v>
      </c>
      <c r="E62" s="143">
        <v>42614</v>
      </c>
      <c r="F62" s="82">
        <v>14.836152555555556</v>
      </c>
      <c r="G62" s="30"/>
      <c r="H62" s="30"/>
    </row>
    <row r="63" spans="1:14" x14ac:dyDescent="0.2">
      <c r="A63" s="46"/>
      <c r="B63" s="30">
        <v>2016</v>
      </c>
      <c r="C63" s="30">
        <v>10</v>
      </c>
      <c r="D63" s="144">
        <v>15.952204</v>
      </c>
      <c r="E63" s="143">
        <v>42644</v>
      </c>
      <c r="F63" s="82">
        <v>14.9477577</v>
      </c>
      <c r="G63" s="30"/>
      <c r="H63" s="30"/>
    </row>
    <row r="64" spans="1:14" x14ac:dyDescent="0.2">
      <c r="A64" s="46"/>
      <c r="B64" s="30">
        <v>2016</v>
      </c>
      <c r="C64" s="30">
        <v>11</v>
      </c>
      <c r="D64" s="144">
        <v>12.664720000000001</v>
      </c>
      <c r="E64" s="143">
        <v>42675</v>
      </c>
      <c r="F64" s="82">
        <v>14.740208818181816</v>
      </c>
      <c r="G64" s="30"/>
      <c r="H64" s="30"/>
    </row>
    <row r="65" spans="1:8" x14ac:dyDescent="0.2">
      <c r="A65" s="46"/>
      <c r="B65" s="30">
        <v>2016</v>
      </c>
      <c r="C65" s="30">
        <v>12</v>
      </c>
      <c r="D65" s="144">
        <v>15.869463</v>
      </c>
      <c r="E65" s="143">
        <v>42705</v>
      </c>
      <c r="F65" s="82">
        <v>14.834313333333332</v>
      </c>
      <c r="G65" s="30"/>
      <c r="H65" s="30"/>
    </row>
    <row r="66" spans="1:8" x14ac:dyDescent="0.2">
      <c r="A66" s="46"/>
      <c r="B66" s="30">
        <v>2017</v>
      </c>
      <c r="C66" s="30">
        <v>1</v>
      </c>
      <c r="D66" s="144">
        <v>16.698399999999999</v>
      </c>
      <c r="E66" s="143">
        <v>42736</v>
      </c>
      <c r="F66" s="82">
        <v>15.158390333333331</v>
      </c>
      <c r="G66" s="30"/>
      <c r="H66" s="30"/>
    </row>
    <row r="67" spans="1:8" x14ac:dyDescent="0.2">
      <c r="A67" s="46"/>
      <c r="B67" s="30">
        <v>2017</v>
      </c>
      <c r="C67" s="30">
        <v>2</v>
      </c>
      <c r="D67" s="144">
        <v>10.459554000000001</v>
      </c>
      <c r="E67" s="143">
        <v>42767</v>
      </c>
      <c r="F67" s="82">
        <v>14.780652249999997</v>
      </c>
      <c r="G67" s="30"/>
      <c r="H67" s="30"/>
    </row>
    <row r="68" spans="1:8" x14ac:dyDescent="0.2">
      <c r="A68" s="46"/>
      <c r="B68" s="30">
        <v>2017</v>
      </c>
      <c r="C68" s="30">
        <v>3</v>
      </c>
      <c r="D68" s="144">
        <v>13.58769</v>
      </c>
      <c r="E68" s="143">
        <v>42795</v>
      </c>
      <c r="F68" s="82">
        <v>14.996582916666666</v>
      </c>
      <c r="G68" s="30"/>
      <c r="H68" s="30"/>
    </row>
    <row r="69" spans="1:8" x14ac:dyDescent="0.2">
      <c r="A69" s="46"/>
      <c r="B69" s="30">
        <v>2017</v>
      </c>
      <c r="C69" s="30">
        <v>4</v>
      </c>
      <c r="D69" s="144">
        <v>11.164951</v>
      </c>
      <c r="E69" s="143">
        <v>42826</v>
      </c>
      <c r="F69" s="82">
        <v>14.666702833333334</v>
      </c>
      <c r="G69" s="30"/>
      <c r="H69" s="30"/>
    </row>
    <row r="70" spans="1:8" x14ac:dyDescent="0.2">
      <c r="A70" s="46"/>
      <c r="B70" s="30">
        <v>2017</v>
      </c>
      <c r="C70" s="30">
        <v>5</v>
      </c>
      <c r="D70" s="144">
        <v>11.733841</v>
      </c>
      <c r="E70" s="143">
        <v>42856</v>
      </c>
      <c r="F70" s="82">
        <v>13.817975333333335</v>
      </c>
      <c r="G70" s="30"/>
      <c r="H70" s="30"/>
    </row>
    <row r="71" spans="1:8" x14ac:dyDescent="0.2">
      <c r="A71" s="46"/>
      <c r="B71" s="30">
        <v>2017</v>
      </c>
      <c r="C71" s="30">
        <v>6</v>
      </c>
      <c r="D71" s="144">
        <v>12.358219999999999</v>
      </c>
      <c r="E71" s="143">
        <v>42887</v>
      </c>
      <c r="F71" s="82">
        <v>13.597407333333331</v>
      </c>
      <c r="G71" s="30"/>
      <c r="H71" s="30"/>
    </row>
    <row r="72" spans="1:8" x14ac:dyDescent="0.2">
      <c r="A72" s="46"/>
      <c r="B72" s="30">
        <v>2017</v>
      </c>
      <c r="C72" s="30">
        <v>7</v>
      </c>
      <c r="D72" s="144">
        <v>13.521122999999999</v>
      </c>
      <c r="E72" s="143">
        <v>42917</v>
      </c>
      <c r="F72" s="82">
        <v>13.782444083333331</v>
      </c>
      <c r="G72" s="30"/>
      <c r="H72" s="30"/>
    </row>
    <row r="73" spans="1:8" x14ac:dyDescent="0.2">
      <c r="A73" s="46"/>
      <c r="B73" s="30">
        <v>2017</v>
      </c>
      <c r="C73" s="30">
        <v>8</v>
      </c>
      <c r="D73" s="144">
        <v>15.067123</v>
      </c>
      <c r="E73" s="143">
        <v>42948</v>
      </c>
      <c r="F73" s="82">
        <v>13.654532999999999</v>
      </c>
      <c r="G73" s="30"/>
      <c r="H73" s="30"/>
    </row>
    <row r="74" spans="1:8" x14ac:dyDescent="0.2">
      <c r="A74" s="46"/>
      <c r="B74" s="30">
        <v>2017</v>
      </c>
      <c r="C74" s="30">
        <v>9</v>
      </c>
      <c r="D74" s="144">
        <v>15.550522000000001</v>
      </c>
      <c r="E74" s="143">
        <v>42979</v>
      </c>
      <c r="F74" s="82">
        <v>13.71898425</v>
      </c>
      <c r="G74" s="30"/>
      <c r="H74" s="30"/>
    </row>
    <row r="75" spans="1:8" x14ac:dyDescent="0.2">
      <c r="A75" s="46"/>
      <c r="B75" s="30">
        <v>2017</v>
      </c>
      <c r="C75" s="30">
        <v>10</v>
      </c>
      <c r="D75" s="144">
        <v>13.55639</v>
      </c>
      <c r="E75" s="143">
        <v>43009</v>
      </c>
      <c r="F75" s="82">
        <v>13.519333083333334</v>
      </c>
      <c r="G75" s="30"/>
      <c r="H75" s="30"/>
    </row>
    <row r="76" spans="1:8" x14ac:dyDescent="0.2">
      <c r="A76" s="46"/>
      <c r="B76" s="30">
        <v>2017</v>
      </c>
      <c r="C76" s="30">
        <v>11</v>
      </c>
      <c r="D76" s="144">
        <v>10.845966000000001</v>
      </c>
      <c r="E76" s="143">
        <v>43040</v>
      </c>
      <c r="F76" s="82">
        <v>13.36777025</v>
      </c>
      <c r="G76" s="30"/>
      <c r="H76" s="30"/>
    </row>
    <row r="77" spans="1:8" x14ac:dyDescent="0.2">
      <c r="A77" s="46"/>
      <c r="B77" s="30">
        <v>2017</v>
      </c>
      <c r="C77" s="30">
        <v>12</v>
      </c>
      <c r="D77" s="144">
        <v>14.812302000000001</v>
      </c>
      <c r="E77" s="143">
        <v>43070</v>
      </c>
      <c r="F77" s="82">
        <v>13.279673499999999</v>
      </c>
      <c r="G77" s="30"/>
      <c r="H77" s="30"/>
    </row>
    <row r="78" spans="1:8" x14ac:dyDescent="0.2">
      <c r="A78" s="46"/>
      <c r="B78" s="30">
        <v>2018</v>
      </c>
      <c r="C78" s="30">
        <v>1</v>
      </c>
      <c r="D78" s="144">
        <v>11.107478</v>
      </c>
      <c r="E78" s="143">
        <v>43101</v>
      </c>
      <c r="F78" s="82">
        <v>12.813763333333332</v>
      </c>
      <c r="G78" s="30"/>
      <c r="H78" s="30"/>
    </row>
    <row r="79" spans="1:8" x14ac:dyDescent="0.2">
      <c r="A79" s="46"/>
      <c r="B79" s="30">
        <v>2018</v>
      </c>
      <c r="C79" s="30">
        <v>2</v>
      </c>
      <c r="D79" s="144">
        <v>18.071707</v>
      </c>
      <c r="E79" s="143">
        <v>43132</v>
      </c>
      <c r="F79" s="82">
        <v>13.448109416666668</v>
      </c>
      <c r="G79" s="30"/>
      <c r="H79" s="30"/>
    </row>
    <row r="80" spans="1:8" x14ac:dyDescent="0.2">
      <c r="A80" s="46"/>
      <c r="B80" s="30">
        <v>2018</v>
      </c>
      <c r="C80" s="30">
        <v>3</v>
      </c>
      <c r="D80" s="144">
        <v>13.483632999999999</v>
      </c>
      <c r="E80" s="143">
        <v>43160</v>
      </c>
      <c r="F80" s="82">
        <v>13.439438000000001</v>
      </c>
      <c r="G80" s="30"/>
      <c r="H80" s="30"/>
    </row>
    <row r="81" spans="1:8" x14ac:dyDescent="0.2">
      <c r="A81" s="46"/>
      <c r="B81" s="30">
        <v>2018</v>
      </c>
      <c r="C81" s="30">
        <v>4</v>
      </c>
      <c r="D81" s="144">
        <v>12.687039</v>
      </c>
      <c r="E81" s="143">
        <v>43191</v>
      </c>
      <c r="F81" s="82">
        <v>13.566278666666667</v>
      </c>
      <c r="G81" s="30"/>
      <c r="H81" s="30"/>
    </row>
    <row r="82" spans="1:8" x14ac:dyDescent="0.2">
      <c r="A82" s="46"/>
      <c r="B82" s="30">
        <v>2018</v>
      </c>
      <c r="C82" s="30">
        <v>5</v>
      </c>
      <c r="D82" s="144">
        <v>15.252266000000001</v>
      </c>
      <c r="E82" s="143">
        <v>43221</v>
      </c>
      <c r="F82" s="82">
        <v>13.859480750000001</v>
      </c>
      <c r="G82" s="30"/>
      <c r="H82" s="30"/>
    </row>
    <row r="83" spans="1:8" x14ac:dyDescent="0.2">
      <c r="A83" s="46"/>
      <c r="B83" s="30">
        <v>2018</v>
      </c>
      <c r="C83" s="30">
        <v>6</v>
      </c>
      <c r="D83" s="144">
        <v>13.104943</v>
      </c>
      <c r="E83" s="143">
        <v>43252</v>
      </c>
      <c r="F83" s="82">
        <v>13.921707666666665</v>
      </c>
      <c r="G83" s="30"/>
      <c r="H83" s="30"/>
    </row>
    <row r="84" spans="1:8" x14ac:dyDescent="0.2">
      <c r="A84" s="46"/>
      <c r="B84" s="30">
        <v>2018</v>
      </c>
      <c r="C84" s="30">
        <v>7</v>
      </c>
      <c r="D84" s="144">
        <v>14.940367</v>
      </c>
      <c r="E84" s="143">
        <v>43282</v>
      </c>
      <c r="F84" s="82">
        <v>14.039978</v>
      </c>
      <c r="G84" s="30"/>
      <c r="H84" s="30"/>
    </row>
    <row r="85" spans="1:8" x14ac:dyDescent="0.2">
      <c r="A85" s="46"/>
      <c r="B85" s="30">
        <v>2018</v>
      </c>
      <c r="C85" s="30">
        <v>8</v>
      </c>
      <c r="D85" s="144">
        <v>14.434875999999999</v>
      </c>
      <c r="E85" s="143">
        <v>43313</v>
      </c>
      <c r="F85" s="82">
        <v>13.987290750000001</v>
      </c>
      <c r="G85" s="30"/>
      <c r="H85" s="30"/>
    </row>
    <row r="86" spans="1:8" x14ac:dyDescent="0.2">
      <c r="A86" s="46"/>
      <c r="B86" s="30">
        <v>2018</v>
      </c>
      <c r="C86" s="30">
        <v>9</v>
      </c>
      <c r="D86" s="144">
        <v>14.091297000000001</v>
      </c>
      <c r="E86" s="143">
        <v>43344</v>
      </c>
      <c r="F86" s="82">
        <v>13.865688666666669</v>
      </c>
      <c r="G86" s="30"/>
      <c r="H86" s="30"/>
    </row>
    <row r="87" spans="1:8" x14ac:dyDescent="0.2">
      <c r="A87" s="46"/>
      <c r="B87" s="30">
        <v>2018</v>
      </c>
      <c r="C87" s="30">
        <v>10</v>
      </c>
      <c r="D87" s="144">
        <v>14.172789</v>
      </c>
      <c r="E87" s="143">
        <v>43374</v>
      </c>
      <c r="F87" s="82">
        <v>13.917055249999999</v>
      </c>
      <c r="G87" s="30"/>
      <c r="H87" s="30"/>
    </row>
    <row r="88" spans="1:8" x14ac:dyDescent="0.2">
      <c r="A88" s="46"/>
      <c r="B88" s="30">
        <v>2018</v>
      </c>
      <c r="C88" s="30">
        <v>11</v>
      </c>
      <c r="D88" s="144">
        <v>15.254416000000001</v>
      </c>
      <c r="E88" s="143">
        <v>43405</v>
      </c>
      <c r="F88" s="82">
        <v>14.284426083333335</v>
      </c>
      <c r="G88" s="30"/>
      <c r="H88" s="30"/>
    </row>
    <row r="89" spans="1:8" x14ac:dyDescent="0.2">
      <c r="A89" s="46"/>
      <c r="B89" s="30">
        <v>2018</v>
      </c>
      <c r="C89" s="30">
        <v>12</v>
      </c>
      <c r="D89" s="144">
        <v>12.665848</v>
      </c>
      <c r="E89" s="143">
        <v>43435</v>
      </c>
      <c r="F89" s="82">
        <v>14.105554916666668</v>
      </c>
      <c r="G89" s="30"/>
      <c r="H89" s="30"/>
    </row>
    <row r="90" spans="1:8" x14ac:dyDescent="0.2">
      <c r="A90" s="46"/>
      <c r="B90" s="30">
        <v>2019</v>
      </c>
      <c r="C90" s="30">
        <v>1</v>
      </c>
      <c r="D90" s="144">
        <v>18.113136000000001</v>
      </c>
      <c r="E90" s="143">
        <v>43466</v>
      </c>
      <c r="F90" s="82">
        <v>14.689359749999999</v>
      </c>
      <c r="G90" s="30"/>
      <c r="H90" s="30"/>
    </row>
    <row r="91" spans="1:8" x14ac:dyDescent="0.2">
      <c r="A91" s="46"/>
      <c r="B91" s="30">
        <v>2019</v>
      </c>
      <c r="C91" s="30">
        <v>2</v>
      </c>
      <c r="D91" s="144">
        <v>11.938694</v>
      </c>
      <c r="E91" s="143">
        <v>43497</v>
      </c>
      <c r="F91" s="82">
        <v>14.178275333333334</v>
      </c>
      <c r="G91" s="30"/>
      <c r="H91" s="30"/>
    </row>
    <row r="92" spans="1:8" x14ac:dyDescent="0.2">
      <c r="A92" s="46"/>
      <c r="B92" s="30">
        <v>2019</v>
      </c>
      <c r="C92" s="30">
        <v>3</v>
      </c>
      <c r="D92" s="144">
        <v>10.361549</v>
      </c>
      <c r="E92" s="143">
        <v>43525</v>
      </c>
      <c r="F92" s="82">
        <v>13.918101666666667</v>
      </c>
      <c r="G92" s="30"/>
      <c r="H92" s="30"/>
    </row>
    <row r="93" spans="1:8" x14ac:dyDescent="0.2">
      <c r="A93" s="46"/>
      <c r="B93" s="30">
        <v>2019</v>
      </c>
      <c r="C93" s="30">
        <v>4</v>
      </c>
      <c r="D93" s="144">
        <v>11.908220999999999</v>
      </c>
      <c r="E93" s="143">
        <v>43556</v>
      </c>
      <c r="F93" s="82">
        <v>13.853200166666666</v>
      </c>
      <c r="G93" s="30"/>
      <c r="H93" s="30"/>
    </row>
    <row r="94" spans="1:8" x14ac:dyDescent="0.2">
      <c r="A94" s="46"/>
      <c r="B94" s="30">
        <v>2019</v>
      </c>
      <c r="C94" s="30">
        <v>5</v>
      </c>
      <c r="D94" s="144">
        <v>15.237508</v>
      </c>
      <c r="E94" s="143">
        <v>43586</v>
      </c>
      <c r="F94" s="82">
        <v>13.851970333333332</v>
      </c>
      <c r="G94" s="30"/>
      <c r="H94" s="30"/>
    </row>
    <row r="95" spans="1:8" x14ac:dyDescent="0.2">
      <c r="A95" s="46"/>
      <c r="B95" s="30">
        <v>2019</v>
      </c>
      <c r="C95" s="30">
        <v>6</v>
      </c>
      <c r="D95" s="144">
        <v>12.396122</v>
      </c>
      <c r="E95" s="143">
        <v>43617</v>
      </c>
      <c r="F95" s="82">
        <v>13.792901916666665</v>
      </c>
      <c r="G95" s="30"/>
      <c r="H95" s="30"/>
    </row>
    <row r="96" spans="1:8" x14ac:dyDescent="0.2">
      <c r="A96" s="46"/>
      <c r="B96" s="30">
        <v>2019</v>
      </c>
      <c r="C96" s="30">
        <v>7</v>
      </c>
      <c r="D96" s="144">
        <v>16.128011999999998</v>
      </c>
      <c r="E96" s="143">
        <v>43647</v>
      </c>
      <c r="F96" s="82">
        <v>13.89187233333333</v>
      </c>
      <c r="G96" s="30"/>
      <c r="H96" s="30"/>
    </row>
    <row r="97" spans="1:8" x14ac:dyDescent="0.2">
      <c r="A97" s="46"/>
      <c r="B97" s="30">
        <v>2019</v>
      </c>
      <c r="C97" s="30">
        <v>8</v>
      </c>
      <c r="D97" s="144">
        <v>14.460730999999999</v>
      </c>
      <c r="E97" s="143">
        <v>43678</v>
      </c>
      <c r="F97" s="82">
        <v>13.894026916666666</v>
      </c>
      <c r="G97" s="30"/>
      <c r="H97" s="30"/>
    </row>
    <row r="98" spans="1:8" x14ac:dyDescent="0.2">
      <c r="A98" s="46"/>
      <c r="B98" s="30">
        <v>2019</v>
      </c>
      <c r="C98" s="30">
        <v>9</v>
      </c>
      <c r="D98" s="144">
        <v>12.361416999999999</v>
      </c>
      <c r="E98" s="143">
        <v>43709</v>
      </c>
      <c r="F98" s="82">
        <v>13.749870249999999</v>
      </c>
      <c r="G98" s="30"/>
      <c r="H98" s="30"/>
    </row>
    <row r="99" spans="1:8" x14ac:dyDescent="0.2">
      <c r="A99" s="46"/>
      <c r="B99" s="30">
        <v>2019</v>
      </c>
      <c r="C99" s="30">
        <v>10</v>
      </c>
      <c r="D99" s="144">
        <v>14.917590000000001</v>
      </c>
      <c r="E99" s="143">
        <v>43739</v>
      </c>
      <c r="F99" s="82">
        <v>13.811936999999999</v>
      </c>
      <c r="G99" s="30"/>
      <c r="H99" s="30"/>
    </row>
    <row r="100" spans="1:8" x14ac:dyDescent="0.2">
      <c r="A100" s="46"/>
      <c r="B100" s="30">
        <v>2019</v>
      </c>
      <c r="C100" s="30">
        <v>11</v>
      </c>
      <c r="D100" s="144">
        <v>11.417016</v>
      </c>
      <c r="E100" s="143">
        <v>43770</v>
      </c>
      <c r="F100" s="82">
        <v>13.492153666666665</v>
      </c>
      <c r="G100" s="30"/>
      <c r="H100" s="30"/>
    </row>
    <row r="101" spans="1:8" x14ac:dyDescent="0.2">
      <c r="A101" s="46"/>
      <c r="B101" s="30">
        <v>2019</v>
      </c>
      <c r="C101" s="30">
        <v>12</v>
      </c>
      <c r="D101" s="144">
        <v>13.451575</v>
      </c>
      <c r="E101" s="143">
        <v>43800</v>
      </c>
      <c r="F101" s="82">
        <v>13.557630916666666</v>
      </c>
      <c r="G101" s="30"/>
      <c r="H101" s="30"/>
    </row>
    <row r="102" spans="1:8" x14ac:dyDescent="0.2">
      <c r="A102" s="46"/>
      <c r="B102" s="30" t="s">
        <v>186</v>
      </c>
      <c r="C102" s="30">
        <v>1</v>
      </c>
      <c r="D102" s="144">
        <v>13.612641999999999</v>
      </c>
      <c r="E102" s="143">
        <v>43831</v>
      </c>
      <c r="F102" s="82">
        <v>13.182589749999998</v>
      </c>
      <c r="G102" s="30"/>
      <c r="H102" s="30"/>
    </row>
    <row r="103" spans="1:8" x14ac:dyDescent="0.2">
      <c r="A103" s="46"/>
      <c r="B103" s="30" t="s">
        <v>186</v>
      </c>
      <c r="C103" s="30">
        <v>2</v>
      </c>
      <c r="D103" s="144">
        <v>10.025259</v>
      </c>
      <c r="E103" s="143">
        <v>43862</v>
      </c>
      <c r="F103" s="82">
        <v>13.023136833333332</v>
      </c>
      <c r="G103" s="30"/>
      <c r="H103" s="30"/>
    </row>
    <row r="104" spans="1:8" x14ac:dyDescent="0.2">
      <c r="A104" s="46"/>
      <c r="B104" s="30" t="s">
        <v>186</v>
      </c>
      <c r="C104" s="30">
        <v>3</v>
      </c>
      <c r="D104" s="144">
        <v>11.985168</v>
      </c>
      <c r="E104" s="143">
        <v>43891</v>
      </c>
      <c r="F104" s="82">
        <v>13.158438416666668</v>
      </c>
      <c r="G104" s="30"/>
      <c r="H104" s="30"/>
    </row>
    <row r="105" spans="1:8" x14ac:dyDescent="0.2">
      <c r="A105" s="46"/>
      <c r="B105" s="30" t="s">
        <v>186</v>
      </c>
      <c r="C105" s="30">
        <v>4</v>
      </c>
      <c r="D105" s="144">
        <v>10.491994999999999</v>
      </c>
      <c r="E105" s="143">
        <v>43922</v>
      </c>
      <c r="F105" s="82">
        <v>13.040419583333332</v>
      </c>
      <c r="G105" s="30"/>
      <c r="H105" s="30"/>
    </row>
    <row r="106" spans="1:8" x14ac:dyDescent="0.2">
      <c r="A106" s="46"/>
      <c r="B106" s="30" t="s">
        <v>186</v>
      </c>
      <c r="C106" s="30">
        <v>5</v>
      </c>
      <c r="D106" s="144">
        <v>14.568427</v>
      </c>
      <c r="E106" s="143">
        <v>43952</v>
      </c>
      <c r="F106" s="82">
        <v>12.984662833333337</v>
      </c>
      <c r="G106" s="30"/>
      <c r="H106" s="30"/>
    </row>
    <row r="107" spans="1:8" x14ac:dyDescent="0.2">
      <c r="A107" s="46"/>
      <c r="B107" s="30" t="s">
        <v>186</v>
      </c>
      <c r="C107" s="30">
        <v>6</v>
      </c>
      <c r="D107" s="144">
        <v>15.246454</v>
      </c>
      <c r="E107" s="143">
        <v>43983</v>
      </c>
      <c r="F107" s="82">
        <v>13.222190499999998</v>
      </c>
      <c r="G107" s="30"/>
      <c r="H107" s="30"/>
    </row>
    <row r="108" spans="1:8" x14ac:dyDescent="0.2">
      <c r="A108" s="46"/>
      <c r="B108" s="30" t="s">
        <v>186</v>
      </c>
      <c r="C108" s="30">
        <v>7</v>
      </c>
      <c r="D108" s="144">
        <v>16.373999000000001</v>
      </c>
      <c r="E108" s="143">
        <v>44013</v>
      </c>
      <c r="F108" s="82">
        <v>13.242689416666666</v>
      </c>
      <c r="G108" s="30"/>
      <c r="H108" s="30"/>
    </row>
    <row r="109" spans="1:8" x14ac:dyDescent="0.2">
      <c r="A109" s="46"/>
      <c r="B109" s="30" t="s">
        <v>186</v>
      </c>
      <c r="C109" s="30">
        <v>8</v>
      </c>
      <c r="D109" s="144">
        <v>17.471702000000001</v>
      </c>
      <c r="E109" s="143">
        <v>44044</v>
      </c>
      <c r="F109" s="82">
        <v>13.493603666666665</v>
      </c>
      <c r="G109" s="30"/>
      <c r="H109" s="30"/>
    </row>
    <row r="110" spans="1:8" x14ac:dyDescent="0.2">
      <c r="A110" s="46"/>
      <c r="B110" s="30" t="s">
        <v>186</v>
      </c>
      <c r="C110" s="30">
        <v>9</v>
      </c>
      <c r="D110" s="144">
        <v>18.229886</v>
      </c>
      <c r="E110" s="143">
        <v>44075</v>
      </c>
      <c r="F110" s="82">
        <v>13.982642749999998</v>
      </c>
      <c r="G110" s="30"/>
      <c r="H110" s="30"/>
    </row>
    <row r="111" spans="1:8" x14ac:dyDescent="0.2">
      <c r="A111" s="46"/>
      <c r="B111" s="30" t="s">
        <v>186</v>
      </c>
      <c r="C111" s="30">
        <v>10</v>
      </c>
      <c r="D111" s="144">
        <v>17.537237999999999</v>
      </c>
      <c r="E111" s="143">
        <v>44105</v>
      </c>
      <c r="F111" s="82">
        <v>14.20094675</v>
      </c>
      <c r="G111" s="30"/>
      <c r="H111" s="30"/>
    </row>
    <row r="112" spans="1:8" x14ac:dyDescent="0.2">
      <c r="A112" s="46"/>
      <c r="B112" s="30" t="s">
        <v>186</v>
      </c>
      <c r="C112" s="30">
        <v>11</v>
      </c>
      <c r="D112" s="144">
        <v>14.418822</v>
      </c>
      <c r="E112" s="143">
        <v>44136</v>
      </c>
      <c r="F112" s="82">
        <v>14.451097249999998</v>
      </c>
      <c r="G112" s="30"/>
      <c r="H112" s="30"/>
    </row>
    <row r="113" spans="1:8" x14ac:dyDescent="0.2">
      <c r="A113" s="46"/>
      <c r="B113" s="30" t="s">
        <v>186</v>
      </c>
      <c r="C113" s="30">
        <v>12</v>
      </c>
      <c r="D113" s="144">
        <v>15.553305</v>
      </c>
      <c r="E113" s="143">
        <v>44166</v>
      </c>
      <c r="F113" s="82">
        <v>14.626241416666666</v>
      </c>
      <c r="G113" s="30"/>
      <c r="H113" s="30"/>
    </row>
    <row r="114" spans="1:8" x14ac:dyDescent="0.2">
      <c r="A114" s="46"/>
      <c r="B114" s="30">
        <v>2017</v>
      </c>
      <c r="C114" s="30">
        <v>1</v>
      </c>
      <c r="D114" s="144">
        <v>11.136619</v>
      </c>
      <c r="E114" s="143">
        <v>44197</v>
      </c>
      <c r="F114" s="82">
        <v>14.419906166666665</v>
      </c>
      <c r="G114" s="30"/>
      <c r="H114" s="30"/>
    </row>
    <row r="115" spans="1:8" x14ac:dyDescent="0.2">
      <c r="A115" s="46"/>
      <c r="B115" s="30">
        <v>2017</v>
      </c>
      <c r="C115" s="30">
        <v>2</v>
      </c>
      <c r="D115" s="144">
        <v>16.206537999999998</v>
      </c>
      <c r="E115" s="143">
        <v>44228</v>
      </c>
      <c r="F115" s="82">
        <v>14.935012749999999</v>
      </c>
      <c r="G115" s="30"/>
      <c r="H115" s="30"/>
    </row>
    <row r="116" spans="1:8" x14ac:dyDescent="0.2">
      <c r="A116" s="46"/>
      <c r="B116" s="30">
        <v>2017</v>
      </c>
      <c r="C116" s="30">
        <v>3</v>
      </c>
      <c r="D116" s="144">
        <v>17.476711000000002</v>
      </c>
      <c r="E116" s="143">
        <v>44256</v>
      </c>
      <c r="F116" s="82">
        <v>15.392641333333332</v>
      </c>
      <c r="G116" s="30"/>
      <c r="H116" s="30"/>
    </row>
    <row r="117" spans="1:8" x14ac:dyDescent="0.2">
      <c r="A117" s="46"/>
      <c r="B117" s="30">
        <v>2017</v>
      </c>
      <c r="C117" s="30">
        <v>4</v>
      </c>
      <c r="D117" s="144">
        <v>13.859947</v>
      </c>
      <c r="E117" s="143">
        <v>44287</v>
      </c>
      <c r="F117" s="82">
        <v>15.673304</v>
      </c>
      <c r="G117" s="30"/>
      <c r="H117" s="30"/>
    </row>
    <row r="118" spans="1:8" x14ac:dyDescent="0.2">
      <c r="A118" s="46"/>
      <c r="B118" s="30">
        <v>2017</v>
      </c>
      <c r="C118" s="30">
        <v>5</v>
      </c>
      <c r="D118" s="144">
        <v>12.240648</v>
      </c>
      <c r="E118" s="143">
        <v>44317</v>
      </c>
      <c r="F118" s="82">
        <v>15.479322416666667</v>
      </c>
      <c r="G118" s="30"/>
      <c r="H118" s="30"/>
    </row>
    <row r="119" spans="1:8" x14ac:dyDescent="0.2">
      <c r="A119" s="46"/>
      <c r="B119" s="30">
        <v>2017</v>
      </c>
      <c r="C119" s="30">
        <v>6</v>
      </c>
      <c r="D119" s="144">
        <v>13.983756</v>
      </c>
      <c r="E119" s="143">
        <v>44348</v>
      </c>
      <c r="F119" s="82">
        <v>15.374097583333333</v>
      </c>
      <c r="G119" s="30"/>
      <c r="H119" s="30"/>
    </row>
    <row r="120" spans="1:8" x14ac:dyDescent="0.2">
      <c r="A120" s="46"/>
      <c r="B120" s="30">
        <v>2017</v>
      </c>
      <c r="C120" s="30">
        <v>7</v>
      </c>
      <c r="D120" s="144">
        <v>18.035809</v>
      </c>
      <c r="E120" s="143">
        <v>44378</v>
      </c>
      <c r="F120" s="82">
        <v>15.512581750000001</v>
      </c>
      <c r="G120" s="30"/>
      <c r="H120" s="30"/>
    </row>
    <row r="121" spans="1:8" x14ac:dyDescent="0.2">
      <c r="A121" s="46"/>
      <c r="B121" s="30">
        <v>2016</v>
      </c>
      <c r="C121" s="30">
        <v>8</v>
      </c>
      <c r="D121" s="144">
        <v>0</v>
      </c>
      <c r="E121" s="143">
        <v>44409</v>
      </c>
      <c r="F121" s="82">
        <v>14.056606583333332</v>
      </c>
      <c r="G121" s="30"/>
      <c r="H121" s="30"/>
    </row>
    <row r="122" spans="1:8" x14ac:dyDescent="0.2">
      <c r="A122" s="46"/>
      <c r="B122" s="30">
        <v>2016</v>
      </c>
      <c r="C122" s="30">
        <v>9</v>
      </c>
      <c r="D122" s="144">
        <v>0</v>
      </c>
      <c r="E122" s="143">
        <v>44440</v>
      </c>
      <c r="F122" s="82">
        <v>12.537449416666666</v>
      </c>
      <c r="G122" s="30"/>
      <c r="H122" s="30"/>
    </row>
    <row r="123" spans="1:8" x14ac:dyDescent="0.2">
      <c r="A123" s="46"/>
      <c r="B123" s="30">
        <v>2016</v>
      </c>
      <c r="C123" s="30">
        <v>10</v>
      </c>
      <c r="D123" s="144">
        <v>0</v>
      </c>
      <c r="E123" s="143">
        <v>44470</v>
      </c>
      <c r="F123" s="82">
        <v>11.076012916666665</v>
      </c>
      <c r="G123" s="30"/>
      <c r="H123" s="30"/>
    </row>
    <row r="124" spans="1:8" x14ac:dyDescent="0.2">
      <c r="A124" s="46"/>
      <c r="B124" s="30">
        <v>2016</v>
      </c>
      <c r="C124" s="30">
        <v>11</v>
      </c>
      <c r="D124" s="144">
        <v>0</v>
      </c>
      <c r="E124" s="143">
        <v>44501</v>
      </c>
      <c r="F124" s="82">
        <v>9.8744444166666678</v>
      </c>
      <c r="G124" s="30"/>
      <c r="H124" s="30"/>
    </row>
    <row r="125" spans="1:8" x14ac:dyDescent="0.2">
      <c r="A125" s="46"/>
      <c r="B125" s="30">
        <v>2016</v>
      </c>
      <c r="C125" s="30">
        <v>12</v>
      </c>
      <c r="D125" s="144">
        <v>0</v>
      </c>
      <c r="E125" s="143">
        <v>44531</v>
      </c>
      <c r="F125" s="82">
        <v>8.5783356666666659</v>
      </c>
      <c r="G125" s="30"/>
      <c r="H125" s="30"/>
    </row>
    <row r="126" spans="1:8" x14ac:dyDescent="0.2">
      <c r="A126" s="46"/>
      <c r="B126" s="30"/>
      <c r="C126" s="30"/>
      <c r="D126" s="30"/>
      <c r="E126" s="30"/>
      <c r="F126" s="30"/>
      <c r="G126" s="30"/>
      <c r="H126" s="30"/>
    </row>
    <row r="127" spans="1:8" x14ac:dyDescent="0.2">
      <c r="B127" s="30"/>
      <c r="C127" s="30"/>
      <c r="D127" s="30"/>
      <c r="E127" s="30"/>
      <c r="F127" s="30"/>
      <c r="G127" s="30"/>
      <c r="H127" s="30"/>
    </row>
    <row r="128" spans="1:8" x14ac:dyDescent="0.2">
      <c r="B128" s="30"/>
      <c r="C128" s="30"/>
      <c r="D128" s="30"/>
      <c r="E128" s="30"/>
      <c r="F128" s="30"/>
      <c r="G128" s="30"/>
      <c r="H128" s="30"/>
    </row>
    <row r="129" spans="2:8" x14ac:dyDescent="0.2">
      <c r="B129" s="30"/>
      <c r="C129" s="30"/>
      <c r="D129" s="30"/>
      <c r="E129" s="30"/>
      <c r="F129" s="30"/>
      <c r="G129" s="30"/>
      <c r="H129" s="30"/>
    </row>
    <row r="130" spans="2:8" x14ac:dyDescent="0.2">
      <c r="B130" s="30"/>
      <c r="C130" s="30"/>
      <c r="D130" s="30"/>
      <c r="E130" s="30"/>
      <c r="F130" s="30"/>
      <c r="G130" s="30"/>
      <c r="H130" s="30"/>
    </row>
    <row r="134" spans="2:8" x14ac:dyDescent="0.2">
      <c r="B134" s="30"/>
      <c r="C134" s="30"/>
      <c r="D134" s="30"/>
      <c r="E134" s="30"/>
      <c r="F134" s="30"/>
    </row>
    <row r="135" spans="2:8" x14ac:dyDescent="0.2">
      <c r="B135" s="30"/>
      <c r="C135" s="30"/>
      <c r="D135" s="30"/>
      <c r="E135" s="30"/>
      <c r="F135" s="30"/>
    </row>
    <row r="136" spans="2:8" x14ac:dyDescent="0.2">
      <c r="B136" s="30"/>
      <c r="C136" s="30"/>
      <c r="D136" s="30"/>
      <c r="E136" s="30"/>
      <c r="F136" s="30"/>
    </row>
    <row r="137" spans="2:8" x14ac:dyDescent="0.2">
      <c r="B137" s="30"/>
      <c r="C137" s="30"/>
      <c r="D137" s="30"/>
      <c r="E137" s="30"/>
      <c r="F137" s="30"/>
    </row>
    <row r="138" spans="2:8" x14ac:dyDescent="0.2">
      <c r="B138" s="30"/>
      <c r="C138" s="30"/>
      <c r="D138" s="30"/>
      <c r="E138" s="30"/>
      <c r="F138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6"/>
  <sheetViews>
    <sheetView topLeftCell="A10" zoomScaleNormal="100" zoomScaleSheetLayoutView="100" workbookViewId="0">
      <selection activeCell="M29" sqref="M29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" style="6" customWidth="1"/>
    <col min="6" max="6" width="10" style="6" customWidth="1"/>
    <col min="7" max="7" width="9" style="6" customWidth="1"/>
    <col min="8" max="8" width="8.7109375" style="6" customWidth="1"/>
    <col min="9" max="9" width="13.140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47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8" t="s">
        <v>196</v>
      </c>
      <c r="D10" s="138"/>
      <c r="E10" s="134" t="s">
        <v>182</v>
      </c>
      <c r="F10" s="134" t="s">
        <v>183</v>
      </c>
      <c r="G10" s="138" t="s">
        <v>197</v>
      </c>
      <c r="H10" s="138"/>
      <c r="I10" s="134" t="s">
        <v>182</v>
      </c>
      <c r="J10" s="134" t="s">
        <v>183</v>
      </c>
      <c r="K10" s="10"/>
    </row>
    <row r="11" spans="1:14" x14ac:dyDescent="0.2">
      <c r="A11" s="7"/>
      <c r="B11" s="2"/>
      <c r="C11" s="41" t="s">
        <v>186</v>
      </c>
      <c r="D11" s="41" t="s">
        <v>187</v>
      </c>
      <c r="E11" s="134"/>
      <c r="F11" s="134"/>
      <c r="G11" s="41" t="s">
        <v>186</v>
      </c>
      <c r="H11" s="41" t="s">
        <v>187</v>
      </c>
      <c r="I11" s="134"/>
      <c r="J11" s="134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17729.611231370058</v>
      </c>
      <c r="D13" s="35">
        <v>21294.786414950046</v>
      </c>
      <c r="E13" s="34">
        <v>20.108591988029101</v>
      </c>
      <c r="F13" s="34">
        <v>100</v>
      </c>
      <c r="G13" s="34">
        <v>2551.9882799300021</v>
      </c>
      <c r="H13" s="35">
        <v>3252.4258460699903</v>
      </c>
      <c r="I13" s="34">
        <v>27.446739142516762</v>
      </c>
      <c r="J13" s="34">
        <v>100</v>
      </c>
      <c r="K13" s="10"/>
    </row>
    <row r="14" spans="1:14" ht="15.6" customHeight="1" x14ac:dyDescent="0.2">
      <c r="A14" s="7"/>
      <c r="B14" s="2" t="s">
        <v>221</v>
      </c>
      <c r="C14" s="40">
        <v>3589.1486537999999</v>
      </c>
      <c r="D14" s="37">
        <v>5289.5263410400003</v>
      </c>
      <c r="E14" s="40">
        <v>47.37551579090298</v>
      </c>
      <c r="F14" s="40">
        <v>24.839536955047731</v>
      </c>
      <c r="G14" s="40">
        <v>467.80813443000005</v>
      </c>
      <c r="H14" s="37">
        <v>669.57637105999993</v>
      </c>
      <c r="I14" s="40">
        <v>43.130553271769003</v>
      </c>
      <c r="J14" s="40">
        <v>20.586983462484483</v>
      </c>
      <c r="K14" s="10"/>
    </row>
    <row r="15" spans="1:14" ht="15.6" customHeight="1" x14ac:dyDescent="0.2">
      <c r="A15" s="7"/>
      <c r="B15" s="2" t="s">
        <v>205</v>
      </c>
      <c r="C15" s="40">
        <v>2926.235941950044</v>
      </c>
      <c r="D15" s="37">
        <v>3816.1772800400427</v>
      </c>
      <c r="E15" s="40">
        <v>30.412494267189594</v>
      </c>
      <c r="F15" s="40">
        <v>17.920711697586636</v>
      </c>
      <c r="G15" s="40">
        <v>530.54044248000241</v>
      </c>
      <c r="H15" s="37">
        <v>636.01824553999143</v>
      </c>
      <c r="I15" s="40">
        <v>19.881199360963841</v>
      </c>
      <c r="J15" s="40">
        <v>19.55519589504285</v>
      </c>
      <c r="K15" s="10"/>
    </row>
    <row r="16" spans="1:14" x14ac:dyDescent="0.2">
      <c r="A16" s="7"/>
      <c r="B16" s="33" t="s">
        <v>200</v>
      </c>
      <c r="C16" s="35">
        <v>1266.1441996400063</v>
      </c>
      <c r="D16" s="35">
        <v>1736.8893021600013</v>
      </c>
      <c r="E16" s="35">
        <v>37.179422585029307</v>
      </c>
      <c r="F16" s="35">
        <v>8.1564063067597381</v>
      </c>
      <c r="G16" s="35">
        <v>183.05485153000041</v>
      </c>
      <c r="H16" s="35">
        <v>269.68181739999932</v>
      </c>
      <c r="I16" s="35">
        <v>47.322955467149598</v>
      </c>
      <c r="J16" s="35">
        <v>8.2917130217085333</v>
      </c>
      <c r="K16" s="10"/>
    </row>
    <row r="17" spans="1:11" x14ac:dyDescent="0.2">
      <c r="A17" s="7"/>
      <c r="B17" s="2" t="s">
        <v>207</v>
      </c>
      <c r="C17" s="40">
        <v>841.88859439999999</v>
      </c>
      <c r="D17" s="37">
        <v>1376.4199545500032</v>
      </c>
      <c r="E17" s="40">
        <v>63.491935121291768</v>
      </c>
      <c r="F17" s="40">
        <v>6.4636476165061936</v>
      </c>
      <c r="G17" s="40">
        <v>141.95290161000008</v>
      </c>
      <c r="H17" s="37">
        <v>183.4941501600002</v>
      </c>
      <c r="I17" s="40">
        <v>29.264106671190216</v>
      </c>
      <c r="J17" s="40">
        <v>5.6417627593791888</v>
      </c>
      <c r="K17" s="10"/>
    </row>
    <row r="18" spans="1:11" x14ac:dyDescent="0.2">
      <c r="A18" s="7"/>
      <c r="B18" s="2" t="s">
        <v>217</v>
      </c>
      <c r="C18" s="40">
        <v>1844.6699402700017</v>
      </c>
      <c r="D18" s="37">
        <v>1250.6671150400016</v>
      </c>
      <c r="E18" s="40">
        <v>-32.201035657525637</v>
      </c>
      <c r="F18" s="40">
        <v>5.8731141541854974</v>
      </c>
      <c r="G18" s="40">
        <v>170.13838454999996</v>
      </c>
      <c r="H18" s="37">
        <v>193.76158761999991</v>
      </c>
      <c r="I18" s="40">
        <v>13.884699289041169</v>
      </c>
      <c r="J18" s="40">
        <v>5.9574482798471244</v>
      </c>
      <c r="K18" s="10"/>
    </row>
    <row r="19" spans="1:11" ht="15.6" customHeight="1" x14ac:dyDescent="0.2">
      <c r="A19" s="7"/>
      <c r="B19" s="2" t="s">
        <v>203</v>
      </c>
      <c r="C19" s="40">
        <v>981.74053056000241</v>
      </c>
      <c r="D19" s="37">
        <v>1115.4024356100063</v>
      </c>
      <c r="E19" s="40">
        <v>13.614789334791011</v>
      </c>
      <c r="F19" s="40">
        <v>5.2379132331984124</v>
      </c>
      <c r="G19" s="40">
        <v>123.31547716000013</v>
      </c>
      <c r="H19" s="37">
        <v>172.21012665999996</v>
      </c>
      <c r="I19" s="40">
        <v>39.65005093120606</v>
      </c>
      <c r="J19" s="40">
        <v>5.2948209985505725</v>
      </c>
      <c r="K19" s="10"/>
    </row>
    <row r="20" spans="1:11" ht="15.6" customHeight="1" x14ac:dyDescent="0.2">
      <c r="A20" s="7"/>
      <c r="B20" s="2" t="s">
        <v>201</v>
      </c>
      <c r="C20" s="40">
        <v>982.82951578000177</v>
      </c>
      <c r="D20" s="37">
        <v>938.95995565999817</v>
      </c>
      <c r="E20" s="40">
        <v>-4.4635981536622289</v>
      </c>
      <c r="F20" s="40">
        <v>4.409341973962225</v>
      </c>
      <c r="G20" s="40">
        <v>166.63457335999954</v>
      </c>
      <c r="H20" s="37">
        <v>188.32238102000014</v>
      </c>
      <c r="I20" s="40">
        <v>13.015190799058241</v>
      </c>
      <c r="J20" s="40">
        <v>5.7902129036256449</v>
      </c>
      <c r="K20" s="10"/>
    </row>
    <row r="21" spans="1:11" ht="15.6" customHeight="1" x14ac:dyDescent="0.2">
      <c r="A21" s="7"/>
      <c r="B21" s="2" t="s">
        <v>202</v>
      </c>
      <c r="C21" s="40">
        <v>678.38790861000155</v>
      </c>
      <c r="D21" s="37">
        <v>894.34280322999655</v>
      </c>
      <c r="E21" s="40">
        <v>31.833541234908026</v>
      </c>
      <c r="F21" s="40">
        <v>4.1998204903436909</v>
      </c>
      <c r="G21" s="40">
        <v>111.8073433199998</v>
      </c>
      <c r="H21" s="37">
        <v>146.33033033999996</v>
      </c>
      <c r="I21" s="40">
        <v>30.877208951466773</v>
      </c>
      <c r="J21" s="40">
        <v>4.4991135006756746</v>
      </c>
      <c r="K21" s="10"/>
    </row>
    <row r="22" spans="1:11" ht="15.6" customHeight="1" x14ac:dyDescent="0.2">
      <c r="A22" s="7"/>
      <c r="B22" s="2" t="s">
        <v>208</v>
      </c>
      <c r="C22" s="40">
        <v>483.3104893499999</v>
      </c>
      <c r="D22" s="37">
        <v>582.40670703999899</v>
      </c>
      <c r="E22" s="40">
        <v>20.503634800741178</v>
      </c>
      <c r="F22" s="40">
        <v>2.7349732262687514</v>
      </c>
      <c r="G22" s="40">
        <v>105.49471122</v>
      </c>
      <c r="H22" s="37">
        <v>112.20245039999958</v>
      </c>
      <c r="I22" s="40">
        <v>6.3583653648865646</v>
      </c>
      <c r="J22" s="40">
        <v>3.4498081035599126</v>
      </c>
      <c r="K22" s="10"/>
    </row>
    <row r="23" spans="1:11" x14ac:dyDescent="0.2">
      <c r="A23" s="7"/>
      <c r="B23" s="2" t="s">
        <v>223</v>
      </c>
      <c r="C23" s="40">
        <v>675.59250364000002</v>
      </c>
      <c r="D23" s="37">
        <v>517.38052842000047</v>
      </c>
      <c r="E23" s="40">
        <v>-23.418254993590814</v>
      </c>
      <c r="F23" s="40">
        <v>2.429611259480736</v>
      </c>
      <c r="G23" s="40">
        <v>75.790335309999989</v>
      </c>
      <c r="H23" s="37">
        <v>108.44159722000002</v>
      </c>
      <c r="I23" s="40">
        <v>43.081036357008884</v>
      </c>
      <c r="J23" s="40">
        <v>3.3341758537257182</v>
      </c>
      <c r="K23" s="10"/>
    </row>
    <row r="24" spans="1:11" x14ac:dyDescent="0.2">
      <c r="A24" s="7"/>
      <c r="B24" s="2" t="s">
        <v>212</v>
      </c>
      <c r="C24" s="40">
        <v>451.9236582999996</v>
      </c>
      <c r="D24" s="37">
        <v>458.19813508999954</v>
      </c>
      <c r="E24" s="40">
        <v>1.3883930780704379</v>
      </c>
      <c r="F24" s="40">
        <v>2.1516916214211035</v>
      </c>
      <c r="G24" s="40">
        <v>50.601914980000032</v>
      </c>
      <c r="H24" s="37">
        <v>71.900418230000028</v>
      </c>
      <c r="I24" s="40">
        <v>42.090310729184942</v>
      </c>
      <c r="J24" s="40">
        <v>2.2106704851358745</v>
      </c>
      <c r="K24" s="10"/>
    </row>
    <row r="25" spans="1:11" x14ac:dyDescent="0.2">
      <c r="A25" s="7"/>
      <c r="B25" s="2" t="s">
        <v>225</v>
      </c>
      <c r="C25" s="40">
        <v>307.29822660000002</v>
      </c>
      <c r="D25" s="37">
        <v>419.37414383000004</v>
      </c>
      <c r="E25" s="40">
        <v>36.471384319404329</v>
      </c>
      <c r="F25" s="40">
        <v>1.9693747364170677</v>
      </c>
      <c r="G25" s="40">
        <v>28.414919469999997</v>
      </c>
      <c r="H25" s="37">
        <v>46.881505969999999</v>
      </c>
      <c r="I25" s="40">
        <v>64.989050978999671</v>
      </c>
      <c r="J25" s="40">
        <v>1.4414319707441883</v>
      </c>
      <c r="K25" s="10"/>
    </row>
    <row r="26" spans="1:11" x14ac:dyDescent="0.2">
      <c r="A26" s="7"/>
      <c r="B26" s="2" t="s">
        <v>211</v>
      </c>
      <c r="C26" s="40">
        <v>339.27589733999952</v>
      </c>
      <c r="D26" s="37">
        <v>412.65602993000061</v>
      </c>
      <c r="E26" s="40">
        <v>21.628454353910232</v>
      </c>
      <c r="F26" s="40">
        <v>1.9378265735517999</v>
      </c>
      <c r="G26" s="40">
        <v>25.228445380000004</v>
      </c>
      <c r="H26" s="37">
        <v>86.724471920000084</v>
      </c>
      <c r="I26" s="40">
        <v>243.75670245916706</v>
      </c>
      <c r="J26" s="40">
        <v>2.6664550100286539</v>
      </c>
      <c r="K26" s="10"/>
    </row>
    <row r="27" spans="1:11" x14ac:dyDescent="0.2">
      <c r="A27" s="7"/>
      <c r="B27" s="2" t="s">
        <v>224</v>
      </c>
      <c r="C27" s="40">
        <v>365.72593971999993</v>
      </c>
      <c r="D27" s="37">
        <v>393.81061279999983</v>
      </c>
      <c r="E27" s="40">
        <v>7.6791580880211985</v>
      </c>
      <c r="F27" s="40">
        <v>1.8493287752514125</v>
      </c>
      <c r="G27" s="40">
        <v>63.558158779999985</v>
      </c>
      <c r="H27" s="37">
        <v>32.073955679999983</v>
      </c>
      <c r="I27" s="40">
        <v>-49.536052812636257</v>
      </c>
      <c r="J27" s="40">
        <v>0.98615486403036567</v>
      </c>
      <c r="K27" s="10"/>
    </row>
    <row r="28" spans="1:11" x14ac:dyDescent="0.2">
      <c r="A28" s="7"/>
      <c r="B28" s="2" t="s">
        <v>218</v>
      </c>
      <c r="C28" s="40">
        <v>282.46997167000001</v>
      </c>
      <c r="D28" s="37">
        <v>358.99266145000064</v>
      </c>
      <c r="E28" s="40">
        <v>27.090557388308678</v>
      </c>
      <c r="F28" s="40">
        <v>1.6858241940288687</v>
      </c>
      <c r="G28" s="40">
        <v>69.745852969999945</v>
      </c>
      <c r="H28" s="37">
        <v>49.695965579999964</v>
      </c>
      <c r="I28" s="40">
        <v>-28.747067440158936</v>
      </c>
      <c r="J28" s="40">
        <v>1.527966137646126</v>
      </c>
      <c r="K28" s="10"/>
    </row>
    <row r="29" spans="1:11" x14ac:dyDescent="0.2">
      <c r="A29" s="7"/>
      <c r="B29" s="2" t="s">
        <v>214</v>
      </c>
      <c r="C29" s="40">
        <v>297.77713213000015</v>
      </c>
      <c r="D29" s="37">
        <v>347.33177832999985</v>
      </c>
      <c r="E29" s="40">
        <v>16.641521746661759</v>
      </c>
      <c r="F29" s="40">
        <v>1.6310648604869544</v>
      </c>
      <c r="G29" s="40">
        <v>36.288222950000005</v>
      </c>
      <c r="H29" s="37">
        <v>68.578696530000016</v>
      </c>
      <c r="I29" s="40">
        <v>88.983342128634064</v>
      </c>
      <c r="J29" s="40">
        <v>2.1085398953173935</v>
      </c>
      <c r="K29" s="10"/>
    </row>
    <row r="30" spans="1:11" x14ac:dyDescent="0.2">
      <c r="A30" s="7"/>
      <c r="B30" s="2" t="s">
        <v>219</v>
      </c>
      <c r="C30" s="40">
        <v>166.99050018</v>
      </c>
      <c r="D30" s="37">
        <v>301.52749507999999</v>
      </c>
      <c r="E30" s="40">
        <v>80.565657779922702</v>
      </c>
      <c r="F30" s="40">
        <v>1.4159686282099173</v>
      </c>
      <c r="G30" s="40">
        <v>23.272662240000002</v>
      </c>
      <c r="H30" s="37">
        <v>48.593038469999989</v>
      </c>
      <c r="I30" s="40">
        <v>108.79879563791573</v>
      </c>
      <c r="J30" s="40">
        <v>1.4940552304587207</v>
      </c>
      <c r="K30" s="10"/>
    </row>
    <row r="31" spans="1:11" x14ac:dyDescent="0.2">
      <c r="A31" s="7"/>
      <c r="B31" s="2" t="s">
        <v>210</v>
      </c>
      <c r="C31" s="40">
        <v>178.12078022999984</v>
      </c>
      <c r="D31" s="37">
        <v>261.39720605000048</v>
      </c>
      <c r="E31" s="40">
        <v>46.75278522386288</v>
      </c>
      <c r="F31" s="40">
        <v>1.227517388324149</v>
      </c>
      <c r="G31" s="40">
        <v>22.340865340000001</v>
      </c>
      <c r="H31" s="37">
        <v>46.634630059999964</v>
      </c>
      <c r="I31" s="40">
        <v>108.74137751729522</v>
      </c>
      <c r="J31" s="40">
        <v>1.4338414545669065</v>
      </c>
      <c r="K31" s="10"/>
    </row>
    <row r="32" spans="1:11" x14ac:dyDescent="0.2">
      <c r="A32" s="7"/>
      <c r="B32" s="2" t="s">
        <v>213</v>
      </c>
      <c r="C32" s="40">
        <v>204.20707267999998</v>
      </c>
      <c r="D32" s="37">
        <v>226.85204904000011</v>
      </c>
      <c r="E32" s="40">
        <v>11.089222357878681</v>
      </c>
      <c r="F32" s="40">
        <v>1.0652938452612899</v>
      </c>
      <c r="G32" s="40">
        <v>20.138175620000002</v>
      </c>
      <c r="H32" s="37">
        <v>21.683214369999998</v>
      </c>
      <c r="I32" s="40">
        <v>7.6721882813732156</v>
      </c>
      <c r="J32" s="40">
        <v>0.66667820870383609</v>
      </c>
      <c r="K32" s="10"/>
    </row>
    <row r="33" spans="1:11" x14ac:dyDescent="0.2">
      <c r="A33" s="7"/>
      <c r="B33" s="2" t="s">
        <v>204</v>
      </c>
      <c r="C33" s="40">
        <v>234.91785586000012</v>
      </c>
      <c r="D33" s="37">
        <v>200.51608916000004</v>
      </c>
      <c r="E33" s="40">
        <v>-14.644168521826584</v>
      </c>
      <c r="F33" s="40">
        <v>0.94162056971478869</v>
      </c>
      <c r="G33" s="40">
        <v>30.483554419999994</v>
      </c>
      <c r="H33" s="37">
        <v>38.395081730000008</v>
      </c>
      <c r="I33" s="40">
        <v>25.953427874570068</v>
      </c>
      <c r="J33" s="40">
        <v>1.18050598375345</v>
      </c>
      <c r="K33" s="10"/>
    </row>
    <row r="34" spans="1:11" x14ac:dyDescent="0.2">
      <c r="A34" s="7"/>
      <c r="B34" s="2" t="s">
        <v>215</v>
      </c>
      <c r="C34" s="40">
        <v>151.88202057000026</v>
      </c>
      <c r="D34" s="37">
        <v>128.23260022000014</v>
      </c>
      <c r="E34" s="40">
        <v>-15.570915017620834</v>
      </c>
      <c r="F34" s="40">
        <v>0.60217838169991789</v>
      </c>
      <c r="G34" s="40">
        <v>22.894245369999993</v>
      </c>
      <c r="H34" s="37">
        <v>18.908454540000015</v>
      </c>
      <c r="I34" s="40">
        <v>-17.409575050780457</v>
      </c>
      <c r="J34" s="40">
        <v>0.58136466240568418</v>
      </c>
      <c r="K34" s="10"/>
    </row>
    <row r="35" spans="1:11" x14ac:dyDescent="0.2">
      <c r="A35" s="7"/>
      <c r="B35" s="2" t="s">
        <v>206</v>
      </c>
      <c r="C35" s="40">
        <v>95.32261506000016</v>
      </c>
      <c r="D35" s="37">
        <v>80.928426520000073</v>
      </c>
      <c r="E35" s="40">
        <v>-15.100496908251792</v>
      </c>
      <c r="F35" s="40">
        <v>0.38003868619778275</v>
      </c>
      <c r="G35" s="40">
        <v>16.363099510000009</v>
      </c>
      <c r="H35" s="37">
        <v>15.802925579999988</v>
      </c>
      <c r="I35" s="40">
        <v>-3.4233974416502222</v>
      </c>
      <c r="J35" s="40">
        <v>0.48588119538821045</v>
      </c>
      <c r="K35" s="10"/>
    </row>
    <row r="36" spans="1:11" x14ac:dyDescent="0.2">
      <c r="A36" s="7"/>
      <c r="B36" s="2" t="s">
        <v>226</v>
      </c>
      <c r="C36" s="40">
        <v>130.00496951</v>
      </c>
      <c r="D36" s="37">
        <v>72.74597095</v>
      </c>
      <c r="E36" s="40">
        <v>-44.043699849178175</v>
      </c>
      <c r="F36" s="40">
        <v>0.34161399664909786</v>
      </c>
      <c r="G36" s="40">
        <v>33.813931700000005</v>
      </c>
      <c r="H36" s="37">
        <v>1.39378</v>
      </c>
      <c r="I36" s="40">
        <v>-95.878089503563999</v>
      </c>
      <c r="J36" s="40">
        <v>4.2853551962887912E-2</v>
      </c>
      <c r="K36" s="10"/>
    </row>
    <row r="37" spans="1:11" x14ac:dyDescent="0.2">
      <c r="A37" s="7"/>
      <c r="B37" s="2" t="s">
        <v>209</v>
      </c>
      <c r="C37" s="40">
        <v>41.371600669999999</v>
      </c>
      <c r="D37" s="37">
        <v>45.407218000000022</v>
      </c>
      <c r="E37" s="40">
        <v>9.7545593224445568</v>
      </c>
      <c r="F37" s="40">
        <v>0.21323161977394525</v>
      </c>
      <c r="G37" s="40">
        <v>11.477017060000003</v>
      </c>
      <c r="H37" s="37">
        <v>10.234830839999997</v>
      </c>
      <c r="I37" s="40">
        <v>-10.823249747787733</v>
      </c>
      <c r="J37" s="40">
        <v>0.31468298815688817</v>
      </c>
      <c r="K37" s="10"/>
    </row>
    <row r="38" spans="1:11" x14ac:dyDescent="0.2">
      <c r="A38" s="7"/>
      <c r="B38" s="2" t="s">
        <v>220</v>
      </c>
      <c r="C38" s="40">
        <v>43.757814450000012</v>
      </c>
      <c r="D38" s="37">
        <v>34.968847900000043</v>
      </c>
      <c r="E38" s="40">
        <v>-20.08547881211642</v>
      </c>
      <c r="F38" s="40">
        <v>0.16421318917502783</v>
      </c>
      <c r="G38" s="40">
        <v>8.2624845399999973</v>
      </c>
      <c r="H38" s="37">
        <v>7.9037293200000009</v>
      </c>
      <c r="I38" s="40">
        <v>-4.3419775040208002</v>
      </c>
      <c r="J38" s="40">
        <v>0.24301028506308078</v>
      </c>
      <c r="K38" s="10"/>
    </row>
    <row r="39" spans="1:11" x14ac:dyDescent="0.2">
      <c r="A39" s="7"/>
      <c r="B39" s="2" t="s">
        <v>222</v>
      </c>
      <c r="C39" s="40">
        <v>43.860545249999994</v>
      </c>
      <c r="D39" s="37">
        <v>30.272407449999996</v>
      </c>
      <c r="E39" s="40">
        <v>-30.980321203371275</v>
      </c>
      <c r="F39" s="40">
        <v>0.14215877473533708</v>
      </c>
      <c r="G39" s="40">
        <v>12.510275509999998</v>
      </c>
      <c r="H39" s="37">
        <v>6.4891369600000015</v>
      </c>
      <c r="I39" s="40">
        <v>-48.129543951186719</v>
      </c>
      <c r="J39" s="40">
        <v>0.19951683042492827</v>
      </c>
      <c r="K39" s="10"/>
    </row>
    <row r="40" spans="1:11" x14ac:dyDescent="0.2">
      <c r="A40" s="7"/>
      <c r="B40" s="2" t="s">
        <v>227</v>
      </c>
      <c r="C40" s="40">
        <v>0.45378744999999998</v>
      </c>
      <c r="D40" s="37">
        <v>1.9434636699999999</v>
      </c>
      <c r="E40" s="40">
        <v>328.27620508235736</v>
      </c>
      <c r="F40" s="40">
        <v>9.1264764629692997E-3</v>
      </c>
      <c r="G40" s="40">
        <v>3.5877069999999997E-2</v>
      </c>
      <c r="H40" s="37">
        <v>0.25542461</v>
      </c>
      <c r="I40" s="40">
        <v>611.94389619888136</v>
      </c>
      <c r="J40" s="40">
        <v>7.8533569123070933E-3</v>
      </c>
      <c r="K40" s="10"/>
    </row>
    <row r="41" spans="1:11" x14ac:dyDescent="0.2">
      <c r="A41" s="7"/>
      <c r="B41" s="2" t="s">
        <v>216</v>
      </c>
      <c r="C41" s="40">
        <v>2.0379990000000001E-2</v>
      </c>
      <c r="D41" s="37">
        <v>0.93809352999999995</v>
      </c>
      <c r="E41" s="40"/>
      <c r="F41" s="40">
        <v>4.4052732519609099E-3</v>
      </c>
      <c r="G41" s="40">
        <v>2.4000000000000001E-4</v>
      </c>
      <c r="H41" s="37">
        <v>0.21169758</v>
      </c>
      <c r="I41" s="40"/>
      <c r="J41" s="40">
        <v>6.5089133471190721E-3</v>
      </c>
      <c r="K41" s="10"/>
    </row>
    <row r="42" spans="1:11" x14ac:dyDescent="0.2">
      <c r="A42" s="7"/>
      <c r="B42" s="2" t="s">
        <v>2</v>
      </c>
      <c r="C42" s="40">
        <v>124.28218570999999</v>
      </c>
      <c r="D42" s="37">
        <v>0.52076316</v>
      </c>
      <c r="E42" s="40">
        <v>-99.58098326238391</v>
      </c>
      <c r="F42" s="40">
        <v>2.4454960470249058E-3</v>
      </c>
      <c r="G42" s="40">
        <v>2.1182050000000001E-2</v>
      </c>
      <c r="H42" s="37">
        <v>2.5830679999999998E-2</v>
      </c>
      <c r="I42" s="40">
        <v>21.946081705972741</v>
      </c>
      <c r="J42" s="40">
        <v>7.9419735368331404E-4</v>
      </c>
      <c r="K42" s="10"/>
    </row>
    <row r="43" spans="1:11" x14ac:dyDescent="0.2">
      <c r="A43" s="7"/>
      <c r="B43" s="2"/>
      <c r="C43" s="22"/>
      <c r="D43" s="22"/>
      <c r="E43" s="22"/>
      <c r="F43" s="38"/>
      <c r="G43" s="38"/>
      <c r="H43" s="38"/>
      <c r="I43" s="39"/>
      <c r="J43" s="39"/>
      <c r="K43" s="10"/>
    </row>
    <row r="44" spans="1:11" ht="22.5" x14ac:dyDescent="0.2">
      <c r="A44" s="11"/>
      <c r="B44" s="127" t="s">
        <v>189</v>
      </c>
      <c r="C44" s="1"/>
      <c r="D44" s="1"/>
      <c r="E44" s="1"/>
      <c r="F44" s="1"/>
      <c r="G44" s="1"/>
      <c r="H44" s="1"/>
      <c r="I44" s="1"/>
      <c r="J44" s="1"/>
      <c r="K44" s="24"/>
    </row>
    <row r="45" spans="1:11" x14ac:dyDescent="0.2">
      <c r="B45" s="30"/>
      <c r="C45" s="30"/>
      <c r="D45" s="30"/>
      <c r="E45" s="30"/>
    </row>
    <row r="46" spans="1:11" x14ac:dyDescent="0.2">
      <c r="B46" s="30"/>
      <c r="C46" s="30"/>
      <c r="D46" s="30"/>
      <c r="E46" s="30"/>
    </row>
  </sheetData>
  <sortState ref="B15:J47">
    <sortCondition descending="1" ref="J15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M13" sqref="M13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140625" style="6" customWidth="1"/>
    <col min="6" max="7" width="10" style="6" customWidth="1"/>
    <col min="8" max="8" width="10.140625" style="6" customWidth="1"/>
    <col min="9" max="9" width="13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32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9537.2171562700059</v>
      </c>
      <c r="D13" s="35">
        <v>10985.440724330001</v>
      </c>
      <c r="E13" s="34">
        <v>15.184970042418477</v>
      </c>
      <c r="F13" s="34">
        <v>100</v>
      </c>
      <c r="G13" s="34">
        <v>1228.6089638399997</v>
      </c>
      <c r="H13" s="35">
        <v>1566.6473364999999</v>
      </c>
      <c r="I13" s="34">
        <v>27.513910659048602</v>
      </c>
      <c r="J13" s="34">
        <v>100</v>
      </c>
      <c r="K13" s="10"/>
    </row>
    <row r="14" spans="1:14" ht="15.6" customHeight="1" x14ac:dyDescent="0.2">
      <c r="A14" s="7"/>
      <c r="B14" s="2" t="s">
        <v>221</v>
      </c>
      <c r="C14" s="40">
        <v>3589.1486538000004</v>
      </c>
      <c r="D14" s="37">
        <v>5289.5263410400021</v>
      </c>
      <c r="E14" s="40">
        <v>47.375515790903002</v>
      </c>
      <c r="F14" s="40">
        <v>48.150333462043314</v>
      </c>
      <c r="G14" s="40">
        <v>467.80813443</v>
      </c>
      <c r="H14" s="37">
        <v>669.57637105999993</v>
      </c>
      <c r="I14" s="40">
        <v>43.130553271769003</v>
      </c>
      <c r="J14" s="40">
        <v>42.739444638247718</v>
      </c>
      <c r="K14" s="10"/>
    </row>
    <row r="15" spans="1:14" ht="15.6" customHeight="1" x14ac:dyDescent="0.2">
      <c r="A15" s="7"/>
      <c r="B15" s="2" t="s">
        <v>217</v>
      </c>
      <c r="C15" s="40">
        <v>1839.0783422500024</v>
      </c>
      <c r="D15" s="37">
        <v>1219.8041878299998</v>
      </c>
      <c r="E15" s="40">
        <v>-33.673070917814066</v>
      </c>
      <c r="F15" s="40">
        <v>11.103825676546949</v>
      </c>
      <c r="G15" s="40">
        <v>167.63738332999995</v>
      </c>
      <c r="H15" s="37">
        <v>191.15816473999999</v>
      </c>
      <c r="I15" s="40">
        <v>14.030749551666876</v>
      </c>
      <c r="J15" s="40">
        <v>12.201735533349883</v>
      </c>
      <c r="K15" s="10"/>
    </row>
    <row r="16" spans="1:14" ht="15.6" customHeight="1" x14ac:dyDescent="0.2">
      <c r="A16" s="7"/>
      <c r="B16" s="2" t="s">
        <v>223</v>
      </c>
      <c r="C16" s="40">
        <v>671.48171676999993</v>
      </c>
      <c r="D16" s="37">
        <v>515.28129612000043</v>
      </c>
      <c r="E16" s="40">
        <v>-23.262051184559983</v>
      </c>
      <c r="F16" s="40">
        <v>4.6905837376080992</v>
      </c>
      <c r="G16" s="40">
        <v>74.32835412999998</v>
      </c>
      <c r="H16" s="37">
        <v>108.19568581999999</v>
      </c>
      <c r="I16" s="40">
        <v>45.56448489464222</v>
      </c>
      <c r="J16" s="40">
        <v>6.9061928169307549</v>
      </c>
      <c r="K16" s="10"/>
    </row>
    <row r="17" spans="1:11" ht="15.6" customHeight="1" x14ac:dyDescent="0.2">
      <c r="A17" s="7"/>
      <c r="B17" s="2" t="s">
        <v>225</v>
      </c>
      <c r="C17" s="40">
        <v>304.94964062000008</v>
      </c>
      <c r="D17" s="37">
        <v>419.28319456999992</v>
      </c>
      <c r="E17" s="40">
        <v>37.492601636632749</v>
      </c>
      <c r="F17" s="40">
        <v>3.8167170994004151</v>
      </c>
      <c r="G17" s="40">
        <v>28.414919469999997</v>
      </c>
      <c r="H17" s="37">
        <v>46.881505969999999</v>
      </c>
      <c r="I17" s="40">
        <v>64.989050978999671</v>
      </c>
      <c r="J17" s="40">
        <v>2.9924734736240368</v>
      </c>
      <c r="K17" s="10"/>
    </row>
    <row r="18" spans="1:11" ht="15.6" customHeight="1" x14ac:dyDescent="0.2">
      <c r="A18" s="7"/>
      <c r="B18" s="2" t="s">
        <v>224</v>
      </c>
      <c r="C18" s="40">
        <v>362.73617929</v>
      </c>
      <c r="D18" s="37">
        <v>390.79896658000007</v>
      </c>
      <c r="E18" s="40">
        <v>7.73641806144858</v>
      </c>
      <c r="F18" s="40">
        <v>3.5574263826710038</v>
      </c>
      <c r="G18" s="40">
        <v>62.776939119999994</v>
      </c>
      <c r="H18" s="37">
        <v>31.577251199999999</v>
      </c>
      <c r="I18" s="40">
        <v>-49.699281865847041</v>
      </c>
      <c r="J18" s="40">
        <v>2.0155940947466706</v>
      </c>
      <c r="K18" s="10"/>
    </row>
    <row r="19" spans="1:11" ht="15.6" customHeight="1" x14ac:dyDescent="0.2">
      <c r="A19" s="7"/>
      <c r="B19" s="2" t="s">
        <v>208</v>
      </c>
      <c r="C19" s="40">
        <v>302.79277473000019</v>
      </c>
      <c r="D19" s="37">
        <v>331.55534655999975</v>
      </c>
      <c r="E19" s="40">
        <v>9.4990945063491381</v>
      </c>
      <c r="F19" s="40">
        <v>3.0181342276572267</v>
      </c>
      <c r="G19" s="40">
        <v>78.854494840000058</v>
      </c>
      <c r="H19" s="37">
        <v>62.581620249999986</v>
      </c>
      <c r="I19" s="40">
        <v>-20.636584665235127</v>
      </c>
      <c r="J19" s="40">
        <v>3.9946207925653336</v>
      </c>
      <c r="K19" s="10"/>
    </row>
    <row r="20" spans="1:11" ht="15.6" customHeight="1" x14ac:dyDescent="0.2">
      <c r="A20" s="7"/>
      <c r="B20" s="2" t="s">
        <v>205</v>
      </c>
      <c r="C20" s="40">
        <v>216.8815268200004</v>
      </c>
      <c r="D20" s="37">
        <v>324.32294809000007</v>
      </c>
      <c r="E20" s="40">
        <v>49.539222102198721</v>
      </c>
      <c r="F20" s="40">
        <v>2.9522980117830495</v>
      </c>
      <c r="G20" s="40">
        <v>36.474754340000025</v>
      </c>
      <c r="H20" s="37">
        <v>58.701992260000033</v>
      </c>
      <c r="I20" s="40">
        <v>60.938691218612306</v>
      </c>
      <c r="J20" s="40">
        <v>3.7469819079477329</v>
      </c>
      <c r="K20" s="10"/>
    </row>
    <row r="21" spans="1:11" ht="15.6" customHeight="1" x14ac:dyDescent="0.2">
      <c r="A21" s="7"/>
      <c r="B21" s="2" t="s">
        <v>218</v>
      </c>
      <c r="C21" s="40">
        <v>244.03678123999993</v>
      </c>
      <c r="D21" s="37">
        <v>321.13192301999982</v>
      </c>
      <c r="E21" s="40">
        <v>31.591607375029284</v>
      </c>
      <c r="F21" s="40">
        <v>2.9232502461987981</v>
      </c>
      <c r="G21" s="40">
        <v>60.133209669999971</v>
      </c>
      <c r="H21" s="37">
        <v>43.898403330000022</v>
      </c>
      <c r="I21" s="40">
        <v>-26.998070498969852</v>
      </c>
      <c r="J21" s="40">
        <v>2.8020603174210308</v>
      </c>
      <c r="K21" s="10"/>
    </row>
    <row r="22" spans="1:11" ht="15.6" customHeight="1" x14ac:dyDescent="0.2">
      <c r="A22" s="7"/>
      <c r="B22" s="2" t="s">
        <v>211</v>
      </c>
      <c r="C22" s="40">
        <v>247.62935730999996</v>
      </c>
      <c r="D22" s="37">
        <v>286.56154655000017</v>
      </c>
      <c r="E22" s="40">
        <v>15.721960297002324</v>
      </c>
      <c r="F22" s="40">
        <v>2.6085575785351796</v>
      </c>
      <c r="G22" s="40">
        <v>12.261501179999998</v>
      </c>
      <c r="H22" s="37">
        <v>65.208126200000024</v>
      </c>
      <c r="I22" s="40">
        <v>431.81193104122048</v>
      </c>
      <c r="J22" s="40">
        <v>4.1622721770733389</v>
      </c>
      <c r="K22" s="10"/>
    </row>
    <row r="23" spans="1:11" x14ac:dyDescent="0.2">
      <c r="A23" s="7"/>
      <c r="B23" s="2" t="s">
        <v>219</v>
      </c>
      <c r="C23" s="40">
        <v>148.41300403</v>
      </c>
      <c r="D23" s="37">
        <v>247.42328255999996</v>
      </c>
      <c r="E23" s="40">
        <v>66.712670616104617</v>
      </c>
      <c r="F23" s="40">
        <v>2.2522836249256648</v>
      </c>
      <c r="G23" s="40">
        <v>20.879311960000003</v>
      </c>
      <c r="H23" s="37">
        <v>36.087317989999995</v>
      </c>
      <c r="I23" s="40">
        <v>72.837678076437882</v>
      </c>
      <c r="J23" s="40">
        <v>2.3034742503454284</v>
      </c>
      <c r="K23" s="10"/>
    </row>
    <row r="24" spans="1:11" x14ac:dyDescent="0.2">
      <c r="A24" s="7"/>
      <c r="B24" s="2" t="s">
        <v>214</v>
      </c>
      <c r="C24" s="40">
        <v>214.75499243999997</v>
      </c>
      <c r="D24" s="37">
        <v>240.06746028999999</v>
      </c>
      <c r="E24" s="40">
        <v>11.786672599507565</v>
      </c>
      <c r="F24" s="40">
        <v>2.1853238874459597</v>
      </c>
      <c r="G24" s="40">
        <v>28.868862350000001</v>
      </c>
      <c r="H24" s="37">
        <v>47.032228600000003</v>
      </c>
      <c r="I24" s="40">
        <v>62.916806453233875</v>
      </c>
      <c r="J24" s="40">
        <v>3.0020941857325276</v>
      </c>
      <c r="K24" s="10"/>
    </row>
    <row r="25" spans="1:11" x14ac:dyDescent="0.2">
      <c r="A25" s="7"/>
      <c r="B25" s="2" t="s">
        <v>210</v>
      </c>
      <c r="C25" s="40">
        <v>150.65228302</v>
      </c>
      <c r="D25" s="37">
        <v>231.03736149999992</v>
      </c>
      <c r="E25" s="40">
        <v>53.358022107987793</v>
      </c>
      <c r="F25" s="40">
        <v>2.1031232819663757</v>
      </c>
      <c r="G25" s="40">
        <v>18.242119579999997</v>
      </c>
      <c r="H25" s="37">
        <v>40.401010679999999</v>
      </c>
      <c r="I25" s="40">
        <v>121.47103302784075</v>
      </c>
      <c r="J25" s="40">
        <v>2.5788197342650641</v>
      </c>
      <c r="K25" s="10"/>
    </row>
    <row r="26" spans="1:11" x14ac:dyDescent="0.2">
      <c r="A26" s="7"/>
      <c r="B26" s="2" t="s">
        <v>213</v>
      </c>
      <c r="C26" s="40">
        <v>199.74120093000002</v>
      </c>
      <c r="D26" s="37">
        <v>213.34541532999998</v>
      </c>
      <c r="E26" s="40">
        <v>6.8109204994554862</v>
      </c>
      <c r="F26" s="40">
        <v>1.9420742479406703</v>
      </c>
      <c r="G26" s="40">
        <v>19.327454100000001</v>
      </c>
      <c r="H26" s="37">
        <v>19.123421870000001</v>
      </c>
      <c r="I26" s="40">
        <v>-1.0556601451196745</v>
      </c>
      <c r="J26" s="40">
        <v>1.2206590101332613</v>
      </c>
      <c r="K26" s="10"/>
    </row>
    <row r="27" spans="1:11" x14ac:dyDescent="0.2">
      <c r="A27" s="7"/>
      <c r="B27" s="2" t="s">
        <v>203</v>
      </c>
      <c r="C27" s="40">
        <v>199.55706219000001</v>
      </c>
      <c r="D27" s="37">
        <v>209.40116882999996</v>
      </c>
      <c r="E27" s="40">
        <v>4.9329783330981813</v>
      </c>
      <c r="F27" s="40">
        <v>1.9061699396932597</v>
      </c>
      <c r="G27" s="40">
        <v>25.726489870000016</v>
      </c>
      <c r="H27" s="37">
        <v>32.595269399999985</v>
      </c>
      <c r="I27" s="40">
        <v>26.699248769299611</v>
      </c>
      <c r="J27" s="40">
        <v>2.0805747816110358</v>
      </c>
      <c r="K27" s="10"/>
    </row>
    <row r="28" spans="1:11" x14ac:dyDescent="0.2">
      <c r="A28" s="7"/>
      <c r="B28" s="33" t="s">
        <v>200</v>
      </c>
      <c r="C28" s="35">
        <v>71.702394189999964</v>
      </c>
      <c r="D28" s="35">
        <v>204.95021019999984</v>
      </c>
      <c r="E28" s="35">
        <v>185.83454222869369</v>
      </c>
      <c r="F28" s="35">
        <v>1.8656530524632156</v>
      </c>
      <c r="G28" s="35">
        <v>7.1872159699999987</v>
      </c>
      <c r="H28" s="35">
        <v>52.084277930000006</v>
      </c>
      <c r="I28" s="35">
        <v>624.67946068970036</v>
      </c>
      <c r="J28" s="35">
        <v>3.3245693983918509</v>
      </c>
      <c r="K28" s="10"/>
    </row>
    <row r="29" spans="1:11" x14ac:dyDescent="0.2">
      <c r="A29" s="7"/>
      <c r="B29" s="2" t="s">
        <v>207</v>
      </c>
      <c r="C29" s="40">
        <v>56.813938059999998</v>
      </c>
      <c r="D29" s="37">
        <v>191.78439299999997</v>
      </c>
      <c r="E29" s="40">
        <v>237.56574451406718</v>
      </c>
      <c r="F29" s="40">
        <v>1.7458051780776127</v>
      </c>
      <c r="G29" s="40">
        <v>16.387937299999997</v>
      </c>
      <c r="H29" s="37">
        <v>0.39049150999999993</v>
      </c>
      <c r="I29" s="40">
        <v>-97.617201586437602</v>
      </c>
      <c r="J29" s="40">
        <v>2.4925297538397208E-2</v>
      </c>
      <c r="K29" s="10"/>
    </row>
    <row r="30" spans="1:11" x14ac:dyDescent="0.2">
      <c r="A30" s="7"/>
      <c r="B30" s="2" t="s">
        <v>215</v>
      </c>
      <c r="C30" s="40">
        <v>141.51679295999995</v>
      </c>
      <c r="D30" s="37">
        <v>114.21923657000005</v>
      </c>
      <c r="E30" s="40">
        <v>-19.289270071090158</v>
      </c>
      <c r="F30" s="40">
        <v>1.0397328558428525</v>
      </c>
      <c r="G30" s="40">
        <v>21.159255819999988</v>
      </c>
      <c r="H30" s="37">
        <v>17.06917155</v>
      </c>
      <c r="I30" s="40">
        <v>-19.330000567099294</v>
      </c>
      <c r="J30" s="40">
        <v>1.0895350314215404</v>
      </c>
      <c r="K30" s="10"/>
    </row>
    <row r="31" spans="1:11" x14ac:dyDescent="0.2">
      <c r="A31" s="7"/>
      <c r="B31" s="2" t="s">
        <v>226</v>
      </c>
      <c r="C31" s="40">
        <v>130.00496951</v>
      </c>
      <c r="D31" s="37">
        <v>72.74597095</v>
      </c>
      <c r="E31" s="40">
        <v>-44.043699849178175</v>
      </c>
      <c r="F31" s="40">
        <v>0.66220348163989351</v>
      </c>
      <c r="G31" s="40">
        <v>33.813931700000005</v>
      </c>
      <c r="H31" s="37">
        <v>1.39378</v>
      </c>
      <c r="I31" s="40">
        <v>-95.878089503563999</v>
      </c>
      <c r="J31" s="40">
        <v>8.896577854680443E-2</v>
      </c>
      <c r="K31" s="10"/>
    </row>
    <row r="32" spans="1:11" x14ac:dyDescent="0.2">
      <c r="A32" s="7"/>
      <c r="B32" s="2" t="s">
        <v>204</v>
      </c>
      <c r="C32" s="40">
        <v>119.59543817999983</v>
      </c>
      <c r="D32" s="37">
        <v>50.65110722</v>
      </c>
      <c r="E32" s="40">
        <v>-57.647960498487905</v>
      </c>
      <c r="F32" s="40">
        <v>0.46107487620246745</v>
      </c>
      <c r="G32" s="40">
        <v>10.33819109</v>
      </c>
      <c r="H32" s="37">
        <v>10.635558859999994</v>
      </c>
      <c r="I32" s="40">
        <v>2.876400401300705</v>
      </c>
      <c r="J32" s="40">
        <v>0.67887383536875501</v>
      </c>
      <c r="K32" s="10"/>
    </row>
    <row r="33" spans="1:13" x14ac:dyDescent="0.2">
      <c r="A33" s="7"/>
      <c r="B33" s="2" t="s">
        <v>201</v>
      </c>
      <c r="C33" s="40">
        <v>95.614532630000141</v>
      </c>
      <c r="D33" s="37">
        <v>44.978985039999976</v>
      </c>
      <c r="E33" s="40">
        <v>-52.958003555740532</v>
      </c>
      <c r="F33" s="40">
        <v>0.40944178907982071</v>
      </c>
      <c r="G33" s="40">
        <v>22.999127180000002</v>
      </c>
      <c r="H33" s="37">
        <v>8.923456330000004</v>
      </c>
      <c r="I33" s="40">
        <v>-61.200891407045113</v>
      </c>
      <c r="J33" s="40">
        <v>0.56958934675979034</v>
      </c>
      <c r="K33" s="10"/>
    </row>
    <row r="34" spans="1:13" x14ac:dyDescent="0.2">
      <c r="A34" s="7"/>
      <c r="B34" s="2" t="s">
        <v>212</v>
      </c>
      <c r="C34" s="40">
        <v>39.808237439999985</v>
      </c>
      <c r="D34" s="37">
        <v>42.764830060000001</v>
      </c>
      <c r="E34" s="40">
        <v>7.4270874827258249</v>
      </c>
      <c r="F34" s="40">
        <v>0.38928643040498695</v>
      </c>
      <c r="G34" s="40">
        <v>3.7057993800000002</v>
      </c>
      <c r="H34" s="37">
        <v>11.14351624</v>
      </c>
      <c r="I34" s="40">
        <v>200.70478990689452</v>
      </c>
      <c r="J34" s="40">
        <v>0.71129704690880835</v>
      </c>
      <c r="K34" s="10"/>
    </row>
    <row r="35" spans="1:13" x14ac:dyDescent="0.2">
      <c r="A35" s="7"/>
      <c r="B35" s="2" t="s">
        <v>206</v>
      </c>
      <c r="C35" s="40">
        <v>33.697098509999989</v>
      </c>
      <c r="D35" s="37">
        <v>9.1688317000000019</v>
      </c>
      <c r="E35" s="40">
        <v>-72.790441594610741</v>
      </c>
      <c r="F35" s="40">
        <v>8.3463485262756321E-2</v>
      </c>
      <c r="G35" s="40">
        <v>4.6199270000000006</v>
      </c>
      <c r="H35" s="37">
        <v>3.9985767599999993</v>
      </c>
      <c r="I35" s="40">
        <v>-13.449351905343987</v>
      </c>
      <c r="J35" s="40">
        <v>0.2552314529786327</v>
      </c>
      <c r="K35" s="10"/>
    </row>
    <row r="36" spans="1:13" x14ac:dyDescent="0.2">
      <c r="A36" s="7"/>
      <c r="B36" s="2" t="s">
        <v>209</v>
      </c>
      <c r="C36" s="40">
        <v>11.139799710000005</v>
      </c>
      <c r="D36" s="37">
        <v>7.6180866199999961</v>
      </c>
      <c r="E36" s="40">
        <v>-31.613791824628844</v>
      </c>
      <c r="F36" s="40">
        <v>6.934711871074814E-2</v>
      </c>
      <c r="G36" s="40">
        <v>3.5838268399999991</v>
      </c>
      <c r="H36" s="37">
        <v>4.0600853899999994</v>
      </c>
      <c r="I36" s="40">
        <v>13.289106066296451</v>
      </c>
      <c r="J36" s="40">
        <v>0.2591575841867842</v>
      </c>
      <c r="K36" s="10"/>
    </row>
    <row r="37" spans="1:13" x14ac:dyDescent="0.2">
      <c r="A37" s="7"/>
      <c r="B37" s="2" t="s">
        <v>220</v>
      </c>
      <c r="C37" s="40">
        <v>20.788186940000021</v>
      </c>
      <c r="D37" s="37">
        <v>6.5431544000000015</v>
      </c>
      <c r="E37" s="40">
        <v>-68.524650952556826</v>
      </c>
      <c r="F37" s="40">
        <v>5.956205639987254E-2</v>
      </c>
      <c r="G37" s="40">
        <v>3.0451728199999999</v>
      </c>
      <c r="H37" s="37">
        <v>3.8948122399999994</v>
      </c>
      <c r="I37" s="40">
        <v>27.901188872426609</v>
      </c>
      <c r="J37" s="40">
        <v>0.24860810402303324</v>
      </c>
      <c r="K37" s="10"/>
    </row>
    <row r="38" spans="1:13" x14ac:dyDescent="0.2">
      <c r="A38" s="7"/>
      <c r="B38" s="2" t="s">
        <v>228</v>
      </c>
      <c r="C38" s="40">
        <v>124.11137282000001</v>
      </c>
      <c r="D38" s="37">
        <v>0.35270168000000002</v>
      </c>
      <c r="E38" s="40">
        <v>-99.715818404078476</v>
      </c>
      <c r="F38" s="40">
        <v>3.2106284021801157E-3</v>
      </c>
      <c r="G38" s="40">
        <v>0</v>
      </c>
      <c r="H38" s="37">
        <v>0</v>
      </c>
      <c r="I38" s="40" t="s">
        <v>97</v>
      </c>
      <c r="J38" s="40">
        <v>0</v>
      </c>
      <c r="K38" s="10"/>
    </row>
    <row r="39" spans="1:13" x14ac:dyDescent="0.2">
      <c r="A39" s="7"/>
      <c r="B39" s="2" t="s">
        <v>2</v>
      </c>
      <c r="C39" s="40">
        <v>0.5708798799999999</v>
      </c>
      <c r="D39" s="37">
        <v>0.12277801999999999</v>
      </c>
      <c r="E39" s="40">
        <v>-78.493195451204201</v>
      </c>
      <c r="F39" s="40">
        <v>1.1176430976326457E-3</v>
      </c>
      <c r="G39" s="40">
        <v>3.465037E-2</v>
      </c>
      <c r="H39" s="37">
        <v>3.5240319999999999E-2</v>
      </c>
      <c r="I39" s="40">
        <v>1.7025792220977776</v>
      </c>
      <c r="J39" s="40">
        <v>2.2494098817880319E-3</v>
      </c>
      <c r="K39" s="10"/>
      <c r="M39" s="6" t="s">
        <v>97</v>
      </c>
    </row>
    <row r="40" spans="1:13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3" ht="22.5" x14ac:dyDescent="0.2">
      <c r="A41" s="11"/>
      <c r="B41" s="127" t="s">
        <v>189</v>
      </c>
      <c r="C41" s="1"/>
      <c r="D41" s="1"/>
      <c r="E41" s="1"/>
      <c r="F41" s="1"/>
      <c r="G41" s="1"/>
      <c r="H41" s="1"/>
      <c r="I41" s="1"/>
      <c r="J41" s="1"/>
      <c r="K41" s="24"/>
    </row>
    <row r="42" spans="1:13" x14ac:dyDescent="0.2">
      <c r="B42" s="30"/>
      <c r="C42" s="30"/>
      <c r="D42" s="30"/>
      <c r="E42" s="30"/>
    </row>
    <row r="43" spans="1:13" x14ac:dyDescent="0.2">
      <c r="B43" s="30"/>
      <c r="C43" s="30"/>
      <c r="D43" s="30"/>
      <c r="E43" s="30"/>
    </row>
  </sheetData>
  <sortState ref="B14:J39">
    <sortCondition descending="1" ref="J14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M15" sqref="M15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2.5703125" style="6" customWidth="1"/>
    <col min="6" max="6" width="10" style="6" customWidth="1"/>
    <col min="7" max="7" width="8.85546875" style="6" customWidth="1"/>
    <col min="8" max="8" width="8.57031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48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8192.3940751000264</v>
      </c>
      <c r="D13" s="35">
        <v>10309.345690620081</v>
      </c>
      <c r="E13" s="34">
        <v>25.84045147381666</v>
      </c>
      <c r="F13" s="34">
        <v>100</v>
      </c>
      <c r="G13" s="34">
        <v>1323.3793160900027</v>
      </c>
      <c r="H13" s="35">
        <v>1685.7785095699935</v>
      </c>
      <c r="I13" s="34">
        <v>27.384377938648697</v>
      </c>
      <c r="J13" s="34">
        <v>100</v>
      </c>
      <c r="K13" s="10"/>
    </row>
    <row r="14" spans="1:14" ht="15.6" customHeight="1" x14ac:dyDescent="0.2">
      <c r="A14" s="7"/>
      <c r="B14" s="2" t="s">
        <v>205</v>
      </c>
      <c r="C14" s="40">
        <v>2709.3544151300107</v>
      </c>
      <c r="D14" s="37">
        <v>3491.8543319500623</v>
      </c>
      <c r="E14" s="40">
        <v>28.881415899311303</v>
      </c>
      <c r="F14" s="40">
        <v>33.870765776407254</v>
      </c>
      <c r="G14" s="40">
        <v>494.06568814000207</v>
      </c>
      <c r="H14" s="37">
        <v>577.31625327999257</v>
      </c>
      <c r="I14" s="40">
        <v>16.85010053084277</v>
      </c>
      <c r="J14" s="40">
        <v>34.246269602004467</v>
      </c>
      <c r="K14" s="10"/>
    </row>
    <row r="15" spans="1:14" x14ac:dyDescent="0.2">
      <c r="A15" s="7"/>
      <c r="B15" s="33" t="s">
        <v>200</v>
      </c>
      <c r="C15" s="35">
        <v>1194.4418054500161</v>
      </c>
      <c r="D15" s="35">
        <v>1531.939091960018</v>
      </c>
      <c r="E15" s="35">
        <v>28.255649205349687</v>
      </c>
      <c r="F15" s="35">
        <v>14.85971212851895</v>
      </c>
      <c r="G15" s="35">
        <v>175.86763556000008</v>
      </c>
      <c r="H15" s="35">
        <v>217.59753946999993</v>
      </c>
      <c r="I15" s="35">
        <v>23.728017822678371</v>
      </c>
      <c r="J15" s="35">
        <v>12.907836838275063</v>
      </c>
      <c r="K15" s="10"/>
    </row>
    <row r="16" spans="1:14" ht="15.6" customHeight="1" x14ac:dyDescent="0.2">
      <c r="A16" s="7"/>
      <c r="B16" s="2" t="s">
        <v>207</v>
      </c>
      <c r="C16" s="40">
        <v>785.07465634000255</v>
      </c>
      <c r="D16" s="37">
        <v>1184.6355615500011</v>
      </c>
      <c r="E16" s="40">
        <v>50.894638106487974</v>
      </c>
      <c r="F16" s="40">
        <v>11.490889888655467</v>
      </c>
      <c r="G16" s="40">
        <v>125.56496430999995</v>
      </c>
      <c r="H16" s="37">
        <v>183.10365865000009</v>
      </c>
      <c r="I16" s="40">
        <v>45.823844777231201</v>
      </c>
      <c r="J16" s="40">
        <v>10.861667627777861</v>
      </c>
      <c r="K16" s="10"/>
    </row>
    <row r="17" spans="1:11" ht="15.6" customHeight="1" x14ac:dyDescent="0.2">
      <c r="A17" s="7"/>
      <c r="B17" s="2" t="s">
        <v>203</v>
      </c>
      <c r="C17" s="40">
        <v>782.1834683700074</v>
      </c>
      <c r="D17" s="37">
        <v>906.00126678000311</v>
      </c>
      <c r="E17" s="40">
        <v>15.829764168759496</v>
      </c>
      <c r="F17" s="40">
        <v>8.7881548836249124</v>
      </c>
      <c r="G17" s="40">
        <v>97.58898729000029</v>
      </c>
      <c r="H17" s="37">
        <v>139.61485726000052</v>
      </c>
      <c r="I17" s="40">
        <v>43.06415215183457</v>
      </c>
      <c r="J17" s="40">
        <v>8.2819217629968076</v>
      </c>
      <c r="K17" s="10"/>
    </row>
    <row r="18" spans="1:11" ht="15.6" customHeight="1" x14ac:dyDescent="0.2">
      <c r="A18" s="7"/>
      <c r="B18" s="2" t="s">
        <v>202</v>
      </c>
      <c r="C18" s="40">
        <v>677.99723355999924</v>
      </c>
      <c r="D18" s="37">
        <v>894.22002521000195</v>
      </c>
      <c r="E18" s="40">
        <v>31.89139733132378</v>
      </c>
      <c r="F18" s="40">
        <v>8.6738775868540792</v>
      </c>
      <c r="G18" s="40">
        <v>111.77269295000015</v>
      </c>
      <c r="H18" s="37">
        <v>146.29509001999998</v>
      </c>
      <c r="I18" s="40">
        <v>30.886253304680512</v>
      </c>
      <c r="J18" s="40">
        <v>8.6781916597879025</v>
      </c>
      <c r="K18" s="10"/>
    </row>
    <row r="19" spans="1:11" ht="15.6" customHeight="1" x14ac:dyDescent="0.2">
      <c r="A19" s="7"/>
      <c r="B19" s="2" t="s">
        <v>201</v>
      </c>
      <c r="C19" s="40">
        <v>887.21498314999224</v>
      </c>
      <c r="D19" s="37">
        <v>893.98097061999999</v>
      </c>
      <c r="E19" s="40">
        <v>0.76260969421251268</v>
      </c>
      <c r="F19" s="40">
        <v>8.6715587724775318</v>
      </c>
      <c r="G19" s="40">
        <v>143.63544618000012</v>
      </c>
      <c r="H19" s="37">
        <v>179.39892469000026</v>
      </c>
      <c r="I19" s="40">
        <v>24.898783316467931</v>
      </c>
      <c r="J19" s="40">
        <v>10.641903646983916</v>
      </c>
      <c r="K19" s="10"/>
    </row>
    <row r="20" spans="1:11" ht="15.6" customHeight="1" x14ac:dyDescent="0.2">
      <c r="A20" s="7"/>
      <c r="B20" s="2" t="s">
        <v>212</v>
      </c>
      <c r="C20" s="40">
        <v>412.11542085999929</v>
      </c>
      <c r="D20" s="37">
        <v>415.4333050300005</v>
      </c>
      <c r="E20" s="40">
        <v>0.8050861487001626</v>
      </c>
      <c r="F20" s="40">
        <v>4.0296767369822604</v>
      </c>
      <c r="G20" s="40">
        <v>46.896115600000002</v>
      </c>
      <c r="H20" s="37">
        <v>60.756901989999982</v>
      </c>
      <c r="I20" s="40">
        <v>29.556363491222683</v>
      </c>
      <c r="J20" s="40">
        <v>3.6040856877157474</v>
      </c>
      <c r="K20" s="10"/>
    </row>
    <row r="21" spans="1:11" ht="15.6" customHeight="1" x14ac:dyDescent="0.2">
      <c r="A21" s="7"/>
      <c r="B21" s="2" t="s">
        <v>208</v>
      </c>
      <c r="C21" s="40">
        <v>180.51771462000141</v>
      </c>
      <c r="D21" s="37">
        <v>250.85136047999981</v>
      </c>
      <c r="E21" s="40">
        <v>38.962184962320265</v>
      </c>
      <c r="F21" s="40">
        <v>2.4332423027412493</v>
      </c>
      <c r="G21" s="40">
        <v>26.640216379999973</v>
      </c>
      <c r="H21" s="37">
        <v>49.620830149999982</v>
      </c>
      <c r="I21" s="40">
        <v>86.262864543595086</v>
      </c>
      <c r="J21" s="40">
        <v>2.9434964242519146</v>
      </c>
      <c r="K21" s="10"/>
    </row>
    <row r="22" spans="1:11" ht="15.6" customHeight="1" x14ac:dyDescent="0.2">
      <c r="A22" s="7"/>
      <c r="B22" s="2" t="s">
        <v>204</v>
      </c>
      <c r="C22" s="40">
        <v>115.3224176799995</v>
      </c>
      <c r="D22" s="37">
        <v>149.86498194000001</v>
      </c>
      <c r="E22" s="40">
        <v>29.953035112262704</v>
      </c>
      <c r="F22" s="40">
        <v>1.4536808293891443</v>
      </c>
      <c r="G22" s="40">
        <v>20.145363330000038</v>
      </c>
      <c r="H22" s="37">
        <v>27.759522870000019</v>
      </c>
      <c r="I22" s="40">
        <v>37.796089428981119</v>
      </c>
      <c r="J22" s="40">
        <v>1.6466886196740571</v>
      </c>
      <c r="K22" s="10"/>
    </row>
    <row r="23" spans="1:11" ht="15.6" customHeight="1" x14ac:dyDescent="0.2">
      <c r="A23" s="7"/>
      <c r="B23" s="2" t="s">
        <v>211</v>
      </c>
      <c r="C23" s="40">
        <v>91.646540029999926</v>
      </c>
      <c r="D23" s="37">
        <v>126.0944833799997</v>
      </c>
      <c r="E23" s="40">
        <v>37.587827471417313</v>
      </c>
      <c r="F23" s="40">
        <v>1.2231084994533288</v>
      </c>
      <c r="G23" s="40">
        <v>12.966944200000002</v>
      </c>
      <c r="H23" s="37">
        <v>21.516345720000032</v>
      </c>
      <c r="I23" s="40">
        <v>65.932276626902038</v>
      </c>
      <c r="J23" s="40">
        <v>1.2763447628412583</v>
      </c>
      <c r="K23" s="10"/>
    </row>
    <row r="24" spans="1:11" x14ac:dyDescent="0.2">
      <c r="A24" s="7"/>
      <c r="B24" s="2" t="s">
        <v>214</v>
      </c>
      <c r="C24" s="40">
        <v>83.02213969000006</v>
      </c>
      <c r="D24" s="37">
        <v>107.26431803999992</v>
      </c>
      <c r="E24" s="40">
        <v>29.199654984223212</v>
      </c>
      <c r="F24" s="40">
        <v>1.0404570887325464</v>
      </c>
      <c r="G24" s="40">
        <v>7.4193605999999965</v>
      </c>
      <c r="H24" s="37">
        <v>21.546467929999991</v>
      </c>
      <c r="I24" s="40">
        <v>190.40869006959983</v>
      </c>
      <c r="J24" s="40">
        <v>1.2781316055272316</v>
      </c>
      <c r="K24" s="10"/>
    </row>
    <row r="25" spans="1:11" x14ac:dyDescent="0.2">
      <c r="A25" s="7"/>
      <c r="B25" s="2" t="s">
        <v>206</v>
      </c>
      <c r="C25" s="40">
        <v>61.625516550000086</v>
      </c>
      <c r="D25" s="37">
        <v>71.759594820000146</v>
      </c>
      <c r="E25" s="40">
        <v>16.444613915370176</v>
      </c>
      <c r="F25" s="40">
        <v>0.69606352307392638</v>
      </c>
      <c r="G25" s="40">
        <v>11.743172509999996</v>
      </c>
      <c r="H25" s="37">
        <v>11.80434882</v>
      </c>
      <c r="I25" s="40">
        <v>0.5209521528182437</v>
      </c>
      <c r="J25" s="40">
        <v>0.70023130280685797</v>
      </c>
      <c r="K25" s="10"/>
    </row>
    <row r="26" spans="1:11" x14ac:dyDescent="0.2">
      <c r="A26" s="7"/>
      <c r="B26" s="2" t="s">
        <v>219</v>
      </c>
      <c r="C26" s="40">
        <v>18.577496150000005</v>
      </c>
      <c r="D26" s="37">
        <v>54.104212519999997</v>
      </c>
      <c r="E26" s="40">
        <v>191.23522396746657</v>
      </c>
      <c r="F26" s="40">
        <v>0.52480743340701541</v>
      </c>
      <c r="G26" s="40">
        <v>2.3933502799999995</v>
      </c>
      <c r="H26" s="37">
        <v>12.505720479999999</v>
      </c>
      <c r="I26" s="40">
        <v>422.51943998769798</v>
      </c>
      <c r="J26" s="40">
        <v>0.74183651108412485</v>
      </c>
      <c r="K26" s="10"/>
    </row>
    <row r="27" spans="1:11" x14ac:dyDescent="0.2">
      <c r="A27" s="7"/>
      <c r="B27" s="2" t="s">
        <v>218</v>
      </c>
      <c r="C27" s="40">
        <v>38.433190429999996</v>
      </c>
      <c r="D27" s="37">
        <v>37.860738429999984</v>
      </c>
      <c r="E27" s="40">
        <v>-1.4894730143276691</v>
      </c>
      <c r="F27" s="40">
        <v>0.3672467639187561</v>
      </c>
      <c r="G27" s="40">
        <v>9.6126433000000038</v>
      </c>
      <c r="H27" s="37">
        <v>5.7975622500000021</v>
      </c>
      <c r="I27" s="40">
        <v>-39.688157886811425</v>
      </c>
      <c r="J27" s="40">
        <v>0.34391008172709697</v>
      </c>
      <c r="K27" s="10"/>
    </row>
    <row r="28" spans="1:11" x14ac:dyDescent="0.2">
      <c r="A28" s="7"/>
      <c r="B28" s="2" t="s">
        <v>209</v>
      </c>
      <c r="C28" s="40">
        <v>30.231800960000012</v>
      </c>
      <c r="D28" s="37">
        <v>37.789131380000015</v>
      </c>
      <c r="E28" s="36">
        <v>24.997949774805605</v>
      </c>
      <c r="F28" s="36">
        <v>0.36655218007077123</v>
      </c>
      <c r="G28" s="40">
        <v>7.8931902199999984</v>
      </c>
      <c r="H28" s="37">
        <v>6.1747454500000023</v>
      </c>
      <c r="I28" s="36">
        <v>-21.771232190068723</v>
      </c>
      <c r="J28" s="36">
        <v>0.36628450386255362</v>
      </c>
      <c r="K28" s="10"/>
    </row>
    <row r="29" spans="1:11" x14ac:dyDescent="0.2">
      <c r="A29" s="7"/>
      <c r="B29" s="2" t="s">
        <v>217</v>
      </c>
      <c r="C29" s="40">
        <v>5.5915980200000019</v>
      </c>
      <c r="D29" s="37">
        <v>30.862927209999999</v>
      </c>
      <c r="E29" s="40">
        <v>451.95182306756709</v>
      </c>
      <c r="F29" s="40">
        <v>0.29936843846530936</v>
      </c>
      <c r="G29" s="40">
        <v>2.5010012199999996</v>
      </c>
      <c r="H29" s="37">
        <v>2.6034228800000001</v>
      </c>
      <c r="I29" s="40">
        <v>4.0952263110051845</v>
      </c>
      <c r="J29" s="40">
        <v>0.15443445655645938</v>
      </c>
      <c r="K29" s="10"/>
    </row>
    <row r="30" spans="1:11" x14ac:dyDescent="0.2">
      <c r="A30" s="7"/>
      <c r="B30" s="2" t="s">
        <v>210</v>
      </c>
      <c r="C30" s="40">
        <v>27.468497209999967</v>
      </c>
      <c r="D30" s="37">
        <v>30.359844549999956</v>
      </c>
      <c r="E30" s="40">
        <v>10.526048505294238</v>
      </c>
      <c r="F30" s="40">
        <v>0.29448856853857119</v>
      </c>
      <c r="G30" s="40">
        <v>4.098745759999999</v>
      </c>
      <c r="H30" s="37">
        <v>6.2336193799999959</v>
      </c>
      <c r="I30" s="40">
        <v>52.086022042020907</v>
      </c>
      <c r="J30" s="40">
        <v>0.36977689207759923</v>
      </c>
      <c r="K30" s="10"/>
    </row>
    <row r="31" spans="1:11" x14ac:dyDescent="0.2">
      <c r="A31" s="7"/>
      <c r="B31" s="2" t="s">
        <v>222</v>
      </c>
      <c r="C31" s="40">
        <v>43.860545249999994</v>
      </c>
      <c r="D31" s="37">
        <v>30.272407449999999</v>
      </c>
      <c r="E31" s="40">
        <v>-30.980321203371265</v>
      </c>
      <c r="F31" s="40">
        <v>0.29364043420857672</v>
      </c>
      <c r="G31" s="40">
        <v>12.510275510000001</v>
      </c>
      <c r="H31" s="37">
        <v>6.4891369600000015</v>
      </c>
      <c r="I31" s="40">
        <v>-48.129543951186726</v>
      </c>
      <c r="J31" s="40">
        <v>0.38493413714564695</v>
      </c>
      <c r="K31" s="10"/>
    </row>
    <row r="32" spans="1:11" x14ac:dyDescent="0.2">
      <c r="A32" s="7"/>
      <c r="B32" s="2" t="s">
        <v>220</v>
      </c>
      <c r="C32" s="40">
        <v>22.969627509999999</v>
      </c>
      <c r="D32" s="37">
        <v>28.425693499999998</v>
      </c>
      <c r="E32" s="40">
        <v>23.753393421920578</v>
      </c>
      <c r="F32" s="40">
        <v>0.2757274259011705</v>
      </c>
      <c r="G32" s="40">
        <v>5.2173117200000014</v>
      </c>
      <c r="H32" s="37">
        <v>4.0089170799999989</v>
      </c>
      <c r="I32" s="40">
        <v>-23.161250560662339</v>
      </c>
      <c r="J32" s="40">
        <v>0.23780805469056482</v>
      </c>
      <c r="K32" s="10"/>
    </row>
    <row r="33" spans="1:11" x14ac:dyDescent="0.2">
      <c r="A33" s="7"/>
      <c r="B33" s="2" t="s">
        <v>215</v>
      </c>
      <c r="C33" s="40">
        <v>10.365227610000002</v>
      </c>
      <c r="D33" s="37">
        <v>14.013363650000032</v>
      </c>
      <c r="E33" s="40">
        <v>35.195908640543891</v>
      </c>
      <c r="F33" s="40">
        <v>0.13592873951981296</v>
      </c>
      <c r="G33" s="40">
        <v>1.7349895500000001</v>
      </c>
      <c r="H33" s="37">
        <v>1.8392829899999998</v>
      </c>
      <c r="I33" s="40">
        <v>6.0111854852382018</v>
      </c>
      <c r="J33" s="40">
        <v>0.10910585106872445</v>
      </c>
      <c r="K33" s="10"/>
    </row>
    <row r="34" spans="1:11" x14ac:dyDescent="0.2">
      <c r="A34" s="7"/>
      <c r="B34" s="2" t="s">
        <v>213</v>
      </c>
      <c r="C34" s="40">
        <v>4.465871749999998</v>
      </c>
      <c r="D34" s="37">
        <v>13.506633709999996</v>
      </c>
      <c r="E34" s="40">
        <v>202.44114623309551</v>
      </c>
      <c r="F34" s="40">
        <v>0.13101349120816613</v>
      </c>
      <c r="G34" s="40">
        <v>0.81072151999999975</v>
      </c>
      <c r="H34" s="37">
        <v>2.5597925000000004</v>
      </c>
      <c r="I34" s="40">
        <v>215.74251291614922</v>
      </c>
      <c r="J34" s="40">
        <v>0.15184631228054685</v>
      </c>
      <c r="K34" s="10"/>
    </row>
    <row r="35" spans="1:11" x14ac:dyDescent="0.2">
      <c r="A35" s="7"/>
      <c r="B35" s="2" t="s">
        <v>224</v>
      </c>
      <c r="C35" s="40">
        <v>2.98976043</v>
      </c>
      <c r="D35" s="37">
        <v>3.0116462200000003</v>
      </c>
      <c r="E35" s="40">
        <v>0.73202487331067712</v>
      </c>
      <c r="F35" s="40">
        <v>2.9212777516425075E-2</v>
      </c>
      <c r="G35" s="40">
        <v>0.7812196600000002</v>
      </c>
      <c r="H35" s="37">
        <v>0.49670448000000017</v>
      </c>
      <c r="I35" s="40">
        <v>-36.419357393028228</v>
      </c>
      <c r="J35" s="40">
        <v>2.9464397438943447E-2</v>
      </c>
      <c r="K35" s="10"/>
    </row>
    <row r="36" spans="1:11" x14ac:dyDescent="0.2">
      <c r="A36" s="7"/>
      <c r="B36" s="2" t="s">
        <v>223</v>
      </c>
      <c r="C36" s="40">
        <v>4.1107868700000001</v>
      </c>
      <c r="D36" s="37">
        <v>2.0992322999999997</v>
      </c>
      <c r="E36" s="40">
        <v>-48.933565120587254</v>
      </c>
      <c r="F36" s="40">
        <v>2.0362420302871193E-2</v>
      </c>
      <c r="G36" s="40">
        <v>1.4619811800000002</v>
      </c>
      <c r="H36" s="37">
        <v>0.24591140000000003</v>
      </c>
      <c r="I36" s="40">
        <v>-83.179578276103399</v>
      </c>
      <c r="J36" s="40">
        <v>1.4587408642593671E-2</v>
      </c>
      <c r="K36" s="10"/>
    </row>
    <row r="37" spans="1:11" x14ac:dyDescent="0.2">
      <c r="A37" s="7"/>
      <c r="B37" s="2" t="s">
        <v>227</v>
      </c>
      <c r="C37" s="40">
        <v>0.27358262</v>
      </c>
      <c r="D37" s="37">
        <v>1.9434636700000003</v>
      </c>
      <c r="E37" s="40"/>
      <c r="F37" s="40">
        <v>1.8851474461354548E-2</v>
      </c>
      <c r="G37" s="40">
        <v>3.5877069999999997E-2</v>
      </c>
      <c r="H37" s="37">
        <v>0.25542461</v>
      </c>
      <c r="I37" s="40">
        <v>611.94389619888136</v>
      </c>
      <c r="J37" s="40">
        <v>1.5151730108669699E-2</v>
      </c>
      <c r="K37" s="10"/>
    </row>
    <row r="38" spans="1:11" x14ac:dyDescent="0.2">
      <c r="A38" s="7"/>
      <c r="B38" s="2" t="s">
        <v>216</v>
      </c>
      <c r="C38" s="40">
        <v>2.0379990000000001E-2</v>
      </c>
      <c r="D38" s="37">
        <v>0.93809352999999984</v>
      </c>
      <c r="E38" s="40"/>
      <c r="F38" s="40">
        <v>9.0994478034965957E-3</v>
      </c>
      <c r="G38" s="40">
        <v>2.4000000000000001E-4</v>
      </c>
      <c r="H38" s="37">
        <v>0.21169758</v>
      </c>
      <c r="I38" s="40"/>
      <c r="J38" s="40">
        <v>1.2557852576611597E-2</v>
      </c>
      <c r="K38" s="10"/>
    </row>
    <row r="39" spans="1:11" x14ac:dyDescent="0.2">
      <c r="A39" s="7"/>
      <c r="B39" s="2" t="s">
        <v>2</v>
      </c>
      <c r="C39" s="40">
        <v>2.5193988700000003</v>
      </c>
      <c r="D39" s="37">
        <v>0.25901073999999991</v>
      </c>
      <c r="E39" s="40">
        <v>-89.719343646446902</v>
      </c>
      <c r="F39" s="40">
        <v>2.5123877671078569E-3</v>
      </c>
      <c r="G39" s="40">
        <v>2.1182050000000001E-2</v>
      </c>
      <c r="H39" s="37">
        <v>2.5830679999999998E-2</v>
      </c>
      <c r="I39" s="40">
        <v>21.946081705972741</v>
      </c>
      <c r="J39" s="40">
        <v>1.5322700967749824E-3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7" t="s">
        <v>189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4:J47">
    <sortCondition descending="1" ref="J14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M15" sqref="M15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.28515625" style="6" customWidth="1"/>
    <col min="6" max="6" width="10" style="6" customWidth="1"/>
    <col min="7" max="8" width="8.7109375" style="6" customWidth="1"/>
    <col min="9" max="9" width="11.7109375" style="6" customWidth="1"/>
    <col min="10" max="10" width="9.42578125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49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10325.147044629986</v>
      </c>
      <c r="D13" s="35">
        <v>11625.109699380013</v>
      </c>
      <c r="E13" s="34">
        <v>12.590258028587842</v>
      </c>
      <c r="F13" s="34">
        <v>100</v>
      </c>
      <c r="G13" s="34">
        <v>1376.8526434700002</v>
      </c>
      <c r="H13" s="35">
        <v>1596.4272096599998</v>
      </c>
      <c r="I13" s="34">
        <v>15.947571966497364</v>
      </c>
      <c r="J13" s="34">
        <v>100</v>
      </c>
      <c r="K13" s="10"/>
    </row>
    <row r="14" spans="1:14" ht="15.6" customHeight="1" x14ac:dyDescent="0.2">
      <c r="A14" s="7"/>
      <c r="B14" s="2" t="s">
        <v>221</v>
      </c>
      <c r="C14" s="40">
        <v>2923.0030657699995</v>
      </c>
      <c r="D14" s="37">
        <v>4206.1776036900019</v>
      </c>
      <c r="E14" s="40">
        <v>43.899185496816393</v>
      </c>
      <c r="F14" s="40">
        <v>36.181831504904629</v>
      </c>
      <c r="G14" s="40">
        <v>404.70129667999998</v>
      </c>
      <c r="H14" s="37">
        <v>502.79685081999992</v>
      </c>
      <c r="I14" s="40">
        <v>24.239001689575691</v>
      </c>
      <c r="J14" s="40">
        <v>31.495131614994428</v>
      </c>
      <c r="K14" s="10"/>
    </row>
    <row r="15" spans="1:14" ht="15.6" customHeight="1" x14ac:dyDescent="0.2">
      <c r="A15" s="7"/>
      <c r="B15" s="2" t="s">
        <v>205</v>
      </c>
      <c r="C15" s="40">
        <v>985.81203672998549</v>
      </c>
      <c r="D15" s="37">
        <v>1247.6752739700059</v>
      </c>
      <c r="E15" s="40">
        <v>26.563201450515962</v>
      </c>
      <c r="F15" s="40">
        <v>10.732589250633451</v>
      </c>
      <c r="G15" s="40">
        <v>151.11134737000049</v>
      </c>
      <c r="H15" s="37">
        <v>211.49422591000007</v>
      </c>
      <c r="I15" s="40">
        <v>39.959195382032007</v>
      </c>
      <c r="J15" s="40">
        <v>13.247971760331195</v>
      </c>
      <c r="K15" s="10"/>
    </row>
    <row r="16" spans="1:14" ht="15.6" customHeight="1" x14ac:dyDescent="0.2">
      <c r="A16" s="7"/>
      <c r="B16" s="2" t="s">
        <v>217</v>
      </c>
      <c r="C16" s="40">
        <v>1818.4290223700013</v>
      </c>
      <c r="D16" s="37">
        <v>1219.9995382500008</v>
      </c>
      <c r="E16" s="40">
        <v>-32.909147223137325</v>
      </c>
      <c r="F16" s="40">
        <v>10.494520652265891</v>
      </c>
      <c r="G16" s="40">
        <v>165.56027958999991</v>
      </c>
      <c r="H16" s="37">
        <v>191.16835992999998</v>
      </c>
      <c r="I16" s="40">
        <v>15.467526633451545</v>
      </c>
      <c r="J16" s="40">
        <v>11.974762067023036</v>
      </c>
      <c r="K16" s="10"/>
    </row>
    <row r="17" spans="1:11" ht="15.6" customHeight="1" x14ac:dyDescent="0.2">
      <c r="A17" s="7"/>
      <c r="B17" s="33" t="s">
        <v>200</v>
      </c>
      <c r="C17" s="35">
        <v>462.55591166999943</v>
      </c>
      <c r="D17" s="35">
        <v>735.55707170999858</v>
      </c>
      <c r="E17" s="35">
        <v>59.020142895669217</v>
      </c>
      <c r="F17" s="35">
        <v>6.3273129521455367</v>
      </c>
      <c r="G17" s="35">
        <v>69.298165479999852</v>
      </c>
      <c r="H17" s="35">
        <v>89.736158900000035</v>
      </c>
      <c r="I17" s="35">
        <v>29.492834735861507</v>
      </c>
      <c r="J17" s="35">
        <v>5.6210617281518056</v>
      </c>
      <c r="K17" s="10"/>
    </row>
    <row r="18" spans="1:11" x14ac:dyDescent="0.2">
      <c r="A18" s="7"/>
      <c r="B18" s="2" t="s">
        <v>203</v>
      </c>
      <c r="C18" s="40">
        <v>525.90866607000066</v>
      </c>
      <c r="D18" s="37">
        <v>525.99142681000342</v>
      </c>
      <c r="E18" s="40">
        <v>1.5736713490799303E-2</v>
      </c>
      <c r="F18" s="40">
        <v>4.524614738371505</v>
      </c>
      <c r="G18" s="40">
        <v>49.446227449999981</v>
      </c>
      <c r="H18" s="37">
        <v>70.87507514999993</v>
      </c>
      <c r="I18" s="40">
        <v>43.337679748508215</v>
      </c>
      <c r="J18" s="40">
        <v>4.4396058098442586</v>
      </c>
      <c r="K18" s="10"/>
    </row>
    <row r="19" spans="1:11" x14ac:dyDescent="0.2">
      <c r="A19" s="7"/>
      <c r="B19" s="2" t="s">
        <v>223</v>
      </c>
      <c r="C19" s="40">
        <v>672.65637495999977</v>
      </c>
      <c r="D19" s="37">
        <v>516.49501112999985</v>
      </c>
      <c r="E19" s="40">
        <v>-23.21562236577126</v>
      </c>
      <c r="F19" s="40">
        <v>4.4429259119812468</v>
      </c>
      <c r="G19" s="40">
        <v>74.631037359999979</v>
      </c>
      <c r="H19" s="37">
        <v>108.27089022</v>
      </c>
      <c r="I19" s="40">
        <v>45.074883118307007</v>
      </c>
      <c r="J19" s="40">
        <v>6.7820749712139445</v>
      </c>
      <c r="K19" s="10"/>
    </row>
    <row r="20" spans="1:11" x14ac:dyDescent="0.2">
      <c r="A20" s="7"/>
      <c r="B20" s="2" t="s">
        <v>208</v>
      </c>
      <c r="C20" s="40">
        <v>403.64689637999948</v>
      </c>
      <c r="D20" s="37">
        <v>429.87849276000003</v>
      </c>
      <c r="E20" s="36">
        <v>6.4986493430896353</v>
      </c>
      <c r="F20" s="36">
        <v>3.6978446128807385</v>
      </c>
      <c r="G20" s="40">
        <v>92.919605109999978</v>
      </c>
      <c r="H20" s="37">
        <v>80.946819139999974</v>
      </c>
      <c r="I20" s="36">
        <v>-12.885102079185973</v>
      </c>
      <c r="J20" s="36">
        <v>5.0704985889860703</v>
      </c>
      <c r="K20" s="10"/>
    </row>
    <row r="21" spans="1:11" x14ac:dyDescent="0.2">
      <c r="A21" s="7"/>
      <c r="B21" s="2" t="s">
        <v>225</v>
      </c>
      <c r="C21" s="40">
        <v>304.95714662</v>
      </c>
      <c r="D21" s="37">
        <v>419.33827057000002</v>
      </c>
      <c r="E21" s="40">
        <v>37.507277733198265</v>
      </c>
      <c r="F21" s="40">
        <v>3.6071768904887329</v>
      </c>
      <c r="G21" s="40">
        <v>28.414919469999997</v>
      </c>
      <c r="H21" s="37">
        <v>46.881505969999999</v>
      </c>
      <c r="I21" s="40">
        <v>64.989050978999671</v>
      </c>
      <c r="J21" s="40">
        <v>2.9366516485261251</v>
      </c>
      <c r="K21" s="10"/>
    </row>
    <row r="22" spans="1:11" x14ac:dyDescent="0.2">
      <c r="A22" s="7"/>
      <c r="B22" s="2" t="s">
        <v>224</v>
      </c>
      <c r="C22" s="40">
        <v>365.44194164000004</v>
      </c>
      <c r="D22" s="37">
        <v>393.48289042999983</v>
      </c>
      <c r="E22" s="40">
        <v>7.673161067435208</v>
      </c>
      <c r="F22" s="40">
        <v>3.3847671170878066</v>
      </c>
      <c r="G22" s="40">
        <v>63.53718354999998</v>
      </c>
      <c r="H22" s="37">
        <v>32.041537819999981</v>
      </c>
      <c r="I22" s="40">
        <v>-49.570415259616915</v>
      </c>
      <c r="J22" s="40">
        <v>2.0070779065976989</v>
      </c>
      <c r="K22" s="10"/>
    </row>
    <row r="23" spans="1:11" x14ac:dyDescent="0.2">
      <c r="A23" s="7"/>
      <c r="B23" s="2" t="s">
        <v>218</v>
      </c>
      <c r="C23" s="40">
        <v>280.53847365000024</v>
      </c>
      <c r="D23" s="37">
        <v>354.40237730999996</v>
      </c>
      <c r="E23" s="40">
        <v>26.329331124882472</v>
      </c>
      <c r="F23" s="40">
        <v>3.048593832442724</v>
      </c>
      <c r="G23" s="40">
        <v>69.630741289999918</v>
      </c>
      <c r="H23" s="37">
        <v>49.436354649999963</v>
      </c>
      <c r="I23" s="40">
        <v>-29.002113528985497</v>
      </c>
      <c r="J23" s="40">
        <v>3.0966870491094114</v>
      </c>
      <c r="K23" s="10"/>
    </row>
    <row r="24" spans="1:11" x14ac:dyDescent="0.2">
      <c r="A24" s="7"/>
      <c r="B24" s="2" t="s">
        <v>212</v>
      </c>
      <c r="C24" s="40">
        <v>226.29994172000028</v>
      </c>
      <c r="D24" s="37">
        <v>249.67399106000016</v>
      </c>
      <c r="E24" s="40">
        <v>10.328791586221641</v>
      </c>
      <c r="F24" s="40">
        <v>2.1477129895240101</v>
      </c>
      <c r="G24" s="40">
        <v>29.903576650000005</v>
      </c>
      <c r="H24" s="37">
        <v>49.307852700000041</v>
      </c>
      <c r="I24" s="40">
        <v>64.889482208476991</v>
      </c>
      <c r="J24" s="40">
        <v>3.0886377030933603</v>
      </c>
      <c r="K24" s="10"/>
    </row>
    <row r="25" spans="1:11" x14ac:dyDescent="0.2">
      <c r="A25" s="7"/>
      <c r="B25" s="2" t="s">
        <v>207</v>
      </c>
      <c r="C25" s="40">
        <v>94.364555040000027</v>
      </c>
      <c r="D25" s="37">
        <v>239.13180124999997</v>
      </c>
      <c r="E25" s="40">
        <v>153.41273653930205</v>
      </c>
      <c r="F25" s="40">
        <v>2.0570283415282806</v>
      </c>
      <c r="G25" s="40">
        <v>20.037162670000001</v>
      </c>
      <c r="H25" s="37">
        <v>3.0390973700000008</v>
      </c>
      <c r="I25" s="40">
        <v>-84.83269602561947</v>
      </c>
      <c r="J25" s="40">
        <v>0.19036867773302704</v>
      </c>
      <c r="K25" s="10"/>
    </row>
    <row r="26" spans="1:11" x14ac:dyDescent="0.2">
      <c r="A26" s="7"/>
      <c r="B26" s="2" t="s">
        <v>213</v>
      </c>
      <c r="C26" s="40">
        <v>203.31730529999996</v>
      </c>
      <c r="D26" s="37">
        <v>223.30218521</v>
      </c>
      <c r="E26" s="40">
        <v>9.8294042804235602</v>
      </c>
      <c r="F26" s="40">
        <v>1.9208608863442302</v>
      </c>
      <c r="G26" s="40">
        <v>20.047395100000006</v>
      </c>
      <c r="H26" s="37">
        <v>20.973108599999996</v>
      </c>
      <c r="I26" s="40">
        <v>4.6176248603988945</v>
      </c>
      <c r="J26" s="40">
        <v>1.3137528897710757</v>
      </c>
      <c r="K26" s="10"/>
    </row>
    <row r="27" spans="1:11" x14ac:dyDescent="0.2">
      <c r="A27" s="7"/>
      <c r="B27" s="2" t="s">
        <v>211</v>
      </c>
      <c r="C27" s="40">
        <v>126.78320140999998</v>
      </c>
      <c r="D27" s="37">
        <v>201.13966666999997</v>
      </c>
      <c r="E27" s="40">
        <v>58.648515286769822</v>
      </c>
      <c r="F27" s="40">
        <v>1.7302173645787369</v>
      </c>
      <c r="G27" s="40">
        <v>12.478514239999999</v>
      </c>
      <c r="H27" s="37">
        <v>41.148924180000037</v>
      </c>
      <c r="I27" s="40">
        <v>229.75820188670184</v>
      </c>
      <c r="J27" s="40">
        <v>2.5775634448603366</v>
      </c>
      <c r="K27" s="10"/>
    </row>
    <row r="28" spans="1:11" x14ac:dyDescent="0.2">
      <c r="A28" s="7"/>
      <c r="B28" s="2" t="s">
        <v>215</v>
      </c>
      <c r="C28" s="40">
        <v>147.9480025500001</v>
      </c>
      <c r="D28" s="37">
        <v>123.67873318000009</v>
      </c>
      <c r="E28" s="40">
        <v>-16.403918235934299</v>
      </c>
      <c r="F28" s="40">
        <v>1.063893041685414</v>
      </c>
      <c r="G28" s="40">
        <v>22.328572789999996</v>
      </c>
      <c r="H28" s="37">
        <v>18.398971980000002</v>
      </c>
      <c r="I28" s="40">
        <v>-17.598978882160765</v>
      </c>
      <c r="J28" s="40">
        <v>1.1525092950475666</v>
      </c>
      <c r="K28" s="10"/>
    </row>
    <row r="29" spans="1:11" x14ac:dyDescent="0.2">
      <c r="A29" s="7"/>
      <c r="B29" s="2" t="s">
        <v>201</v>
      </c>
      <c r="C29" s="40">
        <v>132.12050838000013</v>
      </c>
      <c r="D29" s="37">
        <v>97.364745769999999</v>
      </c>
      <c r="E29" s="40">
        <v>-26.306107232070964</v>
      </c>
      <c r="F29" s="40">
        <v>0.83753829673704172</v>
      </c>
      <c r="G29" s="40">
        <v>28.869019700000013</v>
      </c>
      <c r="H29" s="37">
        <v>18.063078640000004</v>
      </c>
      <c r="I29" s="40">
        <v>-37.43092481938347</v>
      </c>
      <c r="J29" s="40">
        <v>1.131468978397518</v>
      </c>
      <c r="K29" s="10"/>
    </row>
    <row r="30" spans="1:11" x14ac:dyDescent="0.2">
      <c r="A30" s="7"/>
      <c r="B30" s="2" t="s">
        <v>214</v>
      </c>
      <c r="C30" s="40">
        <v>45.435548519999969</v>
      </c>
      <c r="D30" s="37">
        <v>90.603682280000072</v>
      </c>
      <c r="E30" s="40">
        <v>99.41144155026069</v>
      </c>
      <c r="F30" s="40">
        <v>0.77937915962059379</v>
      </c>
      <c r="G30" s="40">
        <v>4.4040023199999982</v>
      </c>
      <c r="H30" s="37">
        <v>19.104468769999997</v>
      </c>
      <c r="I30" s="40">
        <v>333.79788160511242</v>
      </c>
      <c r="J30" s="40">
        <v>1.1967015254061464</v>
      </c>
      <c r="K30" s="10"/>
    </row>
    <row r="31" spans="1:11" x14ac:dyDescent="0.2">
      <c r="A31" s="7"/>
      <c r="B31" s="2" t="s">
        <v>204</v>
      </c>
      <c r="C31" s="40">
        <v>141.77095199999999</v>
      </c>
      <c r="D31" s="37">
        <v>86.528219799999931</v>
      </c>
      <c r="E31" s="40">
        <v>-38.96618554130896</v>
      </c>
      <c r="F31" s="40">
        <v>0.7443217486766136</v>
      </c>
      <c r="G31" s="40">
        <v>12.906052120000004</v>
      </c>
      <c r="H31" s="37">
        <v>15.382619009999994</v>
      </c>
      <c r="I31" s="40">
        <v>19.189190210708595</v>
      </c>
      <c r="J31" s="40">
        <v>0.96356532367524084</v>
      </c>
      <c r="K31" s="10"/>
    </row>
    <row r="32" spans="1:11" x14ac:dyDescent="0.2">
      <c r="A32" s="7"/>
      <c r="B32" s="2" t="s">
        <v>226</v>
      </c>
      <c r="C32" s="40">
        <v>130.00496951</v>
      </c>
      <c r="D32" s="37">
        <v>72.74597095</v>
      </c>
      <c r="E32" s="40">
        <v>-44.043699849178175</v>
      </c>
      <c r="F32" s="40">
        <v>0.62576588807484257</v>
      </c>
      <c r="G32" s="40">
        <v>33.813931700000005</v>
      </c>
      <c r="H32" s="37">
        <v>1.39378</v>
      </c>
      <c r="I32" s="40">
        <v>-95.878089503563999</v>
      </c>
      <c r="J32" s="40">
        <v>8.7306204226927531E-2</v>
      </c>
      <c r="K32" s="10"/>
    </row>
    <row r="33" spans="1:11" x14ac:dyDescent="0.2">
      <c r="A33" s="7"/>
      <c r="B33" s="2" t="s">
        <v>202</v>
      </c>
      <c r="C33" s="40">
        <v>55.863849259999952</v>
      </c>
      <c r="D33" s="37">
        <v>69.289895370000167</v>
      </c>
      <c r="E33" s="40">
        <v>24.03351413812014</v>
      </c>
      <c r="F33" s="40">
        <v>0.59603648620791516</v>
      </c>
      <c r="G33" s="40">
        <v>2.9543069100000046</v>
      </c>
      <c r="H33" s="37">
        <v>6.3668211000000028</v>
      </c>
      <c r="I33" s="40">
        <v>115.50980632543668</v>
      </c>
      <c r="J33" s="40">
        <v>0.39881687442272928</v>
      </c>
      <c r="K33" s="10"/>
    </row>
    <row r="34" spans="1:11" x14ac:dyDescent="0.2">
      <c r="A34" s="7"/>
      <c r="B34" s="2" t="s">
        <v>210</v>
      </c>
      <c r="C34" s="40">
        <v>61.918910320000002</v>
      </c>
      <c r="D34" s="37">
        <v>55.706050509999976</v>
      </c>
      <c r="E34" s="40">
        <v>-10.033864901516608</v>
      </c>
      <c r="F34" s="40">
        <v>0.47918731049024749</v>
      </c>
      <c r="G34" s="40">
        <v>4.3502591999999991</v>
      </c>
      <c r="H34" s="37">
        <v>2.1293849799999998</v>
      </c>
      <c r="I34" s="40">
        <v>-51.051537802621041</v>
      </c>
      <c r="J34" s="40">
        <v>0.13338440782737015</v>
      </c>
      <c r="K34" s="10"/>
    </row>
    <row r="35" spans="1:11" x14ac:dyDescent="0.2">
      <c r="A35" s="7"/>
      <c r="B35" s="2" t="s">
        <v>220</v>
      </c>
      <c r="C35" s="40">
        <v>39.615026440000008</v>
      </c>
      <c r="D35" s="37">
        <v>30.246720430000032</v>
      </c>
      <c r="E35" s="40">
        <v>-23.64836490564759</v>
      </c>
      <c r="F35" s="40">
        <v>0.26018438717712183</v>
      </c>
      <c r="G35" s="40">
        <v>6.6914394400000017</v>
      </c>
      <c r="H35" s="37">
        <v>7.5583256399999987</v>
      </c>
      <c r="I35" s="40">
        <v>12.955152740648535</v>
      </c>
      <c r="J35" s="40">
        <v>0.47345256922861761</v>
      </c>
      <c r="K35" s="10"/>
    </row>
    <row r="36" spans="1:11" x14ac:dyDescent="0.2">
      <c r="A36" s="7"/>
      <c r="B36" s="2" t="s">
        <v>209</v>
      </c>
      <c r="C36" s="40">
        <v>17.705780400000005</v>
      </c>
      <c r="D36" s="37">
        <v>17.163756689999996</v>
      </c>
      <c r="E36" s="40">
        <v>-3.0612811056891287</v>
      </c>
      <c r="F36" s="40">
        <v>0.14764382559689196</v>
      </c>
      <c r="G36" s="40">
        <v>3.9871367999999987</v>
      </c>
      <c r="H36" s="37">
        <v>5.4781969400000001</v>
      </c>
      <c r="I36" s="40">
        <v>37.396764013715341</v>
      </c>
      <c r="J36" s="40">
        <v>0.34315356859688723</v>
      </c>
      <c r="K36" s="10"/>
    </row>
    <row r="37" spans="1:11" x14ac:dyDescent="0.2">
      <c r="A37" s="7"/>
      <c r="B37" s="2" t="s">
        <v>206</v>
      </c>
      <c r="C37" s="40">
        <v>33.998992329999979</v>
      </c>
      <c r="D37" s="37">
        <v>10.192338599999999</v>
      </c>
      <c r="E37" s="40">
        <v>-70.021645050325503</v>
      </c>
      <c r="F37" s="40">
        <v>8.7675203620173781E-2</v>
      </c>
      <c r="G37" s="40">
        <v>4.6746797000000004</v>
      </c>
      <c r="H37" s="37">
        <v>4.0914574099999994</v>
      </c>
      <c r="I37" s="40">
        <v>-12.47619788795371</v>
      </c>
      <c r="J37" s="40">
        <v>0.2562883785269095</v>
      </c>
      <c r="K37" s="10"/>
    </row>
    <row r="38" spans="1:11" x14ac:dyDescent="0.2">
      <c r="A38" s="7"/>
      <c r="B38" s="2" t="s">
        <v>219</v>
      </c>
      <c r="C38" s="40">
        <v>0.70782855</v>
      </c>
      <c r="D38" s="37">
        <v>8.815431890000001</v>
      </c>
      <c r="E38" s="40"/>
      <c r="F38" s="40">
        <v>7.5830956592780746E-2</v>
      </c>
      <c r="G38" s="40">
        <v>0.15579077999999999</v>
      </c>
      <c r="H38" s="37">
        <v>0.34320482999999996</v>
      </c>
      <c r="I38" s="40">
        <v>120.29855040201993</v>
      </c>
      <c r="J38" s="40">
        <v>2.1498307465775045E-2</v>
      </c>
      <c r="K38" s="10"/>
    </row>
    <row r="39" spans="1:11" x14ac:dyDescent="0.2">
      <c r="A39" s="7"/>
      <c r="B39" s="2" t="s">
        <v>2</v>
      </c>
      <c r="C39" s="40">
        <v>124.34213704000001</v>
      </c>
      <c r="D39" s="37">
        <v>0.52855308999999995</v>
      </c>
      <c r="E39" s="40">
        <v>-99.57492037487664</v>
      </c>
      <c r="F39" s="40">
        <v>4.5466503428194631E-3</v>
      </c>
      <c r="G39" s="40">
        <v>0</v>
      </c>
      <c r="H39" s="37">
        <v>1.3899999999999999E-4</v>
      </c>
      <c r="I39" s="40" t="s">
        <v>97</v>
      </c>
      <c r="J39" s="40">
        <v>8.7069425501463114E-6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7" t="s">
        <v>189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5:J45">
    <sortCondition descending="1" ref="J15:J45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1"/>
  <sheetViews>
    <sheetView zoomScaleNormal="100" zoomScaleSheetLayoutView="100" workbookViewId="0">
      <selection activeCell="M16" sqref="M1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0.85546875" style="6" customWidth="1"/>
    <col min="6" max="6" width="10" style="6" customWidth="1"/>
    <col min="7" max="7" width="9.7109375" style="6" customWidth="1"/>
    <col min="8" max="8" width="10" style="6" customWidth="1"/>
    <col min="9" max="9" width="11.42578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9" t="s">
        <v>75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31</v>
      </c>
      <c r="C13" s="34">
        <v>2666.1977952099992</v>
      </c>
      <c r="D13" s="35">
        <v>3617.8283247399995</v>
      </c>
      <c r="E13" s="34">
        <v>35.69242054132922</v>
      </c>
      <c r="F13" s="34">
        <v>100</v>
      </c>
      <c r="G13" s="34">
        <v>351.40701982000007</v>
      </c>
      <c r="H13" s="35">
        <v>610.8076904100003</v>
      </c>
      <c r="I13" s="34">
        <v>73.817725873225882</v>
      </c>
      <c r="J13" s="34">
        <v>100</v>
      </c>
      <c r="K13" s="10"/>
    </row>
    <row r="14" spans="1:14" ht="15.6" customHeight="1" x14ac:dyDescent="0.2">
      <c r="A14" s="7"/>
      <c r="B14" s="2" t="s">
        <v>221</v>
      </c>
      <c r="C14" s="40">
        <v>666.14558803</v>
      </c>
      <c r="D14" s="37">
        <v>1083.34873735</v>
      </c>
      <c r="E14" s="40">
        <v>62.629424680841872</v>
      </c>
      <c r="F14" s="40">
        <v>29.944724848928711</v>
      </c>
      <c r="G14" s="40">
        <v>63.106837749999997</v>
      </c>
      <c r="H14" s="37">
        <v>166.77952024000001</v>
      </c>
      <c r="I14" s="40">
        <v>164.28121925662489</v>
      </c>
      <c r="J14" s="40">
        <v>27.304751210327826</v>
      </c>
      <c r="K14" s="10"/>
    </row>
    <row r="15" spans="1:14" ht="15.6" customHeight="1" x14ac:dyDescent="0.2">
      <c r="A15" s="7"/>
      <c r="B15" s="2" t="s">
        <v>201</v>
      </c>
      <c r="C15" s="40">
        <v>377.64981945999904</v>
      </c>
      <c r="D15" s="37">
        <v>356.84073734999907</v>
      </c>
      <c r="E15" s="40">
        <v>-5.5101528023381086</v>
      </c>
      <c r="F15" s="40">
        <v>9.8633960851540383</v>
      </c>
      <c r="G15" s="40">
        <v>63.911051670000035</v>
      </c>
      <c r="H15" s="37">
        <v>72.651153460000231</v>
      </c>
      <c r="I15" s="40">
        <v>13.675415380627843</v>
      </c>
      <c r="J15" s="40">
        <v>11.894276152815571</v>
      </c>
      <c r="K15" s="10"/>
    </row>
    <row r="16" spans="1:14" ht="15.6" customHeight="1" x14ac:dyDescent="0.2">
      <c r="A16" s="7"/>
      <c r="B16" s="2" t="s">
        <v>202</v>
      </c>
      <c r="C16" s="40">
        <v>222.85479694000057</v>
      </c>
      <c r="D16" s="37">
        <v>303.89952155999941</v>
      </c>
      <c r="E16" s="40">
        <v>36.366605400833542</v>
      </c>
      <c r="F16" s="40">
        <v>8.4000536864014848</v>
      </c>
      <c r="G16" s="40">
        <v>44.601868069999995</v>
      </c>
      <c r="H16" s="37">
        <v>55.907574820000015</v>
      </c>
      <c r="I16" s="40">
        <v>25.348056570761536</v>
      </c>
      <c r="J16" s="40">
        <v>9.1530567963989533</v>
      </c>
      <c r="K16" s="10"/>
    </row>
    <row r="17" spans="1:11" ht="15.6" customHeight="1" x14ac:dyDescent="0.2">
      <c r="A17" s="7"/>
      <c r="B17" s="2" t="s">
        <v>219</v>
      </c>
      <c r="C17" s="40">
        <v>165.69508112999998</v>
      </c>
      <c r="D17" s="37">
        <v>292.2232800000001</v>
      </c>
      <c r="E17" s="40">
        <v>76.362073036271624</v>
      </c>
      <c r="F17" s="40">
        <v>8.0773119609262043</v>
      </c>
      <c r="G17" s="40">
        <v>22.92873969</v>
      </c>
      <c r="H17" s="37">
        <v>48.168888939999981</v>
      </c>
      <c r="I17" s="40">
        <v>110.08083999055587</v>
      </c>
      <c r="J17" s="40">
        <v>7.8860973259303524</v>
      </c>
      <c r="K17" s="10"/>
    </row>
    <row r="18" spans="1:11" ht="15.6" customHeight="1" x14ac:dyDescent="0.2">
      <c r="A18" s="7"/>
      <c r="B18" s="33" t="s">
        <v>200</v>
      </c>
      <c r="C18" s="35">
        <v>163.48485363</v>
      </c>
      <c r="D18" s="35">
        <v>246.91245731999967</v>
      </c>
      <c r="E18" s="35">
        <v>51.030784710376629</v>
      </c>
      <c r="F18" s="35">
        <v>6.8248804298292516</v>
      </c>
      <c r="G18" s="35">
        <v>21.24134143000003</v>
      </c>
      <c r="H18" s="35">
        <v>46.788775979999954</v>
      </c>
      <c r="I18" s="35">
        <v>120.27222778839297</v>
      </c>
      <c r="J18" s="35">
        <v>7.6601484746521971</v>
      </c>
      <c r="K18" s="10"/>
    </row>
    <row r="19" spans="1:11" ht="15.6" customHeight="1" x14ac:dyDescent="0.2">
      <c r="A19" s="7"/>
      <c r="B19" s="2" t="s">
        <v>203</v>
      </c>
      <c r="C19" s="40">
        <v>156.9279677000001</v>
      </c>
      <c r="D19" s="37">
        <v>232.74240689000064</v>
      </c>
      <c r="E19" s="40">
        <v>48.311617298794914</v>
      </c>
      <c r="F19" s="40">
        <v>6.4332076040873778</v>
      </c>
      <c r="G19" s="40">
        <v>26.297537420000008</v>
      </c>
      <c r="H19" s="37">
        <v>36.035018449999974</v>
      </c>
      <c r="I19" s="40">
        <v>37.028109797818345</v>
      </c>
      <c r="J19" s="40">
        <v>5.8995685574639252</v>
      </c>
      <c r="K19" s="10"/>
    </row>
    <row r="20" spans="1:11" ht="15.6" customHeight="1" x14ac:dyDescent="0.2">
      <c r="A20" s="7"/>
      <c r="B20" s="2" t="s">
        <v>212</v>
      </c>
      <c r="C20" s="40">
        <v>218.03686664</v>
      </c>
      <c r="D20" s="37">
        <v>199.80217839999989</v>
      </c>
      <c r="E20" s="40">
        <v>-8.3631215770988643</v>
      </c>
      <c r="F20" s="40">
        <v>5.5227103241378641</v>
      </c>
      <c r="G20" s="40">
        <v>18.919706049999988</v>
      </c>
      <c r="H20" s="37">
        <v>21.766696329999998</v>
      </c>
      <c r="I20" s="40">
        <v>15.047751125076347</v>
      </c>
      <c r="J20" s="40">
        <v>3.5635923829625096</v>
      </c>
      <c r="K20" s="10"/>
    </row>
    <row r="21" spans="1:11" x14ac:dyDescent="0.2">
      <c r="A21" s="7"/>
      <c r="B21" s="2" t="s">
        <v>210</v>
      </c>
      <c r="C21" s="40">
        <v>110.69876745999991</v>
      </c>
      <c r="D21" s="37">
        <v>196.15862503</v>
      </c>
      <c r="E21" s="40">
        <v>77.200369553238517</v>
      </c>
      <c r="F21" s="40">
        <v>5.4219992609543519</v>
      </c>
      <c r="G21" s="40">
        <v>16.427049390000001</v>
      </c>
      <c r="H21" s="37">
        <v>42.501337909999997</v>
      </c>
      <c r="I21" s="40">
        <v>158.72776602152769</v>
      </c>
      <c r="J21" s="40">
        <v>6.9582191870359837</v>
      </c>
      <c r="K21" s="10"/>
    </row>
    <row r="22" spans="1:11" x14ac:dyDescent="0.2">
      <c r="A22" s="7"/>
      <c r="B22" s="2" t="s">
        <v>205</v>
      </c>
      <c r="C22" s="40">
        <v>154.12335685999994</v>
      </c>
      <c r="D22" s="37">
        <v>186.75423194000041</v>
      </c>
      <c r="E22" s="40">
        <v>21.171920820308344</v>
      </c>
      <c r="F22" s="40">
        <v>5.1620534524236099</v>
      </c>
      <c r="G22" s="40">
        <v>24.567700629999994</v>
      </c>
      <c r="H22" s="37">
        <v>30.33884628999996</v>
      </c>
      <c r="I22" s="40">
        <v>23.490784697012845</v>
      </c>
      <c r="J22" s="40">
        <v>4.9670046344104195</v>
      </c>
      <c r="K22" s="10"/>
    </row>
    <row r="23" spans="1:11" x14ac:dyDescent="0.2">
      <c r="A23" s="7"/>
      <c r="B23" s="2" t="s">
        <v>211</v>
      </c>
      <c r="C23" s="40">
        <v>181.26965169999968</v>
      </c>
      <c r="D23" s="37">
        <v>162.05450662000004</v>
      </c>
      <c r="E23" s="40">
        <v>-10.600310035239991</v>
      </c>
      <c r="F23" s="40">
        <v>4.4793310260692465</v>
      </c>
      <c r="G23" s="40">
        <v>7.1871809600000036</v>
      </c>
      <c r="H23" s="37">
        <v>36.287635180000002</v>
      </c>
      <c r="I23" s="40">
        <v>404.89385729895389</v>
      </c>
      <c r="J23" s="40">
        <v>5.9409263749842749</v>
      </c>
      <c r="K23" s="10"/>
    </row>
    <row r="24" spans="1:11" x14ac:dyDescent="0.2">
      <c r="A24" s="7"/>
      <c r="B24" s="2" t="s">
        <v>207</v>
      </c>
      <c r="C24" s="40">
        <v>88.195555690000077</v>
      </c>
      <c r="D24" s="37">
        <v>126.83062470999995</v>
      </c>
      <c r="E24" s="40">
        <v>43.806140476963343</v>
      </c>
      <c r="F24" s="40">
        <v>3.5057115298337114</v>
      </c>
      <c r="G24" s="40">
        <v>15.419437670000001</v>
      </c>
      <c r="H24" s="37">
        <v>19.267907910000002</v>
      </c>
      <c r="I24" s="40">
        <v>24.958564134200365</v>
      </c>
      <c r="J24" s="40">
        <v>3.1544966136668249</v>
      </c>
      <c r="K24" s="10"/>
    </row>
    <row r="25" spans="1:11" x14ac:dyDescent="0.2">
      <c r="A25" s="7"/>
      <c r="B25" s="2" t="s">
        <v>204</v>
      </c>
      <c r="C25" s="40">
        <v>46.891318999999967</v>
      </c>
      <c r="D25" s="37">
        <v>62.513414359999985</v>
      </c>
      <c r="E25" s="40">
        <v>33.315538340902776</v>
      </c>
      <c r="F25" s="40">
        <v>1.7279265003403002</v>
      </c>
      <c r="G25" s="40">
        <v>8.3774305500000033</v>
      </c>
      <c r="H25" s="37">
        <v>10.232412380000001</v>
      </c>
      <c r="I25" s="40">
        <v>22.142610660019102</v>
      </c>
      <c r="J25" s="40">
        <v>1.6752265141147071</v>
      </c>
      <c r="K25" s="10"/>
    </row>
    <row r="26" spans="1:11" x14ac:dyDescent="0.2">
      <c r="A26" s="7"/>
      <c r="B26" s="2" t="s">
        <v>208</v>
      </c>
      <c r="C26" s="40">
        <v>30.84911914000001</v>
      </c>
      <c r="D26" s="37">
        <v>52.208399490000403</v>
      </c>
      <c r="E26" s="40">
        <v>69.237893805224488</v>
      </c>
      <c r="F26" s="40">
        <v>1.4430867029532817</v>
      </c>
      <c r="G26" s="40">
        <v>4.2531253699999994</v>
      </c>
      <c r="H26" s="37">
        <v>9.3316503499999914</v>
      </c>
      <c r="I26" s="40">
        <v>119.40689582823167</v>
      </c>
      <c r="J26" s="40">
        <v>1.5277558708758541</v>
      </c>
      <c r="K26" s="10"/>
    </row>
    <row r="27" spans="1:11" x14ac:dyDescent="0.2">
      <c r="A27" s="7"/>
      <c r="B27" s="2" t="s">
        <v>206</v>
      </c>
      <c r="C27" s="40">
        <v>31.393136449999982</v>
      </c>
      <c r="D27" s="37">
        <v>41.068082410000002</v>
      </c>
      <c r="E27" s="40">
        <v>30.818666288439701</v>
      </c>
      <c r="F27" s="40">
        <v>1.135158407853734</v>
      </c>
      <c r="G27" s="40">
        <v>7.0147948800000011</v>
      </c>
      <c r="H27" s="37">
        <v>5.8674676099999967</v>
      </c>
      <c r="I27" s="40">
        <v>-16.355820656583532</v>
      </c>
      <c r="J27" s="40">
        <v>0.96060801167410004</v>
      </c>
      <c r="K27" s="10"/>
    </row>
    <row r="28" spans="1:11" x14ac:dyDescent="0.2">
      <c r="A28" s="7"/>
      <c r="B28" s="2" t="s">
        <v>217</v>
      </c>
      <c r="C28" s="40">
        <v>25.59193922</v>
      </c>
      <c r="D28" s="37">
        <v>30.15961094999999</v>
      </c>
      <c r="E28" s="40">
        <v>17.848087597951046</v>
      </c>
      <c r="F28" s="40">
        <v>0.83363853236920682</v>
      </c>
      <c r="G28" s="40">
        <v>4.3535821100000005</v>
      </c>
      <c r="H28" s="37">
        <v>2.4799993900000001</v>
      </c>
      <c r="I28" s="40">
        <v>-43.035428588712207</v>
      </c>
      <c r="J28" s="40">
        <v>0.40601967344833495</v>
      </c>
      <c r="K28" s="10"/>
    </row>
    <row r="29" spans="1:11" x14ac:dyDescent="0.2">
      <c r="A29" s="7"/>
      <c r="B29" s="2" t="s">
        <v>209</v>
      </c>
      <c r="C29" s="40">
        <v>8.6986663600000007</v>
      </c>
      <c r="D29" s="37">
        <v>24.70704379</v>
      </c>
      <c r="E29" s="40">
        <v>184.03254898489979</v>
      </c>
      <c r="F29" s="40">
        <v>0.68292471538918609</v>
      </c>
      <c r="G29" s="40">
        <v>0.46369698000000009</v>
      </c>
      <c r="H29" s="37">
        <v>3.90635267</v>
      </c>
      <c r="I29" s="40">
        <v>742.43651317289141</v>
      </c>
      <c r="J29" s="40">
        <v>0.63953888127667302</v>
      </c>
      <c r="K29" s="10"/>
    </row>
    <row r="30" spans="1:11" x14ac:dyDescent="0.2">
      <c r="A30" s="7"/>
      <c r="B30" s="2" t="s">
        <v>214</v>
      </c>
      <c r="C30" s="40">
        <v>7.7548968</v>
      </c>
      <c r="D30" s="37">
        <v>11.70636942</v>
      </c>
      <c r="E30" s="40">
        <v>50.954548099208743</v>
      </c>
      <c r="F30" s="40">
        <v>0.32357448638310649</v>
      </c>
      <c r="G30" s="40">
        <v>0.80889115</v>
      </c>
      <c r="H30" s="37">
        <v>0.91796456999999998</v>
      </c>
      <c r="I30" s="40">
        <v>13.484313680524252</v>
      </c>
      <c r="J30" s="40">
        <v>0.15028700267081163</v>
      </c>
      <c r="K30" s="10"/>
    </row>
    <row r="31" spans="1:11" x14ac:dyDescent="0.2">
      <c r="A31" s="7"/>
      <c r="B31" s="2" t="s">
        <v>215</v>
      </c>
      <c r="C31" s="40">
        <v>2.1730327999999997</v>
      </c>
      <c r="D31" s="37">
        <v>2.7332817399999993</v>
      </c>
      <c r="E31" s="40">
        <v>25.781890636901551</v>
      </c>
      <c r="F31" s="40">
        <v>7.5550343870903008E-2</v>
      </c>
      <c r="G31" s="40">
        <v>0.50046749999999995</v>
      </c>
      <c r="H31" s="37">
        <v>0.35850905</v>
      </c>
      <c r="I31" s="40">
        <v>-28.365168567389489</v>
      </c>
      <c r="J31" s="40">
        <v>5.8694259359988302E-2</v>
      </c>
      <c r="K31" s="10"/>
    </row>
    <row r="32" spans="1:11" x14ac:dyDescent="0.2">
      <c r="A32" s="7"/>
      <c r="B32" s="2" t="s">
        <v>220</v>
      </c>
      <c r="C32" s="40">
        <v>2.2419257300000002</v>
      </c>
      <c r="D32" s="37">
        <v>1.4248218100000003</v>
      </c>
      <c r="E32" s="40">
        <v>-36.446520465243061</v>
      </c>
      <c r="F32" s="40">
        <v>3.9383344982307784E-2</v>
      </c>
      <c r="G32" s="40">
        <v>0.45698333000000008</v>
      </c>
      <c r="H32" s="37">
        <v>0.20796898999999999</v>
      </c>
      <c r="I32" s="40">
        <v>-54.490902326787285</v>
      </c>
      <c r="J32" s="40">
        <v>3.4048194426039777E-2</v>
      </c>
      <c r="K32" s="10"/>
    </row>
    <row r="33" spans="1:11" x14ac:dyDescent="0.2">
      <c r="A33" s="7"/>
      <c r="B33" s="2" t="s">
        <v>222</v>
      </c>
      <c r="C33" s="40">
        <v>1.2413575899999998</v>
      </c>
      <c r="D33" s="37">
        <v>1.3629933400000003</v>
      </c>
      <c r="E33" s="40">
        <v>9.7986068623466149</v>
      </c>
      <c r="F33" s="40">
        <v>3.7674350954669852E-2</v>
      </c>
      <c r="G33" s="40">
        <v>6.5498239999999999E-2</v>
      </c>
      <c r="H33" s="37">
        <v>0.33658190000000004</v>
      </c>
      <c r="I33" s="40">
        <v>413.87930423779335</v>
      </c>
      <c r="J33" s="40">
        <v>5.5104397879154381E-2</v>
      </c>
      <c r="K33" s="10"/>
    </row>
    <row r="34" spans="1:11" x14ac:dyDescent="0.2">
      <c r="A34" s="7"/>
      <c r="B34" s="2" t="s">
        <v>213</v>
      </c>
      <c r="C34" s="40">
        <v>9.3582119999999977E-2</v>
      </c>
      <c r="D34" s="37">
        <v>0.94291350999999979</v>
      </c>
      <c r="E34" s="40"/>
      <c r="F34" s="40">
        <v>2.6062969974335739E-2</v>
      </c>
      <c r="G34" s="40">
        <v>1.6555299999999999E-3</v>
      </c>
      <c r="H34" s="37">
        <v>0.41655128000000002</v>
      </c>
      <c r="I34" s="40"/>
      <c r="J34" s="40">
        <v>6.8196796887150024E-2</v>
      </c>
      <c r="K34" s="10"/>
    </row>
    <row r="35" spans="1:11" x14ac:dyDescent="0.2">
      <c r="A35" s="7"/>
      <c r="B35" s="2" t="s">
        <v>223</v>
      </c>
      <c r="C35" s="40">
        <v>1.2134553800000001</v>
      </c>
      <c r="D35" s="37">
        <v>0.72135638000000002</v>
      </c>
      <c r="E35" s="40">
        <v>-40.553530695129481</v>
      </c>
      <c r="F35" s="40">
        <v>1.9938933394575635E-2</v>
      </c>
      <c r="G35" s="40">
        <v>0.37387238</v>
      </c>
      <c r="H35" s="37">
        <v>0.14445</v>
      </c>
      <c r="I35" s="40">
        <v>-61.363821526479171</v>
      </c>
      <c r="J35" s="40">
        <v>2.364901461915762E-2</v>
      </c>
      <c r="K35" s="10"/>
    </row>
    <row r="36" spans="1:11" x14ac:dyDescent="0.2">
      <c r="A36" s="7"/>
      <c r="B36" s="2" t="s">
        <v>224</v>
      </c>
      <c r="C36" s="40">
        <v>0.23667235</v>
      </c>
      <c r="D36" s="37">
        <v>0.28730479999999997</v>
      </c>
      <c r="E36" s="40">
        <v>21.393479212928757</v>
      </c>
      <c r="F36" s="40">
        <v>7.9413607891592689E-3</v>
      </c>
      <c r="G36" s="40">
        <v>1.9377359999999996E-2</v>
      </c>
      <c r="H36" s="37">
        <v>3.1664020000000001E-2</v>
      </c>
      <c r="I36" s="40">
        <v>63.40729593711427</v>
      </c>
      <c r="J36" s="40">
        <v>5.1839589607566589E-3</v>
      </c>
      <c r="K36" s="10"/>
    </row>
    <row r="37" spans="1:11" x14ac:dyDescent="0.2">
      <c r="A37" s="7"/>
      <c r="B37" s="2" t="s">
        <v>2</v>
      </c>
      <c r="C37" s="40">
        <v>2.7363870300000004</v>
      </c>
      <c r="D37" s="37">
        <v>0.42542557000000003</v>
      </c>
      <c r="E37" s="40">
        <v>-84.453019059953661</v>
      </c>
      <c r="F37" s="40">
        <v>1.1759141999380909E-2</v>
      </c>
      <c r="G37" s="40">
        <v>0.10919371000000001</v>
      </c>
      <c r="H37" s="37">
        <v>8.276269E-2</v>
      </c>
      <c r="I37" s="40">
        <v>-24.205625030965617</v>
      </c>
      <c r="J37" s="40">
        <v>1.3549713158399519E-2</v>
      </c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ht="22.5" x14ac:dyDescent="0.2">
      <c r="A39" s="11"/>
      <c r="B39" s="127" t="s">
        <v>189</v>
      </c>
      <c r="C39" s="1"/>
      <c r="D39" s="1"/>
      <c r="E39" s="1"/>
      <c r="F39" s="1"/>
      <c r="G39" s="1"/>
      <c r="H39" s="1"/>
      <c r="I39" s="1"/>
      <c r="J39" s="1"/>
      <c r="K39" s="24"/>
    </row>
    <row r="40" spans="1:11" x14ac:dyDescent="0.2">
      <c r="B40" s="30"/>
      <c r="C40" s="30"/>
      <c r="D40" s="30"/>
      <c r="E40" s="30"/>
    </row>
    <row r="41" spans="1:11" x14ac:dyDescent="0.2">
      <c r="B41" s="30"/>
      <c r="C41" s="30"/>
      <c r="D41" s="30"/>
      <c r="E41" s="30"/>
    </row>
  </sheetData>
  <sortState ref="B15:J41">
    <sortCondition descending="1" ref="J15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M16" sqref="M1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0.85546875" style="6" customWidth="1"/>
    <col min="6" max="6" width="10" style="6" customWidth="1"/>
    <col min="7" max="7" width="10.140625" style="6" customWidth="1"/>
    <col min="8" max="8" width="10.28515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75" customHeight="1" x14ac:dyDescent="0.2">
      <c r="A7" s="7"/>
      <c r="B7" s="8"/>
      <c r="C7" s="139" t="s">
        <v>76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982.67673093000053</v>
      </c>
      <c r="D13" s="35">
        <v>1324.6756567700024</v>
      </c>
      <c r="E13" s="34">
        <v>34.802790691536558</v>
      </c>
      <c r="F13" s="34">
        <v>100</v>
      </c>
      <c r="G13" s="34">
        <v>154.94696018000008</v>
      </c>
      <c r="H13" s="35">
        <v>233.71892804000018</v>
      </c>
      <c r="I13" s="34">
        <v>50.838020809502574</v>
      </c>
      <c r="J13" s="34">
        <v>100</v>
      </c>
      <c r="K13" s="10"/>
    </row>
    <row r="14" spans="1:14" ht="15.6" customHeight="1" x14ac:dyDescent="0.2">
      <c r="A14" s="7"/>
      <c r="B14" s="2" t="s">
        <v>205</v>
      </c>
      <c r="C14" s="40">
        <v>262.18472677999983</v>
      </c>
      <c r="D14" s="37">
        <v>349.44644848000087</v>
      </c>
      <c r="E14" s="40">
        <v>33.282534330545758</v>
      </c>
      <c r="F14" s="40">
        <v>26.379774301285714</v>
      </c>
      <c r="G14" s="40">
        <v>45.965179420000041</v>
      </c>
      <c r="H14" s="37">
        <v>61.225489619999955</v>
      </c>
      <c r="I14" s="40">
        <v>33.199718553388166</v>
      </c>
      <c r="J14" s="40">
        <v>26.196205045712613</v>
      </c>
      <c r="K14" s="10"/>
    </row>
    <row r="15" spans="1:14" x14ac:dyDescent="0.2">
      <c r="A15" s="7"/>
      <c r="B15" s="2" t="s">
        <v>202</v>
      </c>
      <c r="C15" s="40">
        <v>192.32805833000054</v>
      </c>
      <c r="D15" s="37">
        <v>289.73459769999999</v>
      </c>
      <c r="E15" s="40">
        <v>50.64603688915075</v>
      </c>
      <c r="F15" s="40">
        <v>21.872116107762469</v>
      </c>
      <c r="G15" s="40">
        <v>27.509402620000021</v>
      </c>
      <c r="H15" s="37">
        <v>48.788463580000148</v>
      </c>
      <c r="I15" s="40">
        <v>77.351955816480441</v>
      </c>
      <c r="J15" s="40">
        <v>20.874844835695193</v>
      </c>
      <c r="K15" s="10"/>
    </row>
    <row r="16" spans="1:14" x14ac:dyDescent="0.2">
      <c r="A16" s="7"/>
      <c r="B16" s="33" t="s">
        <v>200</v>
      </c>
      <c r="C16" s="35">
        <v>188.30011104000064</v>
      </c>
      <c r="D16" s="35">
        <v>255.46328213000027</v>
      </c>
      <c r="E16" s="35">
        <v>35.668152673437412</v>
      </c>
      <c r="F16" s="35">
        <v>19.284968424112531</v>
      </c>
      <c r="G16" s="35">
        <v>30.523917540000031</v>
      </c>
      <c r="H16" s="35">
        <v>45.017921399999956</v>
      </c>
      <c r="I16" s="35">
        <v>47.484087981191394</v>
      </c>
      <c r="J16" s="35">
        <v>19.261564211990265</v>
      </c>
      <c r="K16" s="10"/>
    </row>
    <row r="17" spans="1:11" ht="15.6" customHeight="1" x14ac:dyDescent="0.2">
      <c r="A17" s="7"/>
      <c r="B17" s="2" t="s">
        <v>201</v>
      </c>
      <c r="C17" s="40">
        <v>108.34977002000001</v>
      </c>
      <c r="D17" s="37">
        <v>142.0121087100008</v>
      </c>
      <c r="E17" s="40">
        <v>31.068214250742887</v>
      </c>
      <c r="F17" s="40">
        <v>10.720519244406839</v>
      </c>
      <c r="G17" s="40">
        <v>17.052952139999991</v>
      </c>
      <c r="H17" s="37">
        <v>26.465294730000043</v>
      </c>
      <c r="I17" s="40">
        <v>55.194798605703795</v>
      </c>
      <c r="J17" s="40">
        <v>11.323556441038701</v>
      </c>
      <c r="K17" s="10"/>
    </row>
    <row r="18" spans="1:11" ht="15.6" customHeight="1" x14ac:dyDescent="0.2">
      <c r="A18" s="7"/>
      <c r="B18" s="2" t="s">
        <v>203</v>
      </c>
      <c r="C18" s="40">
        <v>76.814876249999728</v>
      </c>
      <c r="D18" s="37">
        <v>109.01799111999996</v>
      </c>
      <c r="E18" s="40">
        <v>41.92301861581187</v>
      </c>
      <c r="F18" s="40">
        <v>8.2297874625266303</v>
      </c>
      <c r="G18" s="40">
        <v>10.657424339999993</v>
      </c>
      <c r="H18" s="37">
        <v>19.225694770000022</v>
      </c>
      <c r="I18" s="40">
        <v>80.397196889694584</v>
      </c>
      <c r="J18" s="40">
        <v>8.2259896240451749</v>
      </c>
      <c r="K18" s="10"/>
    </row>
    <row r="19" spans="1:11" ht="15.6" customHeight="1" x14ac:dyDescent="0.2">
      <c r="A19" s="7"/>
      <c r="B19" s="2" t="s">
        <v>207</v>
      </c>
      <c r="C19" s="40">
        <v>84.67129783999988</v>
      </c>
      <c r="D19" s="37">
        <v>103.31276654000017</v>
      </c>
      <c r="E19" s="40">
        <v>22.016278450374482</v>
      </c>
      <c r="F19" s="40">
        <v>7.7990990482840816</v>
      </c>
      <c r="G19" s="40">
        <v>10.136389100000011</v>
      </c>
      <c r="H19" s="37">
        <v>18.714229030000034</v>
      </c>
      <c r="I19" s="40">
        <v>84.624217217549514</v>
      </c>
      <c r="J19" s="40">
        <v>8.007151661587784</v>
      </c>
      <c r="K19" s="10"/>
    </row>
    <row r="20" spans="1:11" ht="15.6" customHeight="1" x14ac:dyDescent="0.2">
      <c r="A20" s="7"/>
      <c r="B20" s="2" t="s">
        <v>208</v>
      </c>
      <c r="C20" s="40">
        <v>17.772527140000033</v>
      </c>
      <c r="D20" s="37">
        <v>28.430314159999991</v>
      </c>
      <c r="E20" s="40">
        <v>59.967763368963055</v>
      </c>
      <c r="F20" s="40">
        <v>2.1462094524574042</v>
      </c>
      <c r="G20" s="40">
        <v>3.911456380000002</v>
      </c>
      <c r="H20" s="37">
        <v>5.8125648800000027</v>
      </c>
      <c r="I20" s="40">
        <v>48.603597108246419</v>
      </c>
      <c r="J20" s="40">
        <v>2.486989363140157</v>
      </c>
      <c r="K20" s="10"/>
    </row>
    <row r="21" spans="1:11" ht="15.6" customHeight="1" x14ac:dyDescent="0.2">
      <c r="A21" s="7"/>
      <c r="B21" s="2" t="s">
        <v>211</v>
      </c>
      <c r="C21" s="40">
        <v>19.820762759999994</v>
      </c>
      <c r="D21" s="37">
        <v>23.145140649999973</v>
      </c>
      <c r="E21" s="40">
        <v>16.772199588145309</v>
      </c>
      <c r="F21" s="40">
        <v>1.7472307679024981</v>
      </c>
      <c r="G21" s="40">
        <v>2.6026132199999994</v>
      </c>
      <c r="H21" s="37">
        <v>4.0441541800000005</v>
      </c>
      <c r="I21" s="40">
        <v>55.388213235926067</v>
      </c>
      <c r="J21" s="40">
        <v>1.7303494474815737</v>
      </c>
      <c r="K21" s="10"/>
    </row>
    <row r="22" spans="1:11" ht="15.6" customHeight="1" x14ac:dyDescent="0.2">
      <c r="A22" s="7"/>
      <c r="B22" s="2" t="s">
        <v>204</v>
      </c>
      <c r="C22" s="40">
        <v>16.937359819999919</v>
      </c>
      <c r="D22" s="37">
        <v>14.561351860000002</v>
      </c>
      <c r="E22" s="40">
        <v>-14.028207378544833</v>
      </c>
      <c r="F22" s="40">
        <v>1.0992390315003897</v>
      </c>
      <c r="G22" s="40">
        <v>4.5835219099999964</v>
      </c>
      <c r="H22" s="37">
        <v>1.85547723</v>
      </c>
      <c r="I22" s="40">
        <v>-59.518526006129612</v>
      </c>
      <c r="J22" s="40">
        <v>0.79389258095623372</v>
      </c>
      <c r="K22" s="10"/>
    </row>
    <row r="23" spans="1:11" x14ac:dyDescent="0.2">
      <c r="A23" s="7"/>
      <c r="B23" s="2" t="s">
        <v>210</v>
      </c>
      <c r="C23" s="40">
        <v>3.1612398300000022</v>
      </c>
      <c r="D23" s="37">
        <v>4.5266272199999991</v>
      </c>
      <c r="E23" s="40">
        <v>43.191515463095875</v>
      </c>
      <c r="F23" s="40">
        <v>0.34171589074395869</v>
      </c>
      <c r="G23" s="40">
        <v>0.88457476999999995</v>
      </c>
      <c r="H23" s="37">
        <v>0.8226336999999998</v>
      </c>
      <c r="I23" s="40">
        <v>-7.0023554933632326</v>
      </c>
      <c r="J23" s="40">
        <v>0.35197564309348917</v>
      </c>
      <c r="K23" s="10"/>
    </row>
    <row r="24" spans="1:11" x14ac:dyDescent="0.2">
      <c r="A24" s="7"/>
      <c r="B24" s="2" t="s">
        <v>206</v>
      </c>
      <c r="C24" s="40">
        <v>7.7841195400000025</v>
      </c>
      <c r="D24" s="37">
        <v>1.978556119999999</v>
      </c>
      <c r="E24" s="40">
        <v>-74.582146255169164</v>
      </c>
      <c r="F24" s="40">
        <v>0.14936155200620005</v>
      </c>
      <c r="G24" s="40">
        <v>0.57614171999999997</v>
      </c>
      <c r="H24" s="37">
        <v>0.93382763000000013</v>
      </c>
      <c r="I24" s="40">
        <v>62.082973265675001</v>
      </c>
      <c r="J24" s="40">
        <v>0.39955156299543648</v>
      </c>
      <c r="K24" s="10"/>
    </row>
    <row r="25" spans="1:11" x14ac:dyDescent="0.2">
      <c r="A25" s="7"/>
      <c r="B25" s="2" t="s">
        <v>214</v>
      </c>
      <c r="C25" s="40">
        <v>7.0499469999999995E-2</v>
      </c>
      <c r="D25" s="37">
        <v>0.91110132999999993</v>
      </c>
      <c r="E25" s="40"/>
      <c r="F25" s="40">
        <v>6.8779200806148008E-2</v>
      </c>
      <c r="G25" s="40">
        <v>5.7680019999999999E-2</v>
      </c>
      <c r="H25" s="37">
        <v>0.55266882000000006</v>
      </c>
      <c r="I25" s="40"/>
      <c r="J25" s="40">
        <v>0.23646729198818364</v>
      </c>
      <c r="K25" s="10"/>
    </row>
    <row r="26" spans="1:11" x14ac:dyDescent="0.2">
      <c r="A26" s="7"/>
      <c r="B26" s="2" t="s">
        <v>215</v>
      </c>
      <c r="C26" s="40">
        <v>1.3200014899999997</v>
      </c>
      <c r="D26" s="37">
        <v>0.48993346999999998</v>
      </c>
      <c r="E26" s="40">
        <v>-62.883869926540761</v>
      </c>
      <c r="F26" s="40">
        <v>3.6985164443545368E-2</v>
      </c>
      <c r="G26" s="40">
        <v>4.3027999999999995E-4</v>
      </c>
      <c r="H26" s="37">
        <v>7.2149840000000007E-2</v>
      </c>
      <c r="I26" s="40"/>
      <c r="J26" s="40">
        <v>3.0870345249765917E-2</v>
      </c>
      <c r="K26" s="10"/>
    </row>
    <row r="27" spans="1:11" x14ac:dyDescent="0.2">
      <c r="A27" s="7"/>
      <c r="B27" s="2" t="s">
        <v>220</v>
      </c>
      <c r="C27" s="40">
        <v>0.37517091999999996</v>
      </c>
      <c r="D27" s="37">
        <v>0.43935228000000004</v>
      </c>
      <c r="E27" s="40">
        <v>17.10723208504541</v>
      </c>
      <c r="F27" s="40">
        <v>3.3166781449829486E-2</v>
      </c>
      <c r="G27" s="40">
        <v>0.11514669999999999</v>
      </c>
      <c r="H27" s="37">
        <v>4.981787E-2</v>
      </c>
      <c r="I27" s="40">
        <v>-56.735303747306688</v>
      </c>
      <c r="J27" s="40">
        <v>2.1315291156681088E-2</v>
      </c>
      <c r="K27" s="10"/>
    </row>
    <row r="28" spans="1:11" x14ac:dyDescent="0.2">
      <c r="A28" s="7"/>
      <c r="B28" s="2" t="s">
        <v>209</v>
      </c>
      <c r="C28" s="40">
        <v>0.49905222999999987</v>
      </c>
      <c r="D28" s="37">
        <v>0.36483120000000008</v>
      </c>
      <c r="E28" s="40">
        <v>-26.89518690258128</v>
      </c>
      <c r="F28" s="40">
        <v>2.7541171918987268E-2</v>
      </c>
      <c r="G28" s="40">
        <v>0.12809029</v>
      </c>
      <c r="H28" s="37">
        <v>7.7004110000000001E-2</v>
      </c>
      <c r="I28" s="40">
        <v>-39.882945069450614</v>
      </c>
      <c r="J28" s="40">
        <v>3.2947314385602958E-2</v>
      </c>
      <c r="K28" s="10"/>
    </row>
    <row r="29" spans="1:11" x14ac:dyDescent="0.2">
      <c r="A29" s="7"/>
      <c r="B29" s="2" t="s">
        <v>212</v>
      </c>
      <c r="C29" s="40">
        <v>1.2557149900000002</v>
      </c>
      <c r="D29" s="37">
        <v>0.3134783000000001</v>
      </c>
      <c r="E29" s="40">
        <v>-75.035871794442784</v>
      </c>
      <c r="F29" s="40">
        <v>2.3664532400660545E-2</v>
      </c>
      <c r="G29" s="40">
        <v>7.9243550000000024E-2</v>
      </c>
      <c r="H29" s="37">
        <v>1.4224499999999999E-2</v>
      </c>
      <c r="I29" s="40">
        <v>-82.049643157077142</v>
      </c>
      <c r="J29" s="40">
        <v>6.0861566152509167E-3</v>
      </c>
      <c r="K29" s="10"/>
    </row>
    <row r="30" spans="1:11" x14ac:dyDescent="0.2">
      <c r="A30" s="7"/>
      <c r="B30" s="2" t="s">
        <v>219</v>
      </c>
      <c r="C30" s="40">
        <v>0.38950059999999997</v>
      </c>
      <c r="D30" s="37">
        <v>0.21258048999999998</v>
      </c>
      <c r="E30" s="40">
        <v>-45.422294599802925</v>
      </c>
      <c r="F30" s="40">
        <v>1.6047738849398165E-2</v>
      </c>
      <c r="G30" s="40">
        <v>0.11907297</v>
      </c>
      <c r="H30" s="37">
        <v>4.6294699999999994E-2</v>
      </c>
      <c r="I30" s="40">
        <v>-61.120731262519115</v>
      </c>
      <c r="J30" s="40">
        <v>1.9807852272913394E-2</v>
      </c>
      <c r="K30" s="10"/>
    </row>
    <row r="31" spans="1:11" x14ac:dyDescent="0.2">
      <c r="A31" s="7"/>
      <c r="B31" s="2" t="s">
        <v>218</v>
      </c>
      <c r="C31" s="40">
        <v>3.0449779999999999E-2</v>
      </c>
      <c r="D31" s="37">
        <v>0.12331561000000001</v>
      </c>
      <c r="E31" s="40">
        <v>304.9802987082337</v>
      </c>
      <c r="F31" s="40">
        <v>9.3091172446457017E-3</v>
      </c>
      <c r="G31" s="40">
        <v>6.4999999999999996E-6</v>
      </c>
      <c r="H31" s="37">
        <v>6.2000000000000008E-6</v>
      </c>
      <c r="I31" s="40">
        <v>-4.615384615384599</v>
      </c>
      <c r="J31" s="40">
        <v>2.6527590435203832E-6</v>
      </c>
      <c r="K31" s="10"/>
    </row>
    <row r="32" spans="1:11" x14ac:dyDescent="0.2">
      <c r="A32" s="7"/>
      <c r="B32" s="2" t="s">
        <v>2</v>
      </c>
      <c r="C32" s="40">
        <v>0.61149209999999998</v>
      </c>
      <c r="D32" s="37">
        <v>0.19187940000000006</v>
      </c>
      <c r="E32" s="40"/>
      <c r="F32" s="40"/>
      <c r="G32" s="40">
        <v>4.3716709999999999E-2</v>
      </c>
      <c r="H32" s="37">
        <v>1.01125E-3</v>
      </c>
      <c r="I32" s="40"/>
      <c r="J32" s="40"/>
      <c r="K32" s="10"/>
    </row>
    <row r="33" spans="1:11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</row>
    <row r="34" spans="1:11" ht="22.5" x14ac:dyDescent="0.2">
      <c r="A34" s="11"/>
      <c r="B34" s="127" t="s">
        <v>189</v>
      </c>
      <c r="C34" s="1"/>
      <c r="D34" s="1"/>
      <c r="E34" s="1"/>
      <c r="F34" s="1"/>
      <c r="G34" s="1"/>
      <c r="H34" s="1"/>
      <c r="I34" s="1"/>
      <c r="J34" s="1"/>
      <c r="K34" s="24"/>
    </row>
    <row r="35" spans="1:11" x14ac:dyDescent="0.2">
      <c r="B35" s="30"/>
      <c r="C35" s="30"/>
      <c r="D35" s="30"/>
      <c r="E35" s="30"/>
    </row>
    <row r="36" spans="1:11" x14ac:dyDescent="0.2">
      <c r="B36" s="30"/>
      <c r="C36" s="30"/>
      <c r="D36" s="30"/>
      <c r="E36" s="30"/>
    </row>
  </sheetData>
  <sortState ref="B14:J42">
    <sortCondition descending="1" ref="J14:J42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8"/>
  <sheetViews>
    <sheetView zoomScaleNormal="100" zoomScaleSheetLayoutView="100" workbookViewId="0">
      <selection activeCell="L20" sqref="L20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9.140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77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1911.7809972100004</v>
      </c>
      <c r="D13" s="35">
        <v>2403.6987394200028</v>
      </c>
      <c r="E13" s="34">
        <v>25.730862631645234</v>
      </c>
      <c r="F13" s="34">
        <v>100</v>
      </c>
      <c r="G13" s="34">
        <v>310.05171080000002</v>
      </c>
      <c r="H13" s="35">
        <v>422.70665897999976</v>
      </c>
      <c r="I13" s="34">
        <v>36.334244984272381</v>
      </c>
      <c r="J13" s="34">
        <v>100</v>
      </c>
      <c r="K13" s="10"/>
    </row>
    <row r="14" spans="1:14" x14ac:dyDescent="0.2">
      <c r="A14" s="7"/>
      <c r="B14" s="2" t="s">
        <v>207</v>
      </c>
      <c r="C14" s="36">
        <v>559.35243116000061</v>
      </c>
      <c r="D14" s="37">
        <v>888.00025885999878</v>
      </c>
      <c r="E14" s="40">
        <v>58.755054844123798</v>
      </c>
      <c r="F14" s="40">
        <v>36.943076280610256</v>
      </c>
      <c r="G14" s="36">
        <v>94.997031230000047</v>
      </c>
      <c r="H14" s="37">
        <v>138.29374237000013</v>
      </c>
      <c r="I14" s="40">
        <v>45.576909698549592</v>
      </c>
      <c r="J14" s="40">
        <v>32.716244097906078</v>
      </c>
      <c r="K14" s="10"/>
    </row>
    <row r="15" spans="1:14" x14ac:dyDescent="0.2">
      <c r="A15" s="7"/>
      <c r="B15" s="2" t="s">
        <v>205</v>
      </c>
      <c r="C15" s="36">
        <v>280.85775386999865</v>
      </c>
      <c r="D15" s="37">
        <v>298.97212622999973</v>
      </c>
      <c r="E15" s="40">
        <v>6.4496607661349126</v>
      </c>
      <c r="F15" s="40">
        <v>12.438003204267595</v>
      </c>
      <c r="G15" s="36">
        <v>47.518566550000067</v>
      </c>
      <c r="H15" s="37">
        <v>50.083951849999885</v>
      </c>
      <c r="I15" s="40">
        <v>5.3987009420843224</v>
      </c>
      <c r="J15" s="40">
        <v>11.848394338251859</v>
      </c>
      <c r="K15" s="10"/>
    </row>
    <row r="16" spans="1:14" x14ac:dyDescent="0.2">
      <c r="A16" s="7"/>
      <c r="B16" s="33" t="s">
        <v>200</v>
      </c>
      <c r="C16" s="35">
        <v>248.23103533999981</v>
      </c>
      <c r="D16" s="35">
        <v>270.16203770000038</v>
      </c>
      <c r="E16" s="35">
        <v>8.8349155575820237</v>
      </c>
      <c r="F16" s="35">
        <v>11.239430019636686</v>
      </c>
      <c r="G16" s="35">
        <v>29.610625230000004</v>
      </c>
      <c r="H16" s="35">
        <v>50.594373709999992</v>
      </c>
      <c r="I16" s="35">
        <v>70.865604211356882</v>
      </c>
      <c r="J16" s="35">
        <v>11.969145182639258</v>
      </c>
      <c r="K16" s="10"/>
    </row>
    <row r="17" spans="1:11" x14ac:dyDescent="0.2">
      <c r="A17" s="7"/>
      <c r="B17" s="2" t="s">
        <v>214</v>
      </c>
      <c r="C17" s="36">
        <v>209.85782159999999</v>
      </c>
      <c r="D17" s="37">
        <v>228.25958068999995</v>
      </c>
      <c r="E17" s="40">
        <v>8.7686791703549982</v>
      </c>
      <c r="F17" s="40">
        <v>9.4961809043123893</v>
      </c>
      <c r="G17" s="36">
        <v>28.870609179999999</v>
      </c>
      <c r="H17" s="37">
        <v>43.454253659999999</v>
      </c>
      <c r="I17" s="40">
        <v>50.513809352186321</v>
      </c>
      <c r="J17" s="40">
        <v>10.280002156780792</v>
      </c>
      <c r="K17" s="10"/>
    </row>
    <row r="18" spans="1:11" x14ac:dyDescent="0.2">
      <c r="A18" s="7"/>
      <c r="B18" s="2" t="s">
        <v>203</v>
      </c>
      <c r="C18" s="36">
        <v>192.44642418000151</v>
      </c>
      <c r="D18" s="37">
        <v>211.99370273000142</v>
      </c>
      <c r="E18" s="40">
        <v>10.157257342291114</v>
      </c>
      <c r="F18" s="40">
        <v>8.8194788828301398</v>
      </c>
      <c r="G18" s="36">
        <v>34.032005819999831</v>
      </c>
      <c r="H18" s="37">
        <v>39.532738079999717</v>
      </c>
      <c r="I18" s="40">
        <v>16.16340890717418</v>
      </c>
      <c r="J18" s="40">
        <v>9.3522865656748966</v>
      </c>
      <c r="K18" s="10"/>
    </row>
    <row r="19" spans="1:11" x14ac:dyDescent="0.2">
      <c r="A19" s="7"/>
      <c r="B19" s="2" t="s">
        <v>201</v>
      </c>
      <c r="C19" s="36">
        <v>202.4685389299998</v>
      </c>
      <c r="D19" s="37">
        <v>210.16154692000174</v>
      </c>
      <c r="E19" s="40">
        <v>3.7996066108135773</v>
      </c>
      <c r="F19" s="40">
        <v>8.7432565268438083</v>
      </c>
      <c r="G19" s="36">
        <v>33.963499699999986</v>
      </c>
      <c r="H19" s="37">
        <v>44.506009279999944</v>
      </c>
      <c r="I19" s="40">
        <v>31.040704500779004</v>
      </c>
      <c r="J19" s="40">
        <v>10.528816694630242</v>
      </c>
      <c r="K19" s="10"/>
    </row>
    <row r="20" spans="1:11" x14ac:dyDescent="0.2">
      <c r="A20" s="7"/>
      <c r="B20" s="2" t="s">
        <v>202</v>
      </c>
      <c r="C20" s="36">
        <v>159.49346927000008</v>
      </c>
      <c r="D20" s="37">
        <v>170.61810087000026</v>
      </c>
      <c r="E20" s="40">
        <v>6.9749762488191536</v>
      </c>
      <c r="F20" s="40">
        <v>7.0981482858858316</v>
      </c>
      <c r="G20" s="36">
        <v>29.316627699999994</v>
      </c>
      <c r="H20" s="37">
        <v>26.509194490000002</v>
      </c>
      <c r="I20" s="40">
        <v>-9.5762488057246529</v>
      </c>
      <c r="J20" s="40">
        <v>6.2712980566635173</v>
      </c>
      <c r="K20" s="10"/>
    </row>
    <row r="21" spans="1:11" x14ac:dyDescent="0.2">
      <c r="A21" s="7"/>
      <c r="B21" s="2" t="s">
        <v>208</v>
      </c>
      <c r="C21" s="36">
        <v>29.849862770000023</v>
      </c>
      <c r="D21" s="37">
        <v>64.916079590000066</v>
      </c>
      <c r="E21" s="40">
        <v>117.47530328763389</v>
      </c>
      <c r="F21" s="40">
        <v>2.7006745281924935</v>
      </c>
      <c r="G21" s="36">
        <v>4.2803448499999988</v>
      </c>
      <c r="H21" s="37">
        <v>15.893603430000002</v>
      </c>
      <c r="I21" s="40">
        <v>271.31595670381574</v>
      </c>
      <c r="J21" s="40">
        <v>3.7599605050820841</v>
      </c>
      <c r="K21" s="10"/>
    </row>
    <row r="22" spans="1:11" x14ac:dyDescent="0.2">
      <c r="A22" s="7"/>
      <c r="B22" s="2" t="s">
        <v>211</v>
      </c>
      <c r="C22" s="36">
        <v>10.242184960000003</v>
      </c>
      <c r="D22" s="37">
        <v>23.050665710000008</v>
      </c>
      <c r="E22" s="40">
        <v>125.0561359712059</v>
      </c>
      <c r="F22" s="40">
        <v>0.95896650158255636</v>
      </c>
      <c r="G22" s="36">
        <v>2.6783760000000001</v>
      </c>
      <c r="H22" s="37">
        <v>4.3737683099999973</v>
      </c>
      <c r="I22" s="40">
        <v>63.299264554341782</v>
      </c>
      <c r="J22" s="40">
        <v>1.0347053250956573</v>
      </c>
      <c r="K22" s="10"/>
    </row>
    <row r="23" spans="1:11" x14ac:dyDescent="0.2">
      <c r="A23" s="7"/>
      <c r="B23" s="2" t="s">
        <v>204</v>
      </c>
      <c r="C23" s="36">
        <v>7.5162453699999983</v>
      </c>
      <c r="D23" s="37">
        <v>13.064335720000001</v>
      </c>
      <c r="E23" s="40">
        <v>73.814651822629401</v>
      </c>
      <c r="F23" s="40">
        <v>0.54350969635871849</v>
      </c>
      <c r="G23" s="36">
        <v>2.1724094799999998</v>
      </c>
      <c r="H23" s="37">
        <v>5.0975955599999994</v>
      </c>
      <c r="I23" s="40">
        <v>134.65169006719671</v>
      </c>
      <c r="J23" s="40">
        <v>1.20594162682476</v>
      </c>
      <c r="K23" s="10"/>
    </row>
    <row r="24" spans="1:11" x14ac:dyDescent="0.2">
      <c r="A24" s="7"/>
      <c r="B24" s="2" t="s">
        <v>206</v>
      </c>
      <c r="C24" s="36">
        <v>5.472840780000003</v>
      </c>
      <c r="D24" s="37">
        <v>9.5533681599999998</v>
      </c>
      <c r="E24" s="40">
        <v>74.559585122810645</v>
      </c>
      <c r="F24" s="40">
        <v>0.39744448850129888</v>
      </c>
      <c r="G24" s="36">
        <v>0.87073612999999994</v>
      </c>
      <c r="H24" s="37">
        <v>1.0818968100000002</v>
      </c>
      <c r="I24" s="40">
        <v>24.250823266056521</v>
      </c>
      <c r="J24" s="40">
        <v>0.25594505953860303</v>
      </c>
      <c r="K24" s="10"/>
    </row>
    <row r="25" spans="1:11" x14ac:dyDescent="0.2">
      <c r="A25" s="7"/>
      <c r="B25" s="2" t="s">
        <v>210</v>
      </c>
      <c r="C25" s="36">
        <v>2.1449136099999984</v>
      </c>
      <c r="D25" s="37">
        <v>4.6002311900000032</v>
      </c>
      <c r="E25" s="40">
        <v>114.47163039820549</v>
      </c>
      <c r="F25" s="40">
        <v>0.19138135385094096</v>
      </c>
      <c r="G25" s="36">
        <v>0.56163547000000003</v>
      </c>
      <c r="H25" s="37">
        <v>1.1812138700000001</v>
      </c>
      <c r="I25" s="40">
        <v>110.31682169219121</v>
      </c>
      <c r="J25" s="40">
        <v>0.27944056354595748</v>
      </c>
      <c r="K25" s="10"/>
    </row>
    <row r="26" spans="1:11" x14ac:dyDescent="0.2">
      <c r="A26" s="7"/>
      <c r="B26" s="2" t="s">
        <v>212</v>
      </c>
      <c r="C26" s="36">
        <v>1.39165362</v>
      </c>
      <c r="D26" s="37">
        <v>3.6300756300000003</v>
      </c>
      <c r="E26" s="40">
        <v>160.84620323841793</v>
      </c>
      <c r="F26" s="40">
        <v>0.15102040744406742</v>
      </c>
      <c r="G26" s="36">
        <v>0.38890089</v>
      </c>
      <c r="H26" s="37">
        <v>0.66638469999999994</v>
      </c>
      <c r="I26" s="40">
        <v>71.350777829281895</v>
      </c>
      <c r="J26" s="40">
        <v>0.15764707885321716</v>
      </c>
      <c r="K26" s="10"/>
    </row>
    <row r="27" spans="1:11" x14ac:dyDescent="0.2">
      <c r="A27" s="7"/>
      <c r="B27" s="2" t="s">
        <v>213</v>
      </c>
      <c r="C27" s="36">
        <v>0.17105453999999998</v>
      </c>
      <c r="D27" s="37">
        <v>2.0403799999999999</v>
      </c>
      <c r="E27" s="40"/>
      <c r="F27" s="40">
        <v>8.4885013522631822E-2</v>
      </c>
      <c r="G27" s="36">
        <v>8.3794899999999992E-2</v>
      </c>
      <c r="H27" s="37">
        <v>0.24367115000000003</v>
      </c>
      <c r="I27" s="40">
        <v>190.79472617068589</v>
      </c>
      <c r="J27" s="40">
        <v>5.7645448639958435E-2</v>
      </c>
      <c r="K27" s="10"/>
    </row>
    <row r="28" spans="1:11" x14ac:dyDescent="0.2">
      <c r="A28" s="7"/>
      <c r="B28" s="2" t="s">
        <v>215</v>
      </c>
      <c r="C28" s="36">
        <v>0.3696767299999999</v>
      </c>
      <c r="D28" s="37">
        <v>1.3291800299999996</v>
      </c>
      <c r="E28" s="40">
        <v>259.55198748917735</v>
      </c>
      <c r="F28" s="40">
        <v>5.5297280320607996E-2</v>
      </c>
      <c r="G28" s="36">
        <v>6.4724799999999999E-2</v>
      </c>
      <c r="H28" s="37">
        <v>7.7920089999999997E-2</v>
      </c>
      <c r="I28" s="40">
        <v>20.386760561639438</v>
      </c>
      <c r="J28" s="40">
        <v>1.8433608353372724E-2</v>
      </c>
      <c r="K28" s="10"/>
    </row>
    <row r="29" spans="1:11" x14ac:dyDescent="0.2">
      <c r="A29" s="7"/>
      <c r="B29" s="2" t="s">
        <v>209</v>
      </c>
      <c r="C29" s="36">
        <v>0.41924594000000032</v>
      </c>
      <c r="D29" s="37">
        <v>1.2809494600000007</v>
      </c>
      <c r="E29" s="40">
        <v>205.53652111693671</v>
      </c>
      <c r="F29" s="40">
        <v>5.3290765560291699E-2</v>
      </c>
      <c r="G29" s="36">
        <v>0.15716436</v>
      </c>
      <c r="H29" s="37">
        <v>0.50670214000000002</v>
      </c>
      <c r="I29" s="40">
        <v>222.40269995054857</v>
      </c>
      <c r="J29" s="40">
        <v>0.11987086771301005</v>
      </c>
      <c r="K29" s="10"/>
    </row>
    <row r="30" spans="1:11" x14ac:dyDescent="0.2">
      <c r="A30" s="7"/>
      <c r="B30" s="2" t="s">
        <v>216</v>
      </c>
      <c r="C30" s="36">
        <v>2.1000000000000001E-4</v>
      </c>
      <c r="D30" s="37">
        <v>0.84111336999999997</v>
      </c>
      <c r="E30" s="40"/>
      <c r="F30" s="40">
        <v>3.4992462083786556E-2</v>
      </c>
      <c r="G30" s="36">
        <v>9.0000000000000006E-5</v>
      </c>
      <c r="H30" s="37">
        <v>0.21169758</v>
      </c>
      <c r="I30" s="40"/>
      <c r="J30" s="40">
        <v>5.0081439575811459E-2</v>
      </c>
      <c r="K30" s="10"/>
    </row>
    <row r="31" spans="1:11" x14ac:dyDescent="0.2">
      <c r="A31" s="7"/>
      <c r="B31" s="2" t="s">
        <v>217</v>
      </c>
      <c r="C31" s="36">
        <v>0.64326668000000009</v>
      </c>
      <c r="D31" s="37">
        <v>0.50277033000000004</v>
      </c>
      <c r="E31" s="40">
        <v>-21.841073751869132</v>
      </c>
      <c r="F31" s="40">
        <v>2.0916528421582287E-2</v>
      </c>
      <c r="G31" s="36">
        <v>0.22452284999999997</v>
      </c>
      <c r="H31" s="37">
        <v>0.1132283</v>
      </c>
      <c r="I31" s="40">
        <v>-49.569364543519725</v>
      </c>
      <c r="J31" s="40">
        <v>2.6786495456026724E-2</v>
      </c>
      <c r="K31" s="10"/>
    </row>
    <row r="32" spans="1:11" x14ac:dyDescent="0.2">
      <c r="A32" s="7"/>
      <c r="B32" s="2" t="s">
        <v>218</v>
      </c>
      <c r="C32" s="36">
        <v>0.138125</v>
      </c>
      <c r="D32" s="37">
        <v>0.21143585999999998</v>
      </c>
      <c r="E32" s="40">
        <v>53.075735746606313</v>
      </c>
      <c r="F32" s="40">
        <v>8.7962712020649529E-3</v>
      </c>
      <c r="G32" s="36">
        <v>0</v>
      </c>
      <c r="H32" s="37">
        <v>0.16455</v>
      </c>
      <c r="I32" s="40" t="s">
        <v>97</v>
      </c>
      <c r="J32" s="40">
        <v>3.8927704710652704E-2</v>
      </c>
      <c r="K32" s="10"/>
    </row>
    <row r="33" spans="1:11" x14ac:dyDescent="0.2">
      <c r="A33" s="7"/>
      <c r="B33" s="2" t="s">
        <v>219</v>
      </c>
      <c r="C33" s="36">
        <v>0.14147746999999999</v>
      </c>
      <c r="D33" s="35">
        <v>0.14511747999999999</v>
      </c>
      <c r="E33" s="40">
        <v>2.5728548863645839</v>
      </c>
      <c r="F33" s="40">
        <v>6.0372573991953719E-3</v>
      </c>
      <c r="G33" s="36">
        <v>1.46328E-2</v>
      </c>
      <c r="H33" s="35">
        <v>3.465E-2</v>
      </c>
      <c r="I33" s="40">
        <v>136.796785304248</v>
      </c>
      <c r="J33" s="40">
        <v>8.1971739181046256E-3</v>
      </c>
      <c r="K33" s="10"/>
    </row>
    <row r="34" spans="1:11" x14ac:dyDescent="0.2">
      <c r="A34" s="7"/>
      <c r="B34" s="2" t="s">
        <v>2</v>
      </c>
      <c r="C34" s="36">
        <v>0.57276539000000004</v>
      </c>
      <c r="D34" s="35">
        <v>0.36568289000000004</v>
      </c>
      <c r="E34" s="40">
        <v>-36.154855655646365</v>
      </c>
      <c r="F34" s="40">
        <v>1.5213341173038889E-2</v>
      </c>
      <c r="G34" s="36">
        <v>0.24541285999999998</v>
      </c>
      <c r="H34" s="35">
        <v>8.5513599999999995E-2</v>
      </c>
      <c r="I34" s="40">
        <v>-65.155208247848122</v>
      </c>
      <c r="J34" s="40">
        <v>2.0230010146125008E-2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7" t="s">
        <v>189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30"/>
      <c r="E37" s="30"/>
    </row>
    <row r="38" spans="1:11" x14ac:dyDescent="0.2">
      <c r="B38" s="30"/>
      <c r="C38" s="30"/>
      <c r="D38" s="30"/>
      <c r="E38" s="30"/>
    </row>
  </sheetData>
  <sortState ref="B14:J41">
    <sortCondition descending="1" ref="J14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2"/>
  <sheetViews>
    <sheetView zoomScaleNormal="100" zoomScaleSheetLayoutView="100" workbookViewId="0">
      <selection activeCell="I25" sqref="I25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1.140625" style="6" customWidth="1"/>
    <col min="6" max="6" width="10" style="6" customWidth="1"/>
    <col min="7" max="7" width="9.85546875" style="6" customWidth="1"/>
    <col min="8" max="8" width="10" style="6" customWidth="1"/>
    <col min="9" max="9" width="11.28515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7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78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416.61678112000118</v>
      </c>
      <c r="D13" s="35">
        <v>438.05791034000094</v>
      </c>
      <c r="E13" s="34">
        <v>5.1464871775829701</v>
      </c>
      <c r="F13" s="34">
        <v>100</v>
      </c>
      <c r="G13" s="34">
        <v>64.022564399999951</v>
      </c>
      <c r="H13" s="35">
        <v>77.697818509999948</v>
      </c>
      <c r="I13" s="34">
        <v>21.360053659456369</v>
      </c>
      <c r="J13" s="34">
        <v>100</v>
      </c>
      <c r="K13" s="10"/>
    </row>
    <row r="14" spans="1:14" x14ac:dyDescent="0.2">
      <c r="A14" s="7"/>
      <c r="B14" s="33" t="s">
        <v>200</v>
      </c>
      <c r="C14" s="35">
        <v>164.10715263000125</v>
      </c>
      <c r="D14" s="35">
        <v>172.21905229000077</v>
      </c>
      <c r="E14" s="35">
        <v>4.9430506409972041</v>
      </c>
      <c r="F14" s="35">
        <v>39.31422038614302</v>
      </c>
      <c r="G14" s="35">
        <v>27.63697022999996</v>
      </c>
      <c r="H14" s="35">
        <v>26.730520249999987</v>
      </c>
      <c r="I14" s="35">
        <v>-3.2798457010892679</v>
      </c>
      <c r="J14" s="35">
        <v>34.403179860911656</v>
      </c>
      <c r="K14" s="10"/>
    </row>
    <row r="15" spans="1:14" x14ac:dyDescent="0.2">
      <c r="A15" s="7"/>
      <c r="B15" s="2" t="s">
        <v>201</v>
      </c>
      <c r="C15" s="36">
        <v>126.56902557000002</v>
      </c>
      <c r="D15" s="37">
        <v>119.96791915000013</v>
      </c>
      <c r="E15" s="36">
        <v>-5.215420115839553</v>
      </c>
      <c r="F15" s="36">
        <v>27.386314986730042</v>
      </c>
      <c r="G15" s="36">
        <v>19.287280150000004</v>
      </c>
      <c r="H15" s="37">
        <v>25.532766630000001</v>
      </c>
      <c r="I15" s="36">
        <v>32.381374830603036</v>
      </c>
      <c r="J15" s="36">
        <v>32.861626130100234</v>
      </c>
      <c r="K15" s="10"/>
    </row>
    <row r="16" spans="1:14" x14ac:dyDescent="0.2">
      <c r="A16" s="7"/>
      <c r="B16" s="2" t="s">
        <v>202</v>
      </c>
      <c r="C16" s="36">
        <v>45.870834709999947</v>
      </c>
      <c r="D16" s="37">
        <v>57.507946810000043</v>
      </c>
      <c r="E16" s="36">
        <v>25.36930529730077</v>
      </c>
      <c r="F16" s="36">
        <v>13.127932506769469</v>
      </c>
      <c r="G16" s="36">
        <v>7.2522002000000043</v>
      </c>
      <c r="H16" s="37">
        <v>8.0483329699999953</v>
      </c>
      <c r="I16" s="36">
        <v>10.977810154771927</v>
      </c>
      <c r="J16" s="36">
        <v>10.358505713984943</v>
      </c>
      <c r="K16" s="10"/>
    </row>
    <row r="17" spans="1:11" x14ac:dyDescent="0.2">
      <c r="A17" s="7"/>
      <c r="B17" s="2" t="s">
        <v>203</v>
      </c>
      <c r="C17" s="36">
        <v>22.884837480000009</v>
      </c>
      <c r="D17" s="37">
        <v>28.467077300000014</v>
      </c>
      <c r="E17" s="36">
        <v>24.392743994264986</v>
      </c>
      <c r="F17" s="36">
        <v>6.4984735186964526</v>
      </c>
      <c r="G17" s="36">
        <v>1.8497121000000001</v>
      </c>
      <c r="H17" s="37">
        <v>5.5899569600000003</v>
      </c>
      <c r="I17" s="36">
        <v>202.20686559816525</v>
      </c>
      <c r="J17" s="36">
        <v>7.194483792721357</v>
      </c>
      <c r="K17" s="10"/>
    </row>
    <row r="18" spans="1:11" x14ac:dyDescent="0.2">
      <c r="A18" s="7"/>
      <c r="B18" s="2" t="s">
        <v>204</v>
      </c>
      <c r="C18" s="36">
        <v>19.335866880000001</v>
      </c>
      <c r="D18" s="37">
        <v>23.192017580000005</v>
      </c>
      <c r="E18" s="36">
        <v>19.942993629050076</v>
      </c>
      <c r="F18" s="36">
        <v>5.294281197205045</v>
      </c>
      <c r="G18" s="36">
        <v>2.429534749999998</v>
      </c>
      <c r="H18" s="37">
        <v>5.7458310899999976</v>
      </c>
      <c r="I18" s="36">
        <v>136.49923467857383</v>
      </c>
      <c r="J18" s="36">
        <v>7.3950996310925916</v>
      </c>
      <c r="K18" s="10"/>
    </row>
    <row r="19" spans="1:11" x14ac:dyDescent="0.2">
      <c r="A19" s="7"/>
      <c r="B19" s="2" t="s">
        <v>205</v>
      </c>
      <c r="C19" s="36">
        <v>21.588043359999993</v>
      </c>
      <c r="D19" s="37">
        <v>19.063175059999988</v>
      </c>
      <c r="E19" s="36">
        <v>-11.695679214162958</v>
      </c>
      <c r="F19" s="36">
        <v>4.3517477050474911</v>
      </c>
      <c r="G19" s="36">
        <v>2.9539234600000004</v>
      </c>
      <c r="H19" s="37">
        <v>2.7137532700000002</v>
      </c>
      <c r="I19" s="36">
        <v>-8.1305488531513976</v>
      </c>
      <c r="J19" s="36">
        <v>3.4927020115123719</v>
      </c>
      <c r="K19" s="10"/>
    </row>
    <row r="20" spans="1:11" x14ac:dyDescent="0.2">
      <c r="A20" s="7"/>
      <c r="B20" s="2" t="s">
        <v>206</v>
      </c>
      <c r="C20" s="36">
        <v>11.324363419999996</v>
      </c>
      <c r="D20" s="37">
        <v>10.932039070000007</v>
      </c>
      <c r="E20" s="36">
        <v>-3.4644274070814718</v>
      </c>
      <c r="F20" s="36">
        <v>2.4955693783762625</v>
      </c>
      <c r="G20" s="36">
        <v>2.1532559999999998</v>
      </c>
      <c r="H20" s="37">
        <v>2.4821089300000008</v>
      </c>
      <c r="I20" s="36">
        <v>15.272356375646968</v>
      </c>
      <c r="J20" s="36">
        <v>3.1945670774277213</v>
      </c>
      <c r="K20" s="10"/>
    </row>
    <row r="21" spans="1:11" x14ac:dyDescent="0.2">
      <c r="A21" s="7"/>
      <c r="B21" s="2" t="s">
        <v>207</v>
      </c>
      <c r="C21" s="36">
        <v>3.7994151599999992</v>
      </c>
      <c r="D21" s="37">
        <v>4.5677722200000037</v>
      </c>
      <c r="E21" s="36">
        <v>20.223035063112317</v>
      </c>
      <c r="F21" s="36">
        <v>1.0427325045802058</v>
      </c>
      <c r="G21" s="36">
        <v>0.28452702000000002</v>
      </c>
      <c r="H21" s="37">
        <v>0.70555579999999984</v>
      </c>
      <c r="I21" s="36">
        <v>147.97497264055971</v>
      </c>
      <c r="J21" s="36">
        <v>0.90807671763550557</v>
      </c>
      <c r="K21" s="10"/>
    </row>
    <row r="22" spans="1:11" x14ac:dyDescent="0.2">
      <c r="A22" s="7"/>
      <c r="B22" s="2" t="s">
        <v>208</v>
      </c>
      <c r="C22" s="36">
        <v>0.57144587000000002</v>
      </c>
      <c r="D22" s="37">
        <v>0.75419549000000052</v>
      </c>
      <c r="E22" s="36">
        <v>31.980215378930033</v>
      </c>
      <c r="F22" s="36">
        <v>0.17216798788421095</v>
      </c>
      <c r="G22" s="36">
        <v>4.5257069999999996E-2</v>
      </c>
      <c r="H22" s="37">
        <v>7.6532279999999994E-2</v>
      </c>
      <c r="I22" s="36">
        <v>69.10568890120372</v>
      </c>
      <c r="J22" s="36">
        <v>9.849990832129997E-2</v>
      </c>
      <c r="K22" s="10"/>
    </row>
    <row r="23" spans="1:11" x14ac:dyDescent="0.2">
      <c r="A23" s="7"/>
      <c r="B23" s="2" t="s">
        <v>209</v>
      </c>
      <c r="C23" s="36">
        <v>0.18573875999999997</v>
      </c>
      <c r="D23" s="37">
        <v>0.53033586999999993</v>
      </c>
      <c r="E23" s="36">
        <v>185.52784028492493</v>
      </c>
      <c r="F23" s="36">
        <v>0.12106524217046484</v>
      </c>
      <c r="G23" s="36">
        <v>3.0621969999999998E-2</v>
      </c>
      <c r="H23" s="37">
        <v>1.6188569999999999E-2</v>
      </c>
      <c r="I23" s="36">
        <v>-47.134132781137204</v>
      </c>
      <c r="J23" s="36">
        <v>2.0835295392387987E-2</v>
      </c>
      <c r="K23" s="10"/>
    </row>
    <row r="24" spans="1:11" x14ac:dyDescent="0.2">
      <c r="A24" s="7"/>
      <c r="B24" s="2" t="s">
        <v>210</v>
      </c>
      <c r="C24" s="36">
        <v>0.13538233999999999</v>
      </c>
      <c r="D24" s="37">
        <v>0.40062263000000009</v>
      </c>
      <c r="E24" s="36">
        <v>195.91941607745892</v>
      </c>
      <c r="F24" s="36">
        <v>9.145426222050293E-2</v>
      </c>
      <c r="G24" s="36">
        <v>9.5141550000000005E-2</v>
      </c>
      <c r="H24" s="37">
        <v>7.9999999999999996E-6</v>
      </c>
      <c r="I24" s="36">
        <v>-99.991591476069075</v>
      </c>
      <c r="J24" s="36">
        <v>1.0296299372897291E-5</v>
      </c>
      <c r="K24" s="10"/>
    </row>
    <row r="25" spans="1:11" x14ac:dyDescent="0.2">
      <c r="A25" s="7"/>
      <c r="B25" s="2" t="s">
        <v>211</v>
      </c>
      <c r="C25" s="36">
        <v>7.5020239999999974E-2</v>
      </c>
      <c r="D25" s="37">
        <v>0.21547140999999997</v>
      </c>
      <c r="E25" s="36">
        <v>187.21770284925782</v>
      </c>
      <c r="F25" s="36">
        <v>4.9187882449779466E-2</v>
      </c>
      <c r="G25" s="36">
        <v>4.1398999999999993E-3</v>
      </c>
      <c r="H25" s="37">
        <v>5.6263760000000003E-2</v>
      </c>
      <c r="I25" s="36"/>
      <c r="J25" s="36">
        <v>7.2413564600605468E-2</v>
      </c>
      <c r="K25" s="10"/>
    </row>
    <row r="26" spans="1:11" x14ac:dyDescent="0.2">
      <c r="A26" s="7"/>
      <c r="B26" s="2" t="s">
        <v>212</v>
      </c>
      <c r="C26" s="36">
        <v>1.4552000000000001E-2</v>
      </c>
      <c r="D26" s="37">
        <v>0.13341266000000002</v>
      </c>
      <c r="E26" s="36">
        <v>816.79947773501931</v>
      </c>
      <c r="F26" s="36">
        <v>3.0455484731790616E-2</v>
      </c>
      <c r="G26" s="36">
        <v>0</v>
      </c>
      <c r="H26" s="37">
        <v>0</v>
      </c>
      <c r="I26" s="36" t="s">
        <v>97</v>
      </c>
      <c r="J26" s="36">
        <v>0</v>
      </c>
      <c r="K26" s="10"/>
    </row>
    <row r="27" spans="1:11" x14ac:dyDescent="0.2">
      <c r="A27" s="7"/>
      <c r="B27" s="2" t="s">
        <v>213</v>
      </c>
      <c r="C27" s="36">
        <v>0.15510269999999998</v>
      </c>
      <c r="D27" s="37">
        <v>0.10687280000000002</v>
      </c>
      <c r="E27" s="36">
        <v>-31.095461265342237</v>
      </c>
      <c r="F27" s="36">
        <v>2.4396956995263511E-2</v>
      </c>
      <c r="G27" s="36">
        <v>0</v>
      </c>
      <c r="H27" s="37">
        <v>0</v>
      </c>
      <c r="I27" s="36" t="s">
        <v>97</v>
      </c>
      <c r="J27" s="36">
        <v>0</v>
      </c>
      <c r="K27" s="10"/>
    </row>
    <row r="28" spans="1:11" x14ac:dyDescent="0.2">
      <c r="A28" s="7"/>
      <c r="B28" s="2" t="s">
        <v>2</v>
      </c>
      <c r="C28" s="36">
        <v>5.7940620000000005E-2</v>
      </c>
      <c r="D28" s="37">
        <v>7.3503559999999982E-2</v>
      </c>
      <c r="E28" s="36"/>
      <c r="F28" s="36"/>
      <c r="G28" s="36">
        <v>1.438E-3</v>
      </c>
      <c r="H28" s="37">
        <v>4.3966000000000003E-4</v>
      </c>
      <c r="I28" s="36"/>
      <c r="J28" s="36"/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7" t="s">
        <v>189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30"/>
      <c r="E31" s="30"/>
    </row>
    <row r="32" spans="1:11" x14ac:dyDescent="0.2">
      <c r="B32" s="30"/>
      <c r="C32" s="30"/>
      <c r="D32" s="30"/>
      <c r="E32" s="30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M24" sqref="M24"/>
    </sheetView>
  </sheetViews>
  <sheetFormatPr baseColWidth="10" defaultColWidth="10.85546875" defaultRowHeight="12.75" x14ac:dyDescent="0.2"/>
  <cols>
    <col min="1" max="1" width="1.85546875" style="6" customWidth="1"/>
    <col min="2" max="2" width="19.5703125" style="6" customWidth="1"/>
    <col min="3" max="4" width="13" style="6" customWidth="1"/>
    <col min="5" max="5" width="11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56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1266.1441996400085</v>
      </c>
      <c r="D13" s="37">
        <v>1736.8893021600343</v>
      </c>
      <c r="E13" s="37">
        <v>37.179422585031659</v>
      </c>
      <c r="F13" s="37">
        <v>100</v>
      </c>
      <c r="G13" s="37">
        <v>183.05485153000015</v>
      </c>
      <c r="H13" s="37">
        <v>269.68181740000011</v>
      </c>
      <c r="I13" s="37">
        <v>47.322955467150237</v>
      </c>
      <c r="J13" s="37">
        <v>100</v>
      </c>
      <c r="K13" s="10"/>
      <c r="L13" s="25"/>
    </row>
    <row r="14" spans="1:14" x14ac:dyDescent="0.2">
      <c r="A14" s="7"/>
      <c r="B14" s="2"/>
      <c r="C14" s="22"/>
      <c r="D14" s="22"/>
      <c r="E14" s="39"/>
      <c r="F14" s="39"/>
      <c r="G14" s="39"/>
      <c r="H14" s="39"/>
      <c r="I14" s="39"/>
      <c r="J14" s="39"/>
      <c r="K14" s="10"/>
    </row>
    <row r="15" spans="1:14" x14ac:dyDescent="0.2">
      <c r="A15" s="7"/>
      <c r="B15" s="33" t="s">
        <v>25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9" t="s">
        <v>419</v>
      </c>
      <c r="C16" s="40">
        <v>61.591332120000111</v>
      </c>
      <c r="D16" s="37">
        <v>42.188506609999862</v>
      </c>
      <c r="E16" s="40">
        <v>-31.50252615448742</v>
      </c>
      <c r="F16" s="40">
        <v>2.4289692243215097</v>
      </c>
      <c r="G16" s="40">
        <v>5.8468831600000053</v>
      </c>
      <c r="H16" s="37">
        <v>6.9577518500000082</v>
      </c>
      <c r="I16" s="40">
        <v>18.999331089763082</v>
      </c>
      <c r="J16" s="40">
        <v>2.5799855240815375</v>
      </c>
      <c r="K16" s="10"/>
      <c r="M16" s="25"/>
    </row>
    <row r="17" spans="1:11" ht="15.6" customHeight="1" x14ac:dyDescent="0.2">
      <c r="A17" s="7"/>
      <c r="B17" s="109" t="s">
        <v>438</v>
      </c>
      <c r="C17" s="40">
        <v>31.506117509999992</v>
      </c>
      <c r="D17" s="37">
        <v>25.977493220000035</v>
      </c>
      <c r="E17" s="40">
        <v>-17.547780326297524</v>
      </c>
      <c r="F17" s="40">
        <v>1.4956332097672456</v>
      </c>
      <c r="G17" s="40">
        <v>2.3622242099999995</v>
      </c>
      <c r="H17" s="37">
        <v>2.9991033900000001</v>
      </c>
      <c r="I17" s="40">
        <v>26.960996221438304</v>
      </c>
      <c r="J17" s="40">
        <v>1.1120895798294184</v>
      </c>
      <c r="K17" s="10"/>
    </row>
    <row r="18" spans="1:11" ht="15.6" customHeight="1" x14ac:dyDescent="0.2">
      <c r="A18" s="7"/>
      <c r="B18" s="109" t="s">
        <v>439</v>
      </c>
      <c r="C18" s="40">
        <v>19.836258869999988</v>
      </c>
      <c r="D18" s="37">
        <v>17.151683719999998</v>
      </c>
      <c r="E18" s="40">
        <v>-13.533676726008526</v>
      </c>
      <c r="F18" s="40">
        <v>0.98749434973603567</v>
      </c>
      <c r="G18" s="40">
        <v>2.7112066099999974</v>
      </c>
      <c r="H18" s="37">
        <v>3.0101972799999999</v>
      </c>
      <c r="I18" s="40">
        <v>11.027955925498523</v>
      </c>
      <c r="J18" s="40">
        <v>1.1162032757793179</v>
      </c>
      <c r="K18" s="10"/>
    </row>
    <row r="19" spans="1:11" ht="15.6" customHeight="1" x14ac:dyDescent="0.2">
      <c r="A19" s="7"/>
      <c r="B19" s="109" t="s">
        <v>440</v>
      </c>
      <c r="C19" s="40">
        <v>7.2869680099999989</v>
      </c>
      <c r="D19" s="37">
        <v>6.9478349099999983</v>
      </c>
      <c r="E19" s="40">
        <v>-4.6539671854549658</v>
      </c>
      <c r="F19" s="40">
        <v>0.40001598843170461</v>
      </c>
      <c r="G19" s="40">
        <v>0.55321681</v>
      </c>
      <c r="H19" s="37">
        <v>0.33594692999999992</v>
      </c>
      <c r="I19" s="40">
        <v>-39.273911434469987</v>
      </c>
      <c r="J19" s="40">
        <v>0.1245715907875663</v>
      </c>
      <c r="K19" s="10"/>
    </row>
    <row r="20" spans="1:11" ht="15.6" customHeight="1" x14ac:dyDescent="0.2">
      <c r="A20" s="7"/>
      <c r="B20" s="109" t="s">
        <v>441</v>
      </c>
      <c r="C20" s="40">
        <v>9.9289811100000076</v>
      </c>
      <c r="D20" s="37">
        <v>5.041778490000004</v>
      </c>
      <c r="E20" s="40">
        <v>-49.221592486240517</v>
      </c>
      <c r="F20" s="40">
        <v>0.29027632813040738</v>
      </c>
      <c r="G20" s="40">
        <v>0.62245992999999988</v>
      </c>
      <c r="H20" s="37">
        <v>0.74602212000000012</v>
      </c>
      <c r="I20" s="40">
        <v>19.850625565568581</v>
      </c>
      <c r="J20" s="40">
        <v>0.27663048521119904</v>
      </c>
      <c r="K20" s="10"/>
    </row>
    <row r="21" spans="1:11" ht="15.6" customHeight="1" x14ac:dyDescent="0.2">
      <c r="A21" s="7"/>
      <c r="B21" s="109" t="s">
        <v>425</v>
      </c>
      <c r="C21" s="40">
        <v>6.9193504899999967</v>
      </c>
      <c r="D21" s="37">
        <v>4.9492100800000012</v>
      </c>
      <c r="E21" s="40">
        <v>-28.472909601085927</v>
      </c>
      <c r="F21" s="40">
        <v>0.28494677662215162</v>
      </c>
      <c r="G21" s="40">
        <v>2.11202976</v>
      </c>
      <c r="H21" s="37">
        <v>0.88358574999999928</v>
      </c>
      <c r="I21" s="40">
        <v>-58.16414300904551</v>
      </c>
      <c r="J21" s="40">
        <v>0.32764009028070235</v>
      </c>
      <c r="K21" s="10"/>
    </row>
    <row r="22" spans="1:11" x14ac:dyDescent="0.2">
      <c r="A22" s="7"/>
      <c r="B22" s="109" t="s">
        <v>426</v>
      </c>
      <c r="C22" s="40">
        <v>3.7366994900000003</v>
      </c>
      <c r="D22" s="37">
        <v>2.02615955</v>
      </c>
      <c r="E22" s="40">
        <v>-45.776759532782229</v>
      </c>
      <c r="F22" s="40">
        <v>0.1166545010945846</v>
      </c>
      <c r="G22" s="40">
        <v>0.49580903000000009</v>
      </c>
      <c r="H22" s="37">
        <v>0.40040829999999999</v>
      </c>
      <c r="I22" s="40">
        <v>-19.241426482288972</v>
      </c>
      <c r="J22" s="40">
        <v>0.14847434056190095</v>
      </c>
      <c r="K22" s="10"/>
    </row>
    <row r="23" spans="1:11" x14ac:dyDescent="0.2">
      <c r="A23" s="7"/>
      <c r="B23" s="109" t="s">
        <v>442</v>
      </c>
      <c r="C23" s="40">
        <v>3.3433996399999995</v>
      </c>
      <c r="D23" s="37">
        <v>1.6999141800000002</v>
      </c>
      <c r="E23" s="40">
        <v>-49.156117633607202</v>
      </c>
      <c r="F23" s="40">
        <v>9.7871187178477578E-2</v>
      </c>
      <c r="G23" s="40">
        <v>0.31729499</v>
      </c>
      <c r="H23" s="37">
        <v>0.11068338999999999</v>
      </c>
      <c r="I23" s="40">
        <v>-65.116565502657323</v>
      </c>
      <c r="J23" s="40">
        <v>4.1042214513050054E-2</v>
      </c>
      <c r="K23" s="10"/>
    </row>
    <row r="24" spans="1:11" x14ac:dyDescent="0.2">
      <c r="A24" s="7"/>
      <c r="B24" s="109" t="s">
        <v>443</v>
      </c>
      <c r="C24" s="40">
        <v>0.50230803999999996</v>
      </c>
      <c r="D24" s="37">
        <v>0.45397084000000004</v>
      </c>
      <c r="E24" s="40">
        <v>-9.6230193727338982</v>
      </c>
      <c r="F24" s="40">
        <v>2.6137004784094864E-2</v>
      </c>
      <c r="G24" s="40">
        <v>0</v>
      </c>
      <c r="H24" s="37">
        <v>9.4200050000000007E-2</v>
      </c>
      <c r="I24" s="40" t="s">
        <v>97</v>
      </c>
      <c r="J24" s="40">
        <v>3.4930070891757488E-2</v>
      </c>
      <c r="K24" s="10"/>
    </row>
    <row r="25" spans="1:11" x14ac:dyDescent="0.2">
      <c r="A25" s="7"/>
      <c r="B25" s="109" t="s">
        <v>444</v>
      </c>
      <c r="C25" s="40">
        <v>0.8163649999999999</v>
      </c>
      <c r="D25" s="37">
        <v>0.37765299999999996</v>
      </c>
      <c r="E25" s="40">
        <v>-53.739687517225754</v>
      </c>
      <c r="F25" s="40">
        <v>2.1743066730294341E-2</v>
      </c>
      <c r="G25" s="40">
        <v>0.15596679999999999</v>
      </c>
      <c r="H25" s="37">
        <v>0</v>
      </c>
      <c r="I25" s="40" t="s">
        <v>97</v>
      </c>
      <c r="J25" s="40">
        <v>0</v>
      </c>
      <c r="K25" s="10"/>
    </row>
    <row r="26" spans="1:11" x14ac:dyDescent="0.2">
      <c r="A26" s="7"/>
      <c r="B26" s="109" t="s">
        <v>445</v>
      </c>
      <c r="C26" s="40">
        <v>0.24884546999999999</v>
      </c>
      <c r="D26" s="37">
        <v>0.15097158000000002</v>
      </c>
      <c r="E26" s="40">
        <v>-39.331192165161767</v>
      </c>
      <c r="F26" s="40">
        <v>8.6920668929360324E-3</v>
      </c>
      <c r="G26" s="40">
        <v>1.3936E-2</v>
      </c>
      <c r="H26" s="37">
        <v>2.1097749999999998E-2</v>
      </c>
      <c r="I26" s="40">
        <v>51.39028415614235</v>
      </c>
      <c r="J26" s="40">
        <v>7.82320076429446E-3</v>
      </c>
      <c r="K26" s="10"/>
    </row>
    <row r="27" spans="1:11" x14ac:dyDescent="0.2">
      <c r="A27" s="7"/>
      <c r="B27" s="109" t="s">
        <v>446</v>
      </c>
      <c r="C27" s="40">
        <v>7.2986499999999996E-2</v>
      </c>
      <c r="D27" s="37">
        <v>4.9773600000000008E-2</v>
      </c>
      <c r="E27" s="40">
        <v>-31.804374781637691</v>
      </c>
      <c r="F27" s="40">
        <v>2.8656748555075128E-3</v>
      </c>
      <c r="G27" s="40">
        <v>0</v>
      </c>
      <c r="H27" s="37">
        <v>1.2122549999999999E-2</v>
      </c>
      <c r="I27" s="40" t="s">
        <v>97</v>
      </c>
      <c r="J27" s="40">
        <v>4.4951306383475874E-3</v>
      </c>
      <c r="K27" s="10"/>
    </row>
    <row r="28" spans="1:11" x14ac:dyDescent="0.2">
      <c r="A28" s="7"/>
      <c r="B28" s="109" t="s">
        <v>447</v>
      </c>
      <c r="C28" s="40">
        <v>6.8043100000000009E-2</v>
      </c>
      <c r="D28" s="37">
        <v>3.0869000000000001E-2</v>
      </c>
      <c r="E28" s="40">
        <v>-54.633166331339986</v>
      </c>
      <c r="F28" s="40">
        <v>1.777257765455209E-3</v>
      </c>
      <c r="G28" s="40">
        <v>0</v>
      </c>
      <c r="H28" s="37">
        <v>1.8610000000000002E-2</v>
      </c>
      <c r="I28" s="40" t="s">
        <v>97</v>
      </c>
      <c r="J28" s="40">
        <v>6.900724779823438E-3</v>
      </c>
      <c r="K28" s="10"/>
    </row>
    <row r="29" spans="1:11" x14ac:dyDescent="0.2">
      <c r="A29" s="7"/>
      <c r="B29" s="109" t="s">
        <v>448</v>
      </c>
      <c r="C29" s="40">
        <v>0.40914781999999994</v>
      </c>
      <c r="D29" s="37">
        <v>1.1426819999999999E-2</v>
      </c>
      <c r="E29" s="40">
        <v>-97.207165860006299</v>
      </c>
      <c r="F29" s="40">
        <v>6.5788994069969516E-4</v>
      </c>
      <c r="G29" s="40">
        <v>7.6481009999999988E-2</v>
      </c>
      <c r="H29" s="37">
        <v>4.8820000000000001E-3</v>
      </c>
      <c r="I29" s="40">
        <v>-93.616716097237727</v>
      </c>
      <c r="J29" s="40">
        <v>1.8102814817355193E-3</v>
      </c>
      <c r="K29" s="10"/>
    </row>
    <row r="30" spans="1:11" x14ac:dyDescent="0.2">
      <c r="A30" s="7"/>
      <c r="B30" s="109" t="s">
        <v>449</v>
      </c>
      <c r="C30" s="40">
        <v>6.2580129999999998E-2</v>
      </c>
      <c r="D30" s="37">
        <v>5.0000000000000002E-5</v>
      </c>
      <c r="E30" s="40">
        <v>-99.920102435070049</v>
      </c>
      <c r="F30" s="40">
        <v>2.878709652815461E-6</v>
      </c>
      <c r="G30" s="40">
        <v>0</v>
      </c>
      <c r="H30" s="37">
        <v>0</v>
      </c>
      <c r="I30" s="40" t="s">
        <v>97</v>
      </c>
      <c r="J30" s="40">
        <v>0</v>
      </c>
      <c r="K30" s="10"/>
    </row>
    <row r="31" spans="1:11" x14ac:dyDescent="0.2">
      <c r="A31" s="7"/>
      <c r="B31" s="109" t="s">
        <v>2</v>
      </c>
      <c r="C31" s="40">
        <v>49.433426450000049</v>
      </c>
      <c r="D31" s="37">
        <v>37.943141720000085</v>
      </c>
      <c r="E31" s="40">
        <v>-23.243957692517903</v>
      </c>
      <c r="F31" s="40">
        <v>2.1845457665501855</v>
      </c>
      <c r="G31" s="40">
        <v>5.9847511299999994</v>
      </c>
      <c r="H31" s="37">
        <v>5.7339134700000081</v>
      </c>
      <c r="I31" s="40">
        <v>-4.1912797132466757</v>
      </c>
      <c r="J31" s="40">
        <v>2.1261772578072242</v>
      </c>
      <c r="K31" s="10"/>
    </row>
    <row r="32" spans="1:11" x14ac:dyDescent="0.2">
      <c r="A32" s="7"/>
      <c r="B32" s="33" t="s">
        <v>27</v>
      </c>
      <c r="C32" s="37">
        <v>195.76280975000012</v>
      </c>
      <c r="D32" s="37">
        <v>145.00043731999995</v>
      </c>
      <c r="E32" s="37">
        <v>-25.930549574164019</v>
      </c>
      <c r="F32" s="37">
        <v>8.3482831715109391</v>
      </c>
      <c r="G32" s="37">
        <v>21.252259440000003</v>
      </c>
      <c r="H32" s="37">
        <v>21.328524830000017</v>
      </c>
      <c r="I32" s="37">
        <v>0.35885779681603669</v>
      </c>
      <c r="J32" s="37">
        <v>7.908773767407876</v>
      </c>
      <c r="K32" s="10"/>
    </row>
    <row r="33" spans="1:11" x14ac:dyDescent="0.2">
      <c r="A33" s="7"/>
      <c r="B33" s="2"/>
      <c r="C33" s="39"/>
      <c r="D33" s="22"/>
      <c r="E33" s="39"/>
      <c r="F33" s="39"/>
      <c r="G33" s="39"/>
      <c r="H33" s="39"/>
      <c r="I33" s="39"/>
      <c r="J33" s="39"/>
      <c r="K33" s="10"/>
    </row>
    <row r="34" spans="1:11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</row>
    <row r="35" spans="1:11" ht="22.5" x14ac:dyDescent="0.2">
      <c r="A35" s="11"/>
      <c r="B35" s="127" t="s">
        <v>189</v>
      </c>
      <c r="C35" s="1"/>
      <c r="D35" s="1"/>
      <c r="E35" s="1"/>
      <c r="F35" s="1"/>
      <c r="G35" s="1"/>
      <c r="H35" s="1"/>
      <c r="I35" s="1"/>
      <c r="J35" s="1"/>
      <c r="K35" s="24"/>
    </row>
    <row r="36" spans="1:11" x14ac:dyDescent="0.2">
      <c r="B36" s="30"/>
      <c r="C36" s="30"/>
      <c r="D36" s="30"/>
      <c r="E36" s="30"/>
    </row>
    <row r="37" spans="1:11" x14ac:dyDescent="0.2">
      <c r="B37" s="30"/>
      <c r="C37" s="30"/>
      <c r="D37" s="30"/>
      <c r="E37" s="30"/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F16"/>
  <sheetViews>
    <sheetView zoomScaleNormal="100" workbookViewId="0">
      <selection activeCell="Q11" sqref="Q1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34" style="6" customWidth="1"/>
    <col min="5" max="5" width="1.5703125" style="6" customWidth="1"/>
    <col min="6" max="6" width="10.85546875" style="6"/>
    <col min="7" max="7" width="11.42578125" style="6" customWidth="1"/>
    <col min="8" max="8" width="10.85546875" style="6" customWidth="1"/>
    <col min="9" max="256" width="10.85546875" style="6"/>
    <col min="257" max="257" width="1.85546875" style="6" customWidth="1"/>
    <col min="258" max="258" width="19.7109375" style="6" customWidth="1"/>
    <col min="259" max="260" width="34" style="6" customWidth="1"/>
    <col min="261" max="261" width="1.85546875" style="6" customWidth="1"/>
    <col min="262" max="262" width="10.85546875" style="6"/>
    <col min="263" max="263" width="11.42578125" style="6" customWidth="1"/>
    <col min="264" max="264" width="10.85546875" style="6" customWidth="1"/>
    <col min="265" max="512" width="10.85546875" style="6"/>
    <col min="513" max="513" width="1.85546875" style="6" customWidth="1"/>
    <col min="514" max="514" width="19.7109375" style="6" customWidth="1"/>
    <col min="515" max="516" width="34" style="6" customWidth="1"/>
    <col min="517" max="517" width="1.85546875" style="6" customWidth="1"/>
    <col min="518" max="518" width="10.85546875" style="6"/>
    <col min="519" max="519" width="11.42578125" style="6" customWidth="1"/>
    <col min="520" max="520" width="10.85546875" style="6" customWidth="1"/>
    <col min="521" max="768" width="10.85546875" style="6"/>
    <col min="769" max="769" width="1.85546875" style="6" customWidth="1"/>
    <col min="770" max="770" width="19.7109375" style="6" customWidth="1"/>
    <col min="771" max="772" width="34" style="6" customWidth="1"/>
    <col min="773" max="773" width="1.85546875" style="6" customWidth="1"/>
    <col min="774" max="774" width="10.85546875" style="6"/>
    <col min="775" max="775" width="11.42578125" style="6" customWidth="1"/>
    <col min="776" max="776" width="10.85546875" style="6" customWidth="1"/>
    <col min="777" max="1024" width="10.85546875" style="6"/>
    <col min="1025" max="1025" width="1.85546875" style="6" customWidth="1"/>
    <col min="1026" max="1026" width="19.7109375" style="6" customWidth="1"/>
    <col min="1027" max="1028" width="34" style="6" customWidth="1"/>
    <col min="1029" max="1029" width="1.85546875" style="6" customWidth="1"/>
    <col min="1030" max="1030" width="10.85546875" style="6"/>
    <col min="1031" max="1031" width="11.42578125" style="6" customWidth="1"/>
    <col min="1032" max="1032" width="10.85546875" style="6" customWidth="1"/>
    <col min="1033" max="1280" width="10.85546875" style="6"/>
    <col min="1281" max="1281" width="1.85546875" style="6" customWidth="1"/>
    <col min="1282" max="1282" width="19.7109375" style="6" customWidth="1"/>
    <col min="1283" max="1284" width="34" style="6" customWidth="1"/>
    <col min="1285" max="1285" width="1.85546875" style="6" customWidth="1"/>
    <col min="1286" max="1286" width="10.85546875" style="6"/>
    <col min="1287" max="1287" width="11.42578125" style="6" customWidth="1"/>
    <col min="1288" max="1288" width="10.85546875" style="6" customWidth="1"/>
    <col min="1289" max="1536" width="10.85546875" style="6"/>
    <col min="1537" max="1537" width="1.85546875" style="6" customWidth="1"/>
    <col min="1538" max="1538" width="19.7109375" style="6" customWidth="1"/>
    <col min="1539" max="1540" width="34" style="6" customWidth="1"/>
    <col min="1541" max="1541" width="1.85546875" style="6" customWidth="1"/>
    <col min="1542" max="1542" width="10.85546875" style="6"/>
    <col min="1543" max="1543" width="11.42578125" style="6" customWidth="1"/>
    <col min="1544" max="1544" width="10.85546875" style="6" customWidth="1"/>
    <col min="1545" max="1792" width="10.85546875" style="6"/>
    <col min="1793" max="1793" width="1.85546875" style="6" customWidth="1"/>
    <col min="1794" max="1794" width="19.7109375" style="6" customWidth="1"/>
    <col min="1795" max="1796" width="34" style="6" customWidth="1"/>
    <col min="1797" max="1797" width="1.85546875" style="6" customWidth="1"/>
    <col min="1798" max="1798" width="10.85546875" style="6"/>
    <col min="1799" max="1799" width="11.42578125" style="6" customWidth="1"/>
    <col min="1800" max="1800" width="10.85546875" style="6" customWidth="1"/>
    <col min="1801" max="2048" width="10.85546875" style="6"/>
    <col min="2049" max="2049" width="1.85546875" style="6" customWidth="1"/>
    <col min="2050" max="2050" width="19.7109375" style="6" customWidth="1"/>
    <col min="2051" max="2052" width="34" style="6" customWidth="1"/>
    <col min="2053" max="2053" width="1.85546875" style="6" customWidth="1"/>
    <col min="2054" max="2054" width="10.85546875" style="6"/>
    <col min="2055" max="2055" width="11.42578125" style="6" customWidth="1"/>
    <col min="2056" max="2056" width="10.85546875" style="6" customWidth="1"/>
    <col min="2057" max="2304" width="10.85546875" style="6"/>
    <col min="2305" max="2305" width="1.85546875" style="6" customWidth="1"/>
    <col min="2306" max="2306" width="19.7109375" style="6" customWidth="1"/>
    <col min="2307" max="2308" width="34" style="6" customWidth="1"/>
    <col min="2309" max="2309" width="1.85546875" style="6" customWidth="1"/>
    <col min="2310" max="2310" width="10.85546875" style="6"/>
    <col min="2311" max="2311" width="11.42578125" style="6" customWidth="1"/>
    <col min="2312" max="2312" width="10.85546875" style="6" customWidth="1"/>
    <col min="2313" max="2560" width="10.85546875" style="6"/>
    <col min="2561" max="2561" width="1.85546875" style="6" customWidth="1"/>
    <col min="2562" max="2562" width="19.7109375" style="6" customWidth="1"/>
    <col min="2563" max="2564" width="34" style="6" customWidth="1"/>
    <col min="2565" max="2565" width="1.85546875" style="6" customWidth="1"/>
    <col min="2566" max="2566" width="10.85546875" style="6"/>
    <col min="2567" max="2567" width="11.42578125" style="6" customWidth="1"/>
    <col min="2568" max="2568" width="10.85546875" style="6" customWidth="1"/>
    <col min="2569" max="2816" width="10.85546875" style="6"/>
    <col min="2817" max="2817" width="1.85546875" style="6" customWidth="1"/>
    <col min="2818" max="2818" width="19.7109375" style="6" customWidth="1"/>
    <col min="2819" max="2820" width="34" style="6" customWidth="1"/>
    <col min="2821" max="2821" width="1.85546875" style="6" customWidth="1"/>
    <col min="2822" max="2822" width="10.85546875" style="6"/>
    <col min="2823" max="2823" width="11.42578125" style="6" customWidth="1"/>
    <col min="2824" max="2824" width="10.85546875" style="6" customWidth="1"/>
    <col min="2825" max="3072" width="10.85546875" style="6"/>
    <col min="3073" max="3073" width="1.85546875" style="6" customWidth="1"/>
    <col min="3074" max="3074" width="19.7109375" style="6" customWidth="1"/>
    <col min="3075" max="3076" width="34" style="6" customWidth="1"/>
    <col min="3077" max="3077" width="1.85546875" style="6" customWidth="1"/>
    <col min="3078" max="3078" width="10.85546875" style="6"/>
    <col min="3079" max="3079" width="11.42578125" style="6" customWidth="1"/>
    <col min="3080" max="3080" width="10.85546875" style="6" customWidth="1"/>
    <col min="3081" max="3328" width="10.85546875" style="6"/>
    <col min="3329" max="3329" width="1.85546875" style="6" customWidth="1"/>
    <col min="3330" max="3330" width="19.7109375" style="6" customWidth="1"/>
    <col min="3331" max="3332" width="34" style="6" customWidth="1"/>
    <col min="3333" max="3333" width="1.85546875" style="6" customWidth="1"/>
    <col min="3334" max="3334" width="10.85546875" style="6"/>
    <col min="3335" max="3335" width="11.42578125" style="6" customWidth="1"/>
    <col min="3336" max="3336" width="10.85546875" style="6" customWidth="1"/>
    <col min="3337" max="3584" width="10.85546875" style="6"/>
    <col min="3585" max="3585" width="1.85546875" style="6" customWidth="1"/>
    <col min="3586" max="3586" width="19.7109375" style="6" customWidth="1"/>
    <col min="3587" max="3588" width="34" style="6" customWidth="1"/>
    <col min="3589" max="3589" width="1.85546875" style="6" customWidth="1"/>
    <col min="3590" max="3590" width="10.85546875" style="6"/>
    <col min="3591" max="3591" width="11.42578125" style="6" customWidth="1"/>
    <col min="3592" max="3592" width="10.85546875" style="6" customWidth="1"/>
    <col min="3593" max="3840" width="10.85546875" style="6"/>
    <col min="3841" max="3841" width="1.85546875" style="6" customWidth="1"/>
    <col min="3842" max="3842" width="19.7109375" style="6" customWidth="1"/>
    <col min="3843" max="3844" width="34" style="6" customWidth="1"/>
    <col min="3845" max="3845" width="1.85546875" style="6" customWidth="1"/>
    <col min="3846" max="3846" width="10.85546875" style="6"/>
    <col min="3847" max="3847" width="11.42578125" style="6" customWidth="1"/>
    <col min="3848" max="3848" width="10.85546875" style="6" customWidth="1"/>
    <col min="3849" max="4096" width="10.85546875" style="6"/>
    <col min="4097" max="4097" width="1.85546875" style="6" customWidth="1"/>
    <col min="4098" max="4098" width="19.7109375" style="6" customWidth="1"/>
    <col min="4099" max="4100" width="34" style="6" customWidth="1"/>
    <col min="4101" max="4101" width="1.85546875" style="6" customWidth="1"/>
    <col min="4102" max="4102" width="10.85546875" style="6"/>
    <col min="4103" max="4103" width="11.42578125" style="6" customWidth="1"/>
    <col min="4104" max="4104" width="10.85546875" style="6" customWidth="1"/>
    <col min="4105" max="4352" width="10.85546875" style="6"/>
    <col min="4353" max="4353" width="1.85546875" style="6" customWidth="1"/>
    <col min="4354" max="4354" width="19.7109375" style="6" customWidth="1"/>
    <col min="4355" max="4356" width="34" style="6" customWidth="1"/>
    <col min="4357" max="4357" width="1.85546875" style="6" customWidth="1"/>
    <col min="4358" max="4358" width="10.85546875" style="6"/>
    <col min="4359" max="4359" width="11.42578125" style="6" customWidth="1"/>
    <col min="4360" max="4360" width="10.85546875" style="6" customWidth="1"/>
    <col min="4361" max="4608" width="10.85546875" style="6"/>
    <col min="4609" max="4609" width="1.85546875" style="6" customWidth="1"/>
    <col min="4610" max="4610" width="19.7109375" style="6" customWidth="1"/>
    <col min="4611" max="4612" width="34" style="6" customWidth="1"/>
    <col min="4613" max="4613" width="1.85546875" style="6" customWidth="1"/>
    <col min="4614" max="4614" width="10.85546875" style="6"/>
    <col min="4615" max="4615" width="11.42578125" style="6" customWidth="1"/>
    <col min="4616" max="4616" width="10.85546875" style="6" customWidth="1"/>
    <col min="4617" max="4864" width="10.85546875" style="6"/>
    <col min="4865" max="4865" width="1.85546875" style="6" customWidth="1"/>
    <col min="4866" max="4866" width="19.7109375" style="6" customWidth="1"/>
    <col min="4867" max="4868" width="34" style="6" customWidth="1"/>
    <col min="4869" max="4869" width="1.85546875" style="6" customWidth="1"/>
    <col min="4870" max="4870" width="10.85546875" style="6"/>
    <col min="4871" max="4871" width="11.42578125" style="6" customWidth="1"/>
    <col min="4872" max="4872" width="10.85546875" style="6" customWidth="1"/>
    <col min="4873" max="5120" width="10.85546875" style="6"/>
    <col min="5121" max="5121" width="1.85546875" style="6" customWidth="1"/>
    <col min="5122" max="5122" width="19.7109375" style="6" customWidth="1"/>
    <col min="5123" max="5124" width="34" style="6" customWidth="1"/>
    <col min="5125" max="5125" width="1.85546875" style="6" customWidth="1"/>
    <col min="5126" max="5126" width="10.85546875" style="6"/>
    <col min="5127" max="5127" width="11.42578125" style="6" customWidth="1"/>
    <col min="5128" max="5128" width="10.85546875" style="6" customWidth="1"/>
    <col min="5129" max="5376" width="10.85546875" style="6"/>
    <col min="5377" max="5377" width="1.85546875" style="6" customWidth="1"/>
    <col min="5378" max="5378" width="19.7109375" style="6" customWidth="1"/>
    <col min="5379" max="5380" width="34" style="6" customWidth="1"/>
    <col min="5381" max="5381" width="1.85546875" style="6" customWidth="1"/>
    <col min="5382" max="5382" width="10.85546875" style="6"/>
    <col min="5383" max="5383" width="11.42578125" style="6" customWidth="1"/>
    <col min="5384" max="5384" width="10.85546875" style="6" customWidth="1"/>
    <col min="5385" max="5632" width="10.85546875" style="6"/>
    <col min="5633" max="5633" width="1.85546875" style="6" customWidth="1"/>
    <col min="5634" max="5634" width="19.7109375" style="6" customWidth="1"/>
    <col min="5635" max="5636" width="34" style="6" customWidth="1"/>
    <col min="5637" max="5637" width="1.85546875" style="6" customWidth="1"/>
    <col min="5638" max="5638" width="10.85546875" style="6"/>
    <col min="5639" max="5639" width="11.42578125" style="6" customWidth="1"/>
    <col min="5640" max="5640" width="10.85546875" style="6" customWidth="1"/>
    <col min="5641" max="5888" width="10.85546875" style="6"/>
    <col min="5889" max="5889" width="1.85546875" style="6" customWidth="1"/>
    <col min="5890" max="5890" width="19.7109375" style="6" customWidth="1"/>
    <col min="5891" max="5892" width="34" style="6" customWidth="1"/>
    <col min="5893" max="5893" width="1.85546875" style="6" customWidth="1"/>
    <col min="5894" max="5894" width="10.85546875" style="6"/>
    <col min="5895" max="5895" width="11.42578125" style="6" customWidth="1"/>
    <col min="5896" max="5896" width="10.85546875" style="6" customWidth="1"/>
    <col min="5897" max="6144" width="10.85546875" style="6"/>
    <col min="6145" max="6145" width="1.85546875" style="6" customWidth="1"/>
    <col min="6146" max="6146" width="19.7109375" style="6" customWidth="1"/>
    <col min="6147" max="6148" width="34" style="6" customWidth="1"/>
    <col min="6149" max="6149" width="1.85546875" style="6" customWidth="1"/>
    <col min="6150" max="6150" width="10.85546875" style="6"/>
    <col min="6151" max="6151" width="11.42578125" style="6" customWidth="1"/>
    <col min="6152" max="6152" width="10.85546875" style="6" customWidth="1"/>
    <col min="6153" max="6400" width="10.85546875" style="6"/>
    <col min="6401" max="6401" width="1.85546875" style="6" customWidth="1"/>
    <col min="6402" max="6402" width="19.7109375" style="6" customWidth="1"/>
    <col min="6403" max="6404" width="34" style="6" customWidth="1"/>
    <col min="6405" max="6405" width="1.85546875" style="6" customWidth="1"/>
    <col min="6406" max="6406" width="10.85546875" style="6"/>
    <col min="6407" max="6407" width="11.42578125" style="6" customWidth="1"/>
    <col min="6408" max="6408" width="10.85546875" style="6" customWidth="1"/>
    <col min="6409" max="6656" width="10.85546875" style="6"/>
    <col min="6657" max="6657" width="1.85546875" style="6" customWidth="1"/>
    <col min="6658" max="6658" width="19.7109375" style="6" customWidth="1"/>
    <col min="6659" max="6660" width="34" style="6" customWidth="1"/>
    <col min="6661" max="6661" width="1.85546875" style="6" customWidth="1"/>
    <col min="6662" max="6662" width="10.85546875" style="6"/>
    <col min="6663" max="6663" width="11.42578125" style="6" customWidth="1"/>
    <col min="6664" max="6664" width="10.85546875" style="6" customWidth="1"/>
    <col min="6665" max="6912" width="10.85546875" style="6"/>
    <col min="6913" max="6913" width="1.85546875" style="6" customWidth="1"/>
    <col min="6914" max="6914" width="19.7109375" style="6" customWidth="1"/>
    <col min="6915" max="6916" width="34" style="6" customWidth="1"/>
    <col min="6917" max="6917" width="1.85546875" style="6" customWidth="1"/>
    <col min="6918" max="6918" width="10.85546875" style="6"/>
    <col min="6919" max="6919" width="11.42578125" style="6" customWidth="1"/>
    <col min="6920" max="6920" width="10.85546875" style="6" customWidth="1"/>
    <col min="6921" max="7168" width="10.85546875" style="6"/>
    <col min="7169" max="7169" width="1.85546875" style="6" customWidth="1"/>
    <col min="7170" max="7170" width="19.7109375" style="6" customWidth="1"/>
    <col min="7171" max="7172" width="34" style="6" customWidth="1"/>
    <col min="7173" max="7173" width="1.85546875" style="6" customWidth="1"/>
    <col min="7174" max="7174" width="10.85546875" style="6"/>
    <col min="7175" max="7175" width="11.42578125" style="6" customWidth="1"/>
    <col min="7176" max="7176" width="10.85546875" style="6" customWidth="1"/>
    <col min="7177" max="7424" width="10.85546875" style="6"/>
    <col min="7425" max="7425" width="1.85546875" style="6" customWidth="1"/>
    <col min="7426" max="7426" width="19.7109375" style="6" customWidth="1"/>
    <col min="7427" max="7428" width="34" style="6" customWidth="1"/>
    <col min="7429" max="7429" width="1.85546875" style="6" customWidth="1"/>
    <col min="7430" max="7430" width="10.85546875" style="6"/>
    <col min="7431" max="7431" width="11.42578125" style="6" customWidth="1"/>
    <col min="7432" max="7432" width="10.85546875" style="6" customWidth="1"/>
    <col min="7433" max="7680" width="10.85546875" style="6"/>
    <col min="7681" max="7681" width="1.85546875" style="6" customWidth="1"/>
    <col min="7682" max="7682" width="19.7109375" style="6" customWidth="1"/>
    <col min="7683" max="7684" width="34" style="6" customWidth="1"/>
    <col min="7685" max="7685" width="1.85546875" style="6" customWidth="1"/>
    <col min="7686" max="7686" width="10.85546875" style="6"/>
    <col min="7687" max="7687" width="11.42578125" style="6" customWidth="1"/>
    <col min="7688" max="7688" width="10.85546875" style="6" customWidth="1"/>
    <col min="7689" max="7936" width="10.85546875" style="6"/>
    <col min="7937" max="7937" width="1.85546875" style="6" customWidth="1"/>
    <col min="7938" max="7938" width="19.7109375" style="6" customWidth="1"/>
    <col min="7939" max="7940" width="34" style="6" customWidth="1"/>
    <col min="7941" max="7941" width="1.85546875" style="6" customWidth="1"/>
    <col min="7942" max="7942" width="10.85546875" style="6"/>
    <col min="7943" max="7943" width="11.42578125" style="6" customWidth="1"/>
    <col min="7944" max="7944" width="10.85546875" style="6" customWidth="1"/>
    <col min="7945" max="8192" width="10.85546875" style="6"/>
    <col min="8193" max="8193" width="1.85546875" style="6" customWidth="1"/>
    <col min="8194" max="8194" width="19.7109375" style="6" customWidth="1"/>
    <col min="8195" max="8196" width="34" style="6" customWidth="1"/>
    <col min="8197" max="8197" width="1.85546875" style="6" customWidth="1"/>
    <col min="8198" max="8198" width="10.85546875" style="6"/>
    <col min="8199" max="8199" width="11.42578125" style="6" customWidth="1"/>
    <col min="8200" max="8200" width="10.85546875" style="6" customWidth="1"/>
    <col min="8201" max="8448" width="10.85546875" style="6"/>
    <col min="8449" max="8449" width="1.85546875" style="6" customWidth="1"/>
    <col min="8450" max="8450" width="19.7109375" style="6" customWidth="1"/>
    <col min="8451" max="8452" width="34" style="6" customWidth="1"/>
    <col min="8453" max="8453" width="1.85546875" style="6" customWidth="1"/>
    <col min="8454" max="8454" width="10.85546875" style="6"/>
    <col min="8455" max="8455" width="11.42578125" style="6" customWidth="1"/>
    <col min="8456" max="8456" width="10.85546875" style="6" customWidth="1"/>
    <col min="8457" max="8704" width="10.85546875" style="6"/>
    <col min="8705" max="8705" width="1.85546875" style="6" customWidth="1"/>
    <col min="8706" max="8706" width="19.7109375" style="6" customWidth="1"/>
    <col min="8707" max="8708" width="34" style="6" customWidth="1"/>
    <col min="8709" max="8709" width="1.85546875" style="6" customWidth="1"/>
    <col min="8710" max="8710" width="10.85546875" style="6"/>
    <col min="8711" max="8711" width="11.42578125" style="6" customWidth="1"/>
    <col min="8712" max="8712" width="10.85546875" style="6" customWidth="1"/>
    <col min="8713" max="8960" width="10.85546875" style="6"/>
    <col min="8961" max="8961" width="1.85546875" style="6" customWidth="1"/>
    <col min="8962" max="8962" width="19.7109375" style="6" customWidth="1"/>
    <col min="8963" max="8964" width="34" style="6" customWidth="1"/>
    <col min="8965" max="8965" width="1.85546875" style="6" customWidth="1"/>
    <col min="8966" max="8966" width="10.85546875" style="6"/>
    <col min="8967" max="8967" width="11.42578125" style="6" customWidth="1"/>
    <col min="8968" max="8968" width="10.85546875" style="6" customWidth="1"/>
    <col min="8969" max="9216" width="10.85546875" style="6"/>
    <col min="9217" max="9217" width="1.85546875" style="6" customWidth="1"/>
    <col min="9218" max="9218" width="19.7109375" style="6" customWidth="1"/>
    <col min="9219" max="9220" width="34" style="6" customWidth="1"/>
    <col min="9221" max="9221" width="1.85546875" style="6" customWidth="1"/>
    <col min="9222" max="9222" width="10.85546875" style="6"/>
    <col min="9223" max="9223" width="11.42578125" style="6" customWidth="1"/>
    <col min="9224" max="9224" width="10.85546875" style="6" customWidth="1"/>
    <col min="9225" max="9472" width="10.85546875" style="6"/>
    <col min="9473" max="9473" width="1.85546875" style="6" customWidth="1"/>
    <col min="9474" max="9474" width="19.7109375" style="6" customWidth="1"/>
    <col min="9475" max="9476" width="34" style="6" customWidth="1"/>
    <col min="9477" max="9477" width="1.85546875" style="6" customWidth="1"/>
    <col min="9478" max="9478" width="10.85546875" style="6"/>
    <col min="9479" max="9479" width="11.42578125" style="6" customWidth="1"/>
    <col min="9480" max="9480" width="10.85546875" style="6" customWidth="1"/>
    <col min="9481" max="9728" width="10.85546875" style="6"/>
    <col min="9729" max="9729" width="1.85546875" style="6" customWidth="1"/>
    <col min="9730" max="9730" width="19.7109375" style="6" customWidth="1"/>
    <col min="9731" max="9732" width="34" style="6" customWidth="1"/>
    <col min="9733" max="9733" width="1.85546875" style="6" customWidth="1"/>
    <col min="9734" max="9734" width="10.85546875" style="6"/>
    <col min="9735" max="9735" width="11.42578125" style="6" customWidth="1"/>
    <col min="9736" max="9736" width="10.85546875" style="6" customWidth="1"/>
    <col min="9737" max="9984" width="10.85546875" style="6"/>
    <col min="9985" max="9985" width="1.85546875" style="6" customWidth="1"/>
    <col min="9986" max="9986" width="19.7109375" style="6" customWidth="1"/>
    <col min="9987" max="9988" width="34" style="6" customWidth="1"/>
    <col min="9989" max="9989" width="1.85546875" style="6" customWidth="1"/>
    <col min="9990" max="9990" width="10.85546875" style="6"/>
    <col min="9991" max="9991" width="11.42578125" style="6" customWidth="1"/>
    <col min="9992" max="9992" width="10.85546875" style="6" customWidth="1"/>
    <col min="9993" max="10240" width="10.85546875" style="6"/>
    <col min="10241" max="10241" width="1.85546875" style="6" customWidth="1"/>
    <col min="10242" max="10242" width="19.7109375" style="6" customWidth="1"/>
    <col min="10243" max="10244" width="34" style="6" customWidth="1"/>
    <col min="10245" max="10245" width="1.85546875" style="6" customWidth="1"/>
    <col min="10246" max="10246" width="10.85546875" style="6"/>
    <col min="10247" max="10247" width="11.42578125" style="6" customWidth="1"/>
    <col min="10248" max="10248" width="10.85546875" style="6" customWidth="1"/>
    <col min="10249" max="10496" width="10.85546875" style="6"/>
    <col min="10497" max="10497" width="1.85546875" style="6" customWidth="1"/>
    <col min="10498" max="10498" width="19.7109375" style="6" customWidth="1"/>
    <col min="10499" max="10500" width="34" style="6" customWidth="1"/>
    <col min="10501" max="10501" width="1.85546875" style="6" customWidth="1"/>
    <col min="10502" max="10502" width="10.85546875" style="6"/>
    <col min="10503" max="10503" width="11.42578125" style="6" customWidth="1"/>
    <col min="10504" max="10504" width="10.85546875" style="6" customWidth="1"/>
    <col min="10505" max="10752" width="10.85546875" style="6"/>
    <col min="10753" max="10753" width="1.85546875" style="6" customWidth="1"/>
    <col min="10754" max="10754" width="19.7109375" style="6" customWidth="1"/>
    <col min="10755" max="10756" width="34" style="6" customWidth="1"/>
    <col min="10757" max="10757" width="1.85546875" style="6" customWidth="1"/>
    <col min="10758" max="10758" width="10.85546875" style="6"/>
    <col min="10759" max="10759" width="11.42578125" style="6" customWidth="1"/>
    <col min="10760" max="10760" width="10.85546875" style="6" customWidth="1"/>
    <col min="10761" max="11008" width="10.85546875" style="6"/>
    <col min="11009" max="11009" width="1.85546875" style="6" customWidth="1"/>
    <col min="11010" max="11010" width="19.7109375" style="6" customWidth="1"/>
    <col min="11011" max="11012" width="34" style="6" customWidth="1"/>
    <col min="11013" max="11013" width="1.85546875" style="6" customWidth="1"/>
    <col min="11014" max="11014" width="10.85546875" style="6"/>
    <col min="11015" max="11015" width="11.42578125" style="6" customWidth="1"/>
    <col min="11016" max="11016" width="10.85546875" style="6" customWidth="1"/>
    <col min="11017" max="11264" width="10.85546875" style="6"/>
    <col min="11265" max="11265" width="1.85546875" style="6" customWidth="1"/>
    <col min="11266" max="11266" width="19.7109375" style="6" customWidth="1"/>
    <col min="11267" max="11268" width="34" style="6" customWidth="1"/>
    <col min="11269" max="11269" width="1.85546875" style="6" customWidth="1"/>
    <col min="11270" max="11270" width="10.85546875" style="6"/>
    <col min="11271" max="11271" width="11.42578125" style="6" customWidth="1"/>
    <col min="11272" max="11272" width="10.85546875" style="6" customWidth="1"/>
    <col min="11273" max="11520" width="10.85546875" style="6"/>
    <col min="11521" max="11521" width="1.85546875" style="6" customWidth="1"/>
    <col min="11522" max="11522" width="19.7109375" style="6" customWidth="1"/>
    <col min="11523" max="11524" width="34" style="6" customWidth="1"/>
    <col min="11525" max="11525" width="1.85546875" style="6" customWidth="1"/>
    <col min="11526" max="11526" width="10.85546875" style="6"/>
    <col min="11527" max="11527" width="11.42578125" style="6" customWidth="1"/>
    <col min="11528" max="11528" width="10.85546875" style="6" customWidth="1"/>
    <col min="11529" max="11776" width="10.85546875" style="6"/>
    <col min="11777" max="11777" width="1.85546875" style="6" customWidth="1"/>
    <col min="11778" max="11778" width="19.7109375" style="6" customWidth="1"/>
    <col min="11779" max="11780" width="34" style="6" customWidth="1"/>
    <col min="11781" max="11781" width="1.85546875" style="6" customWidth="1"/>
    <col min="11782" max="11782" width="10.85546875" style="6"/>
    <col min="11783" max="11783" width="11.42578125" style="6" customWidth="1"/>
    <col min="11784" max="11784" width="10.85546875" style="6" customWidth="1"/>
    <col min="11785" max="12032" width="10.85546875" style="6"/>
    <col min="12033" max="12033" width="1.85546875" style="6" customWidth="1"/>
    <col min="12034" max="12034" width="19.7109375" style="6" customWidth="1"/>
    <col min="12035" max="12036" width="34" style="6" customWidth="1"/>
    <col min="12037" max="12037" width="1.85546875" style="6" customWidth="1"/>
    <col min="12038" max="12038" width="10.85546875" style="6"/>
    <col min="12039" max="12039" width="11.42578125" style="6" customWidth="1"/>
    <col min="12040" max="12040" width="10.85546875" style="6" customWidth="1"/>
    <col min="12041" max="12288" width="10.85546875" style="6"/>
    <col min="12289" max="12289" width="1.85546875" style="6" customWidth="1"/>
    <col min="12290" max="12290" width="19.7109375" style="6" customWidth="1"/>
    <col min="12291" max="12292" width="34" style="6" customWidth="1"/>
    <col min="12293" max="12293" width="1.85546875" style="6" customWidth="1"/>
    <col min="12294" max="12294" width="10.85546875" style="6"/>
    <col min="12295" max="12295" width="11.42578125" style="6" customWidth="1"/>
    <col min="12296" max="12296" width="10.85546875" style="6" customWidth="1"/>
    <col min="12297" max="12544" width="10.85546875" style="6"/>
    <col min="12545" max="12545" width="1.85546875" style="6" customWidth="1"/>
    <col min="12546" max="12546" width="19.7109375" style="6" customWidth="1"/>
    <col min="12547" max="12548" width="34" style="6" customWidth="1"/>
    <col min="12549" max="12549" width="1.85546875" style="6" customWidth="1"/>
    <col min="12550" max="12550" width="10.85546875" style="6"/>
    <col min="12551" max="12551" width="11.42578125" style="6" customWidth="1"/>
    <col min="12552" max="12552" width="10.85546875" style="6" customWidth="1"/>
    <col min="12553" max="12800" width="10.85546875" style="6"/>
    <col min="12801" max="12801" width="1.85546875" style="6" customWidth="1"/>
    <col min="12802" max="12802" width="19.7109375" style="6" customWidth="1"/>
    <col min="12803" max="12804" width="34" style="6" customWidth="1"/>
    <col min="12805" max="12805" width="1.85546875" style="6" customWidth="1"/>
    <col min="12806" max="12806" width="10.85546875" style="6"/>
    <col min="12807" max="12807" width="11.42578125" style="6" customWidth="1"/>
    <col min="12808" max="12808" width="10.85546875" style="6" customWidth="1"/>
    <col min="12809" max="13056" width="10.85546875" style="6"/>
    <col min="13057" max="13057" width="1.85546875" style="6" customWidth="1"/>
    <col min="13058" max="13058" width="19.7109375" style="6" customWidth="1"/>
    <col min="13059" max="13060" width="34" style="6" customWidth="1"/>
    <col min="13061" max="13061" width="1.85546875" style="6" customWidth="1"/>
    <col min="13062" max="13062" width="10.85546875" style="6"/>
    <col min="13063" max="13063" width="11.42578125" style="6" customWidth="1"/>
    <col min="13064" max="13064" width="10.85546875" style="6" customWidth="1"/>
    <col min="13065" max="13312" width="10.85546875" style="6"/>
    <col min="13313" max="13313" width="1.85546875" style="6" customWidth="1"/>
    <col min="13314" max="13314" width="19.7109375" style="6" customWidth="1"/>
    <col min="13315" max="13316" width="34" style="6" customWidth="1"/>
    <col min="13317" max="13317" width="1.85546875" style="6" customWidth="1"/>
    <col min="13318" max="13318" width="10.85546875" style="6"/>
    <col min="13319" max="13319" width="11.42578125" style="6" customWidth="1"/>
    <col min="13320" max="13320" width="10.85546875" style="6" customWidth="1"/>
    <col min="13321" max="13568" width="10.85546875" style="6"/>
    <col min="13569" max="13569" width="1.85546875" style="6" customWidth="1"/>
    <col min="13570" max="13570" width="19.7109375" style="6" customWidth="1"/>
    <col min="13571" max="13572" width="34" style="6" customWidth="1"/>
    <col min="13573" max="13573" width="1.85546875" style="6" customWidth="1"/>
    <col min="13574" max="13574" width="10.85546875" style="6"/>
    <col min="13575" max="13575" width="11.42578125" style="6" customWidth="1"/>
    <col min="13576" max="13576" width="10.85546875" style="6" customWidth="1"/>
    <col min="13577" max="13824" width="10.85546875" style="6"/>
    <col min="13825" max="13825" width="1.85546875" style="6" customWidth="1"/>
    <col min="13826" max="13826" width="19.7109375" style="6" customWidth="1"/>
    <col min="13827" max="13828" width="34" style="6" customWidth="1"/>
    <col min="13829" max="13829" width="1.85546875" style="6" customWidth="1"/>
    <col min="13830" max="13830" width="10.85546875" style="6"/>
    <col min="13831" max="13831" width="11.42578125" style="6" customWidth="1"/>
    <col min="13832" max="13832" width="10.85546875" style="6" customWidth="1"/>
    <col min="13833" max="14080" width="10.85546875" style="6"/>
    <col min="14081" max="14081" width="1.85546875" style="6" customWidth="1"/>
    <col min="14082" max="14082" width="19.7109375" style="6" customWidth="1"/>
    <col min="14083" max="14084" width="34" style="6" customWidth="1"/>
    <col min="14085" max="14085" width="1.85546875" style="6" customWidth="1"/>
    <col min="14086" max="14086" width="10.85546875" style="6"/>
    <col min="14087" max="14087" width="11.42578125" style="6" customWidth="1"/>
    <col min="14088" max="14088" width="10.85546875" style="6" customWidth="1"/>
    <col min="14089" max="14336" width="10.85546875" style="6"/>
    <col min="14337" max="14337" width="1.85546875" style="6" customWidth="1"/>
    <col min="14338" max="14338" width="19.7109375" style="6" customWidth="1"/>
    <col min="14339" max="14340" width="34" style="6" customWidth="1"/>
    <col min="14341" max="14341" width="1.85546875" style="6" customWidth="1"/>
    <col min="14342" max="14342" width="10.85546875" style="6"/>
    <col min="14343" max="14343" width="11.42578125" style="6" customWidth="1"/>
    <col min="14344" max="14344" width="10.85546875" style="6" customWidth="1"/>
    <col min="14345" max="14592" width="10.85546875" style="6"/>
    <col min="14593" max="14593" width="1.85546875" style="6" customWidth="1"/>
    <col min="14594" max="14594" width="19.7109375" style="6" customWidth="1"/>
    <col min="14595" max="14596" width="34" style="6" customWidth="1"/>
    <col min="14597" max="14597" width="1.85546875" style="6" customWidth="1"/>
    <col min="14598" max="14598" width="10.85546875" style="6"/>
    <col min="14599" max="14599" width="11.42578125" style="6" customWidth="1"/>
    <col min="14600" max="14600" width="10.85546875" style="6" customWidth="1"/>
    <col min="14601" max="14848" width="10.85546875" style="6"/>
    <col min="14849" max="14849" width="1.85546875" style="6" customWidth="1"/>
    <col min="14850" max="14850" width="19.7109375" style="6" customWidth="1"/>
    <col min="14851" max="14852" width="34" style="6" customWidth="1"/>
    <col min="14853" max="14853" width="1.85546875" style="6" customWidth="1"/>
    <col min="14854" max="14854" width="10.85546875" style="6"/>
    <col min="14855" max="14855" width="11.42578125" style="6" customWidth="1"/>
    <col min="14856" max="14856" width="10.85546875" style="6" customWidth="1"/>
    <col min="14857" max="15104" width="10.85546875" style="6"/>
    <col min="15105" max="15105" width="1.85546875" style="6" customWidth="1"/>
    <col min="15106" max="15106" width="19.7109375" style="6" customWidth="1"/>
    <col min="15107" max="15108" width="34" style="6" customWidth="1"/>
    <col min="15109" max="15109" width="1.85546875" style="6" customWidth="1"/>
    <col min="15110" max="15110" width="10.85546875" style="6"/>
    <col min="15111" max="15111" width="11.42578125" style="6" customWidth="1"/>
    <col min="15112" max="15112" width="10.85546875" style="6" customWidth="1"/>
    <col min="15113" max="15360" width="10.85546875" style="6"/>
    <col min="15361" max="15361" width="1.85546875" style="6" customWidth="1"/>
    <col min="15362" max="15362" width="19.7109375" style="6" customWidth="1"/>
    <col min="15363" max="15364" width="34" style="6" customWidth="1"/>
    <col min="15365" max="15365" width="1.85546875" style="6" customWidth="1"/>
    <col min="15366" max="15366" width="10.85546875" style="6"/>
    <col min="15367" max="15367" width="11.42578125" style="6" customWidth="1"/>
    <col min="15368" max="15368" width="10.85546875" style="6" customWidth="1"/>
    <col min="15369" max="15616" width="10.85546875" style="6"/>
    <col min="15617" max="15617" width="1.85546875" style="6" customWidth="1"/>
    <col min="15618" max="15618" width="19.7109375" style="6" customWidth="1"/>
    <col min="15619" max="15620" width="34" style="6" customWidth="1"/>
    <col min="15621" max="15621" width="1.85546875" style="6" customWidth="1"/>
    <col min="15622" max="15622" width="10.85546875" style="6"/>
    <col min="15623" max="15623" width="11.42578125" style="6" customWidth="1"/>
    <col min="15624" max="15624" width="10.85546875" style="6" customWidth="1"/>
    <col min="15625" max="15872" width="10.85546875" style="6"/>
    <col min="15873" max="15873" width="1.85546875" style="6" customWidth="1"/>
    <col min="15874" max="15874" width="19.7109375" style="6" customWidth="1"/>
    <col min="15875" max="15876" width="34" style="6" customWidth="1"/>
    <col min="15877" max="15877" width="1.85546875" style="6" customWidth="1"/>
    <col min="15878" max="15878" width="10.85546875" style="6"/>
    <col min="15879" max="15879" width="11.42578125" style="6" customWidth="1"/>
    <col min="15880" max="15880" width="10.85546875" style="6" customWidth="1"/>
    <col min="15881" max="16128" width="10.85546875" style="6"/>
    <col min="16129" max="16129" width="1.85546875" style="6" customWidth="1"/>
    <col min="16130" max="16130" width="19.7109375" style="6" customWidth="1"/>
    <col min="16131" max="16132" width="34" style="6" customWidth="1"/>
    <col min="16133" max="16133" width="1.85546875" style="6" customWidth="1"/>
    <col min="16134" max="16134" width="10.85546875" style="6"/>
    <col min="16135" max="16135" width="11.42578125" style="6" customWidth="1"/>
    <col min="16136" max="16136" width="10.85546875" style="6" customWidth="1"/>
    <col min="16137" max="16384" width="10.85546875" style="6"/>
  </cols>
  <sheetData>
    <row r="1" spans="1:6" ht="15.6" customHeight="1" x14ac:dyDescent="0.2">
      <c r="A1" s="3"/>
      <c r="B1" s="4"/>
      <c r="C1" s="4"/>
      <c r="D1" s="4"/>
      <c r="E1" s="5"/>
      <c r="F1" s="25"/>
    </row>
    <row r="2" spans="1:6" ht="15.6" customHeight="1" x14ac:dyDescent="0.2">
      <c r="A2" s="7"/>
      <c r="B2" s="8"/>
      <c r="C2" s="8"/>
      <c r="D2" s="8"/>
      <c r="E2" s="9"/>
      <c r="F2" s="25"/>
    </row>
    <row r="3" spans="1:6" ht="15.6" customHeight="1" x14ac:dyDescent="0.2">
      <c r="A3" s="7"/>
      <c r="B3" s="8"/>
      <c r="C3" s="8"/>
      <c r="D3" s="8"/>
      <c r="E3" s="9"/>
      <c r="F3" s="25"/>
    </row>
    <row r="4" spans="1:6" ht="15.6" customHeight="1" x14ac:dyDescent="0.2">
      <c r="A4" s="7"/>
      <c r="B4" s="8"/>
      <c r="C4" s="8"/>
      <c r="D4" s="8"/>
      <c r="E4" s="10"/>
    </row>
    <row r="5" spans="1:6" ht="15.6" customHeight="1" x14ac:dyDescent="0.2">
      <c r="A5" s="7"/>
      <c r="B5" s="8"/>
      <c r="C5" s="8"/>
      <c r="D5" s="8"/>
      <c r="E5" s="10"/>
    </row>
    <row r="6" spans="1:6" ht="15.6" customHeight="1" x14ac:dyDescent="0.2">
      <c r="A6" s="7"/>
      <c r="B6" s="8"/>
      <c r="C6" s="8"/>
      <c r="D6" s="8"/>
      <c r="E6" s="10"/>
    </row>
    <row r="7" spans="1:6" ht="15.75" customHeight="1" x14ac:dyDescent="0.2">
      <c r="A7" s="7"/>
      <c r="B7" s="8"/>
      <c r="C7" s="140" t="s">
        <v>111</v>
      </c>
      <c r="D7" s="141"/>
      <c r="E7" s="10"/>
    </row>
    <row r="8" spans="1:6" x14ac:dyDescent="0.2">
      <c r="A8" s="7"/>
      <c r="B8" s="8"/>
      <c r="C8" s="141"/>
      <c r="D8" s="141"/>
      <c r="E8" s="10"/>
    </row>
    <row r="9" spans="1:6" ht="15.6" customHeight="1" x14ac:dyDescent="0.2">
      <c r="A9" s="7"/>
      <c r="B9" s="8"/>
      <c r="C9" s="15"/>
      <c r="D9" s="15"/>
      <c r="E9" s="10"/>
    </row>
    <row r="10" spans="1:6" ht="153" x14ac:dyDescent="0.2">
      <c r="A10" s="7"/>
      <c r="B10" s="26" t="s">
        <v>112</v>
      </c>
      <c r="C10" s="27" t="s">
        <v>113</v>
      </c>
      <c r="D10" s="28" t="s">
        <v>114</v>
      </c>
      <c r="E10" s="10"/>
    </row>
    <row r="11" spans="1:6" ht="204" x14ac:dyDescent="0.2">
      <c r="A11" s="7"/>
      <c r="B11" s="26" t="s">
        <v>115</v>
      </c>
      <c r="C11" s="27" t="s">
        <v>116</v>
      </c>
      <c r="D11" s="28" t="s">
        <v>117</v>
      </c>
      <c r="E11" s="10"/>
    </row>
    <row r="12" spans="1:6" ht="140.25" x14ac:dyDescent="0.2">
      <c r="A12" s="7"/>
      <c r="B12" s="29" t="s">
        <v>118</v>
      </c>
      <c r="C12" s="27" t="s">
        <v>119</v>
      </c>
      <c r="D12" s="28" t="s">
        <v>120</v>
      </c>
      <c r="E12" s="10"/>
    </row>
    <row r="13" spans="1:6" x14ac:dyDescent="0.2">
      <c r="A13" s="7"/>
      <c r="B13" s="8"/>
      <c r="C13" s="15"/>
      <c r="D13" s="15"/>
      <c r="E13" s="10"/>
    </row>
    <row r="14" spans="1:6" x14ac:dyDescent="0.2">
      <c r="A14" s="11"/>
      <c r="B14" s="1" t="s">
        <v>124</v>
      </c>
      <c r="C14" s="1"/>
      <c r="D14" s="1"/>
      <c r="E14" s="24"/>
    </row>
    <row r="15" spans="1:6" x14ac:dyDescent="0.2">
      <c r="B15" s="30"/>
      <c r="C15" s="30"/>
      <c r="D15" s="30"/>
    </row>
    <row r="16" spans="1:6" x14ac:dyDescent="0.2">
      <c r="B16" s="30"/>
      <c r="C16" s="30"/>
      <c r="D16" s="30"/>
    </row>
  </sheetData>
  <mergeCells count="1">
    <mergeCell ref="C7:D8"/>
  </mergeCells>
  <pageMargins left="0.7" right="0.7" top="0.75" bottom="0.75" header="0.3" footer="0.3"/>
  <pageSetup paperSize="9" scale="9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M19" sqref="M19"/>
    </sheetView>
  </sheetViews>
  <sheetFormatPr baseColWidth="10" defaultColWidth="10.85546875" defaultRowHeight="12.75" x14ac:dyDescent="0.2"/>
  <cols>
    <col min="1" max="1" width="1.85546875" style="6" customWidth="1"/>
    <col min="2" max="2" width="23.42578125" style="6" customWidth="1"/>
    <col min="3" max="4" width="12.7109375" style="6" customWidth="1"/>
    <col min="5" max="5" width="11.5703125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56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1266.1441996400085</v>
      </c>
      <c r="D13" s="37">
        <v>1736.8893021600343</v>
      </c>
      <c r="E13" s="37">
        <v>37.179422585031659</v>
      </c>
      <c r="F13" s="37">
        <v>100</v>
      </c>
      <c r="G13" s="37">
        <v>183.05485153000015</v>
      </c>
      <c r="H13" s="37">
        <v>269.68181740000011</v>
      </c>
      <c r="I13" s="37">
        <v>47.322955467150237</v>
      </c>
      <c r="J13" s="37">
        <v>100</v>
      </c>
      <c r="K13" s="10"/>
    </row>
    <row r="14" spans="1:14" ht="15.6" customHeight="1" x14ac:dyDescent="0.2">
      <c r="A14" s="7"/>
      <c r="B14" s="2"/>
      <c r="C14" s="22"/>
      <c r="D14" s="22"/>
      <c r="E14" s="39"/>
      <c r="F14" s="39"/>
      <c r="G14" s="39"/>
      <c r="H14" s="39"/>
      <c r="I14" s="39"/>
      <c r="J14" s="111"/>
      <c r="K14" s="10"/>
    </row>
    <row r="15" spans="1:14" x14ac:dyDescent="0.2">
      <c r="A15" s="7"/>
      <c r="B15" s="33" t="s">
        <v>26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x14ac:dyDescent="0.2">
      <c r="A16" s="7"/>
      <c r="B16" s="109" t="s">
        <v>395</v>
      </c>
      <c r="C16" s="40">
        <v>476.2926882999945</v>
      </c>
      <c r="D16" s="37">
        <v>707.60199437999938</v>
      </c>
      <c r="E16" s="40">
        <v>48.564530122350732</v>
      </c>
      <c r="F16" s="40">
        <v>40.739613831463508</v>
      </c>
      <c r="G16" s="40">
        <v>73.788349539999942</v>
      </c>
      <c r="H16" s="37">
        <v>77.790690660000053</v>
      </c>
      <c r="I16" s="40">
        <v>5.4240827243743794</v>
      </c>
      <c r="J16" s="40">
        <v>28.845359842936158</v>
      </c>
      <c r="K16" s="10"/>
    </row>
    <row r="17" spans="1:11" x14ac:dyDescent="0.2">
      <c r="A17" s="7"/>
      <c r="B17" s="109" t="s">
        <v>415</v>
      </c>
      <c r="C17" s="40">
        <v>158.03582665999875</v>
      </c>
      <c r="D17" s="37">
        <v>193.9110573100003</v>
      </c>
      <c r="E17" s="40">
        <v>22.700694778016505</v>
      </c>
      <c r="F17" s="40">
        <v>11.164272649318997</v>
      </c>
      <c r="G17" s="40">
        <v>23.427587910000014</v>
      </c>
      <c r="H17" s="37">
        <v>43.610391190000051</v>
      </c>
      <c r="I17" s="40">
        <v>86.149728079283207</v>
      </c>
      <c r="J17" s="40">
        <v>16.171053581011662</v>
      </c>
      <c r="K17" s="10"/>
    </row>
    <row r="18" spans="1:11" x14ac:dyDescent="0.2">
      <c r="A18" s="7"/>
      <c r="B18" s="109" t="s">
        <v>418</v>
      </c>
      <c r="C18" s="40">
        <v>61.756855950000038</v>
      </c>
      <c r="D18" s="37">
        <v>117.0677242299992</v>
      </c>
      <c r="E18" s="40">
        <v>89.562312441521129</v>
      </c>
      <c r="F18" s="40">
        <v>6.7400797554807417</v>
      </c>
      <c r="G18" s="40">
        <v>8.835910519999997</v>
      </c>
      <c r="H18" s="37">
        <v>25.949544750000008</v>
      </c>
      <c r="I18" s="40">
        <v>193.6827471403594</v>
      </c>
      <c r="J18" s="40">
        <v>9.6222819173273635</v>
      </c>
      <c r="K18" s="10"/>
    </row>
    <row r="19" spans="1:11" x14ac:dyDescent="0.2">
      <c r="A19" s="7"/>
      <c r="B19" s="109" t="s">
        <v>416</v>
      </c>
      <c r="C19" s="40">
        <v>79.511119530000187</v>
      </c>
      <c r="D19" s="37">
        <v>99.261814060000006</v>
      </c>
      <c r="E19" s="40">
        <v>24.840166566322488</v>
      </c>
      <c r="F19" s="40">
        <v>5.7149188458099083</v>
      </c>
      <c r="G19" s="40">
        <v>12.34283424</v>
      </c>
      <c r="H19" s="37">
        <v>17.61984708999999</v>
      </c>
      <c r="I19" s="40">
        <v>42.753655662801712</v>
      </c>
      <c r="J19" s="40">
        <v>6.5335688033671566</v>
      </c>
      <c r="K19" s="10"/>
    </row>
    <row r="20" spans="1:11" x14ac:dyDescent="0.2">
      <c r="A20" s="7"/>
      <c r="B20" s="109" t="s">
        <v>432</v>
      </c>
      <c r="C20" s="40">
        <v>28.348143380000078</v>
      </c>
      <c r="D20" s="37">
        <v>49.592709110000136</v>
      </c>
      <c r="E20" s="40">
        <v>74.941647660030995</v>
      </c>
      <c r="F20" s="40">
        <v>2.8552602084845327</v>
      </c>
      <c r="G20" s="40">
        <v>4.2518583700000017</v>
      </c>
      <c r="H20" s="37">
        <v>9.6559086499999971</v>
      </c>
      <c r="I20" s="40">
        <v>127.09854867531706</v>
      </c>
      <c r="J20" s="40">
        <v>3.5804818964409701</v>
      </c>
      <c r="K20" s="10"/>
    </row>
    <row r="21" spans="1:11" x14ac:dyDescent="0.2">
      <c r="A21" s="7"/>
      <c r="B21" s="109" t="s">
        <v>433</v>
      </c>
      <c r="C21" s="40">
        <v>21.811898119999995</v>
      </c>
      <c r="D21" s="37">
        <v>39.188031099999989</v>
      </c>
      <c r="E21" s="40">
        <v>79.663552820592386</v>
      </c>
      <c r="F21" s="40">
        <v>2.2562192680480488</v>
      </c>
      <c r="G21" s="40">
        <v>4.4093269800000012</v>
      </c>
      <c r="H21" s="37">
        <v>6.9539891699999998</v>
      </c>
      <c r="I21" s="40">
        <v>57.71089786586883</v>
      </c>
      <c r="J21" s="40">
        <v>2.5785902946825798</v>
      </c>
      <c r="K21" s="10"/>
    </row>
    <row r="22" spans="1:11" x14ac:dyDescent="0.2">
      <c r="A22" s="7"/>
      <c r="B22" s="109" t="s">
        <v>394</v>
      </c>
      <c r="C22" s="40">
        <v>18.054313939999972</v>
      </c>
      <c r="D22" s="37">
        <v>35.272010049999949</v>
      </c>
      <c r="E22" s="40">
        <v>95.366105669922803</v>
      </c>
      <c r="F22" s="40">
        <v>2.030757516102776</v>
      </c>
      <c r="G22" s="40">
        <v>3.9338622999999995</v>
      </c>
      <c r="H22" s="37">
        <v>8.7032734299999941</v>
      </c>
      <c r="I22" s="40">
        <v>121.23991045644873</v>
      </c>
      <c r="J22" s="40">
        <v>3.2272377551843028</v>
      </c>
      <c r="K22" s="10"/>
    </row>
    <row r="23" spans="1:11" x14ac:dyDescent="0.2">
      <c r="A23" s="7"/>
      <c r="B23" s="109" t="s">
        <v>434</v>
      </c>
      <c r="C23" s="40">
        <v>17.441477560000003</v>
      </c>
      <c r="D23" s="37">
        <v>34.826178879999986</v>
      </c>
      <c r="E23" s="40">
        <v>99.674475744358787</v>
      </c>
      <c r="F23" s="40">
        <v>2.0050891462506777</v>
      </c>
      <c r="G23" s="40">
        <v>2.031223639999999</v>
      </c>
      <c r="H23" s="37">
        <v>5.4052971100000002</v>
      </c>
      <c r="I23" s="40">
        <v>166.11038802206943</v>
      </c>
      <c r="J23" s="40">
        <v>2.0043238962538963</v>
      </c>
      <c r="K23" s="10"/>
    </row>
    <row r="24" spans="1:11" x14ac:dyDescent="0.2">
      <c r="A24" s="7"/>
      <c r="B24" s="109" t="s">
        <v>435</v>
      </c>
      <c r="C24" s="40">
        <v>26.969596400000007</v>
      </c>
      <c r="D24" s="37">
        <v>31.834392840000021</v>
      </c>
      <c r="E24" s="40">
        <v>18.038076535694891</v>
      </c>
      <c r="F24" s="40">
        <v>1.8328394792005491</v>
      </c>
      <c r="G24" s="40">
        <v>4.4938739700000001</v>
      </c>
      <c r="H24" s="37">
        <v>3.7372117899999999</v>
      </c>
      <c r="I24" s="40">
        <v>-16.837636859673665</v>
      </c>
      <c r="J24" s="40">
        <v>1.3857855995003385</v>
      </c>
      <c r="K24" s="10"/>
    </row>
    <row r="25" spans="1:11" x14ac:dyDescent="0.2">
      <c r="A25" s="7"/>
      <c r="B25" s="109" t="s">
        <v>420</v>
      </c>
      <c r="C25" s="40">
        <v>21.831605190000033</v>
      </c>
      <c r="D25" s="37">
        <v>26.432045600000009</v>
      </c>
      <c r="E25" s="40">
        <v>21.07238734835315</v>
      </c>
      <c r="F25" s="40">
        <v>1.5218036962475689</v>
      </c>
      <c r="G25" s="40">
        <v>3.2051969499999968</v>
      </c>
      <c r="H25" s="37">
        <v>4.2566439599999999</v>
      </c>
      <c r="I25" s="40">
        <v>32.804443109182536</v>
      </c>
      <c r="J25" s="40">
        <v>1.5783948658601696</v>
      </c>
      <c r="K25" s="10"/>
    </row>
    <row r="26" spans="1:11" x14ac:dyDescent="0.2">
      <c r="A26" s="7"/>
      <c r="B26" s="109" t="s">
        <v>421</v>
      </c>
      <c r="C26" s="40">
        <v>19.608358759999991</v>
      </c>
      <c r="D26" s="37">
        <v>26.340390270000018</v>
      </c>
      <c r="E26" s="40">
        <v>34.332457868595377</v>
      </c>
      <c r="F26" s="40">
        <v>1.51652671458351</v>
      </c>
      <c r="G26" s="40">
        <v>2.6024952700000008</v>
      </c>
      <c r="H26" s="37">
        <v>3.8359166000000005</v>
      </c>
      <c r="I26" s="40">
        <v>47.393797184499761</v>
      </c>
      <c r="J26" s="40">
        <v>1.4223860685091922</v>
      </c>
      <c r="K26" s="10"/>
    </row>
    <row r="27" spans="1:11" x14ac:dyDescent="0.2">
      <c r="A27" s="7"/>
      <c r="B27" s="109" t="s">
        <v>422</v>
      </c>
      <c r="C27" s="40">
        <v>18.444856969999975</v>
      </c>
      <c r="D27" s="37">
        <v>22.808175650000067</v>
      </c>
      <c r="E27" s="40">
        <v>23.656017973448652</v>
      </c>
      <c r="F27" s="40">
        <v>1.3131623081353148</v>
      </c>
      <c r="G27" s="40">
        <v>2.5105852400000006</v>
      </c>
      <c r="H27" s="37">
        <v>4.2804792999999952</v>
      </c>
      <c r="I27" s="40">
        <v>70.497270190276211</v>
      </c>
      <c r="J27" s="40">
        <v>1.5872331851172081</v>
      </c>
      <c r="K27" s="10"/>
    </row>
    <row r="28" spans="1:11" x14ac:dyDescent="0.2">
      <c r="A28" s="7"/>
      <c r="B28" s="109" t="s">
        <v>436</v>
      </c>
      <c r="C28" s="40">
        <v>14.181874220000005</v>
      </c>
      <c r="D28" s="37">
        <v>20.68134753999999</v>
      </c>
      <c r="E28" s="40">
        <v>45.829438473189214</v>
      </c>
      <c r="F28" s="40">
        <v>1.1907118959325851</v>
      </c>
      <c r="G28" s="40">
        <v>1.9763511999999996</v>
      </c>
      <c r="H28" s="37">
        <v>1.2222418400000004</v>
      </c>
      <c r="I28" s="40">
        <v>-38.156647462252636</v>
      </c>
      <c r="J28" s="40">
        <v>0.45321625750805988</v>
      </c>
      <c r="K28" s="10"/>
    </row>
    <row r="29" spans="1:11" x14ac:dyDescent="0.2">
      <c r="A29" s="7"/>
      <c r="B29" s="109" t="s">
        <v>437</v>
      </c>
      <c r="C29" s="40">
        <v>11.930104190000034</v>
      </c>
      <c r="D29" s="37">
        <v>20.467166470000052</v>
      </c>
      <c r="E29" s="40">
        <v>71.558991807933197</v>
      </c>
      <c r="F29" s="40">
        <v>1.1783805936594016</v>
      </c>
      <c r="G29" s="40">
        <v>2.1501850599999988</v>
      </c>
      <c r="H29" s="37">
        <v>4.4099769599999954</v>
      </c>
      <c r="I29" s="40">
        <v>105.09755378916074</v>
      </c>
      <c r="J29" s="40">
        <v>1.6352518692274258</v>
      </c>
      <c r="K29" s="10"/>
    </row>
    <row r="30" spans="1:11" x14ac:dyDescent="0.2">
      <c r="A30" s="7"/>
      <c r="B30" s="33" t="s">
        <v>27</v>
      </c>
      <c r="C30" s="37">
        <v>974.21871916999362</v>
      </c>
      <c r="D30" s="37">
        <v>1425.285037489999</v>
      </c>
      <c r="E30" s="37">
        <v>46.300313209368518</v>
      </c>
      <c r="F30" s="37">
        <v>82.059635908718121</v>
      </c>
      <c r="G30" s="37">
        <v>149.95964118999999</v>
      </c>
      <c r="H30" s="37">
        <v>217.43141250000005</v>
      </c>
      <c r="I30" s="37">
        <v>44.993286710064083</v>
      </c>
      <c r="J30" s="37">
        <v>80.62516583292647</v>
      </c>
      <c r="K30" s="10"/>
    </row>
    <row r="31" spans="1:11" x14ac:dyDescent="0.2">
      <c r="A31" s="7"/>
      <c r="B31" s="2"/>
      <c r="C31" s="22"/>
      <c r="D31" s="22"/>
      <c r="E31" s="22"/>
      <c r="F31" s="38"/>
      <c r="G31" s="38"/>
      <c r="H31" s="38"/>
      <c r="I31" s="39"/>
      <c r="J31" s="39"/>
      <c r="K31" s="10"/>
    </row>
    <row r="32" spans="1:11" ht="22.5" x14ac:dyDescent="0.2">
      <c r="A32" s="11"/>
      <c r="B32" s="127" t="s">
        <v>189</v>
      </c>
      <c r="C32" s="1"/>
      <c r="D32" s="1"/>
      <c r="E32" s="1"/>
      <c r="F32" s="1"/>
      <c r="G32" s="1"/>
      <c r="H32" s="1"/>
      <c r="I32" s="1"/>
      <c r="J32" s="1"/>
      <c r="K32" s="24"/>
    </row>
    <row r="33" spans="2:13" x14ac:dyDescent="0.2">
      <c r="B33" s="30"/>
      <c r="C33" s="30"/>
      <c r="D33" s="30"/>
      <c r="E33" s="30"/>
      <c r="L33" s="25"/>
      <c r="M33" s="25"/>
    </row>
    <row r="34" spans="2:13" x14ac:dyDescent="0.2">
      <c r="B34" s="30"/>
      <c r="C34" s="30"/>
      <c r="D34" s="30"/>
      <c r="E34" s="30"/>
    </row>
    <row r="37" spans="2:13" x14ac:dyDescent="0.2">
      <c r="M37" s="6" t="s">
        <v>97</v>
      </c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3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N18" sqref="N18"/>
    </sheetView>
  </sheetViews>
  <sheetFormatPr baseColWidth="10" defaultColWidth="10.85546875" defaultRowHeight="12.75" x14ac:dyDescent="0.2"/>
  <cols>
    <col min="1" max="1" width="1.85546875" style="6" customWidth="1"/>
    <col min="2" max="2" width="22.5703125" style="6" customWidth="1"/>
    <col min="3" max="4" width="12.85546875" style="6" customWidth="1"/>
    <col min="5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100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1266.1441996400085</v>
      </c>
      <c r="D13" s="37">
        <v>1736.8893021600343</v>
      </c>
      <c r="E13" s="37">
        <v>37.179422585031659</v>
      </c>
      <c r="F13" s="90">
        <v>100</v>
      </c>
      <c r="G13" s="37">
        <v>183.05485153000015</v>
      </c>
      <c r="H13" s="37">
        <v>269.68181740000011</v>
      </c>
      <c r="I13" s="37">
        <v>47.322955467150237</v>
      </c>
      <c r="J13" s="90">
        <v>100</v>
      </c>
      <c r="K13" s="10"/>
    </row>
    <row r="14" spans="1:14" x14ac:dyDescent="0.2">
      <c r="A14" s="7"/>
      <c r="B14" s="109" t="s">
        <v>418</v>
      </c>
      <c r="C14" s="40">
        <v>61.756855950000329</v>
      </c>
      <c r="D14" s="37">
        <v>117.06772422999988</v>
      </c>
      <c r="E14" s="40">
        <v>89.562312441521328</v>
      </c>
      <c r="F14" s="40">
        <v>6.7400797554807808</v>
      </c>
      <c r="G14" s="40">
        <v>8.835910519999997</v>
      </c>
      <c r="H14" s="37">
        <v>25.949544750000044</v>
      </c>
      <c r="I14" s="40">
        <v>193.68274714035979</v>
      </c>
      <c r="J14" s="40">
        <v>9.6222819173273759</v>
      </c>
      <c r="K14" s="10"/>
    </row>
    <row r="15" spans="1:14" x14ac:dyDescent="0.2">
      <c r="A15" s="7"/>
      <c r="B15" s="109" t="s">
        <v>419</v>
      </c>
      <c r="C15" s="40">
        <v>61.591332120000011</v>
      </c>
      <c r="D15" s="37">
        <v>42.188506610000054</v>
      </c>
      <c r="E15" s="40">
        <v>-31.502526154486997</v>
      </c>
      <c r="F15" s="40">
        <v>2.4289692243215204</v>
      </c>
      <c r="G15" s="40">
        <v>5.8468831600000009</v>
      </c>
      <c r="H15" s="37">
        <v>6.9577518499999922</v>
      </c>
      <c r="I15" s="40">
        <v>18.999331089762904</v>
      </c>
      <c r="J15" s="40">
        <v>2.5799855240815317</v>
      </c>
      <c r="K15" s="10"/>
    </row>
    <row r="16" spans="1:14" x14ac:dyDescent="0.2">
      <c r="A16" s="7" t="s">
        <v>61</v>
      </c>
      <c r="B16" s="109" t="s">
        <v>420</v>
      </c>
      <c r="C16" s="40">
        <v>21.831605190000015</v>
      </c>
      <c r="D16" s="37">
        <v>26.432045599999789</v>
      </c>
      <c r="E16" s="40">
        <v>21.07238734835224</v>
      </c>
      <c r="F16" s="40">
        <v>1.5218036962475563</v>
      </c>
      <c r="G16" s="40">
        <v>3.2051969499999995</v>
      </c>
      <c r="H16" s="37">
        <v>4.2566439600000017</v>
      </c>
      <c r="I16" s="40">
        <v>32.804443109182493</v>
      </c>
      <c r="J16" s="40">
        <v>1.5783948658601703</v>
      </c>
      <c r="K16" s="10"/>
    </row>
    <row r="17" spans="1:11" x14ac:dyDescent="0.2">
      <c r="A17" s="7" t="s">
        <v>61</v>
      </c>
      <c r="B17" s="109" t="s">
        <v>421</v>
      </c>
      <c r="C17" s="40">
        <v>19.608358759999938</v>
      </c>
      <c r="D17" s="37">
        <v>26.340390270000164</v>
      </c>
      <c r="E17" s="40">
        <v>34.332457868596492</v>
      </c>
      <c r="F17" s="40">
        <v>1.5165267145835182</v>
      </c>
      <c r="G17" s="40">
        <v>2.6024952699999995</v>
      </c>
      <c r="H17" s="37">
        <v>3.835916600000004</v>
      </c>
      <c r="I17" s="40">
        <v>47.393797184499967</v>
      </c>
      <c r="J17" s="40">
        <v>1.4223860685091936</v>
      </c>
      <c r="K17" s="10"/>
    </row>
    <row r="18" spans="1:11" x14ac:dyDescent="0.2">
      <c r="A18" s="7" t="s">
        <v>61</v>
      </c>
      <c r="B18" s="109" t="s">
        <v>422</v>
      </c>
      <c r="C18" s="40">
        <v>18.444856970000004</v>
      </c>
      <c r="D18" s="37">
        <v>22.80817564999996</v>
      </c>
      <c r="E18" s="40">
        <v>23.656017973447895</v>
      </c>
      <c r="F18" s="40">
        <v>1.3131623081353085</v>
      </c>
      <c r="G18" s="40">
        <v>2.5105852399999993</v>
      </c>
      <c r="H18" s="37">
        <v>4.280479299999997</v>
      </c>
      <c r="I18" s="40">
        <v>70.497270190276367</v>
      </c>
      <c r="J18" s="40">
        <v>1.5872331851172088</v>
      </c>
      <c r="K18" s="10"/>
    </row>
    <row r="19" spans="1:11" x14ac:dyDescent="0.2">
      <c r="A19" s="7"/>
      <c r="B19" s="109" t="s">
        <v>423</v>
      </c>
      <c r="C19" s="40">
        <v>13.154317170000009</v>
      </c>
      <c r="D19" s="37">
        <v>11.658867999999972</v>
      </c>
      <c r="E19" s="40">
        <v>-11.368504732504004</v>
      </c>
      <c r="F19" s="40">
        <v>0.67124991705002401</v>
      </c>
      <c r="G19" s="40">
        <v>1.1205717500000003</v>
      </c>
      <c r="H19" s="37">
        <v>2.2286977000000006</v>
      </c>
      <c r="I19" s="40">
        <v>98.889334841789463</v>
      </c>
      <c r="J19" s="40">
        <v>0.8264174876477971</v>
      </c>
      <c r="K19" s="10"/>
    </row>
    <row r="20" spans="1:11" x14ac:dyDescent="0.2">
      <c r="A20" s="7" t="s">
        <v>61</v>
      </c>
      <c r="B20" s="109" t="s">
        <v>424</v>
      </c>
      <c r="C20" s="40">
        <v>11.80207384</v>
      </c>
      <c r="D20" s="37">
        <v>10.877142669999996</v>
      </c>
      <c r="E20" s="40">
        <v>-7.8370223957182406</v>
      </c>
      <c r="F20" s="40">
        <v>0.62624271198359838</v>
      </c>
      <c r="G20" s="40">
        <v>1.5413385000000006</v>
      </c>
      <c r="H20" s="37">
        <v>1.8647910699999992</v>
      </c>
      <c r="I20" s="40">
        <v>20.985174249523929</v>
      </c>
      <c r="J20" s="40">
        <v>0.6914782346019589</v>
      </c>
      <c r="K20" s="10"/>
    </row>
    <row r="21" spans="1:11" x14ac:dyDescent="0.2">
      <c r="A21" s="7" t="s">
        <v>61</v>
      </c>
      <c r="B21" s="109" t="s">
        <v>425</v>
      </c>
      <c r="C21" s="40">
        <v>6.9193504900000011</v>
      </c>
      <c r="D21" s="37">
        <v>4.9492100799999923</v>
      </c>
      <c r="E21" s="40">
        <v>-28.472909601086105</v>
      </c>
      <c r="F21" s="40">
        <v>0.28494677662215112</v>
      </c>
      <c r="G21" s="40">
        <v>2.1120297600000009</v>
      </c>
      <c r="H21" s="37">
        <v>0.88358574999999984</v>
      </c>
      <c r="I21" s="40">
        <v>-58.16414300904551</v>
      </c>
      <c r="J21" s="40">
        <v>0.32764009028070257</v>
      </c>
      <c r="K21" s="10"/>
    </row>
    <row r="22" spans="1:11" x14ac:dyDescent="0.2">
      <c r="A22" s="7" t="s">
        <v>61</v>
      </c>
      <c r="B22" s="109" t="s">
        <v>426</v>
      </c>
      <c r="C22" s="40">
        <v>3.7366994899999995</v>
      </c>
      <c r="D22" s="37">
        <v>2.02615955</v>
      </c>
      <c r="E22" s="40">
        <v>-45.776759532782222</v>
      </c>
      <c r="F22" s="40">
        <v>0.1166545010945846</v>
      </c>
      <c r="G22" s="40">
        <v>0.49580903000000043</v>
      </c>
      <c r="H22" s="37">
        <v>0.40040830000000011</v>
      </c>
      <c r="I22" s="40">
        <v>-19.241426482289004</v>
      </c>
      <c r="J22" s="40">
        <v>0.14847434056190098</v>
      </c>
      <c r="K22" s="10"/>
    </row>
    <row r="23" spans="1:11" x14ac:dyDescent="0.2">
      <c r="A23" s="7" t="s">
        <v>61</v>
      </c>
      <c r="B23" s="109" t="s">
        <v>427</v>
      </c>
      <c r="C23" s="40">
        <v>1.2904957300000004</v>
      </c>
      <c r="D23" s="37">
        <v>1.95697371</v>
      </c>
      <c r="E23" s="40">
        <v>51.645113153532037</v>
      </c>
      <c r="F23" s="40">
        <v>0.11267118218566168</v>
      </c>
      <c r="G23" s="40">
        <v>5.6898699999999997E-2</v>
      </c>
      <c r="H23" s="37">
        <v>0.12628481</v>
      </c>
      <c r="I23" s="40">
        <v>121.94674043519447</v>
      </c>
      <c r="J23" s="40">
        <v>4.6827335716404864E-2</v>
      </c>
      <c r="K23" s="10"/>
    </row>
    <row r="24" spans="1:11" x14ac:dyDescent="0.2">
      <c r="A24" s="7" t="s">
        <v>61</v>
      </c>
      <c r="B24" s="109" t="s">
        <v>428</v>
      </c>
      <c r="C24" s="40">
        <v>1.1826848700000006</v>
      </c>
      <c r="D24" s="37">
        <v>1.62347358</v>
      </c>
      <c r="E24" s="40">
        <v>37.270174091260614</v>
      </c>
      <c r="F24" s="40">
        <v>9.3470181316737455E-2</v>
      </c>
      <c r="G24" s="40">
        <v>0.12321699999999998</v>
      </c>
      <c r="H24" s="37">
        <v>0.43682731999999996</v>
      </c>
      <c r="I24" s="40">
        <v>254.51871089216587</v>
      </c>
      <c r="J24" s="40">
        <v>0.16197878085050305</v>
      </c>
      <c r="K24" s="10"/>
    </row>
    <row r="25" spans="1:11" x14ac:dyDescent="0.2">
      <c r="A25" s="7" t="s">
        <v>61</v>
      </c>
      <c r="B25" s="109" t="s">
        <v>429</v>
      </c>
      <c r="C25" s="40">
        <v>0.80731776999999949</v>
      </c>
      <c r="D25" s="37">
        <v>0.91071373999999949</v>
      </c>
      <c r="E25" s="40">
        <v>12.807344746047168</v>
      </c>
      <c r="F25" s="40">
        <v>5.2433608685793366E-2</v>
      </c>
      <c r="G25" s="40">
        <v>6.7358809999999991E-2</v>
      </c>
      <c r="H25" s="37">
        <v>0.17069724000000006</v>
      </c>
      <c r="I25" s="40">
        <v>153.41486881968382</v>
      </c>
      <c r="J25" s="40">
        <v>6.3295791182991334E-2</v>
      </c>
      <c r="K25" s="10"/>
    </row>
    <row r="26" spans="1:11" x14ac:dyDescent="0.2">
      <c r="A26" s="7" t="s">
        <v>61</v>
      </c>
      <c r="B26" s="109" t="s">
        <v>430</v>
      </c>
      <c r="C26" s="40">
        <v>6.6036580000000011E-2</v>
      </c>
      <c r="D26" s="37">
        <v>0.27907518999999997</v>
      </c>
      <c r="E26" s="40"/>
      <c r="F26" s="40">
        <v>1.6067528866286172E-2</v>
      </c>
      <c r="G26" s="40">
        <v>8.05085E-3</v>
      </c>
      <c r="H26" s="37">
        <v>0.13032753999999999</v>
      </c>
      <c r="I26" s="40"/>
      <c r="J26" s="40">
        <v>4.8326409713671685E-2</v>
      </c>
      <c r="K26" s="10"/>
    </row>
    <row r="27" spans="1:11" x14ac:dyDescent="0.2">
      <c r="A27" s="7" t="s">
        <v>61</v>
      </c>
      <c r="B27" s="109" t="s">
        <v>431</v>
      </c>
      <c r="C27" s="40">
        <v>9.1984719999999992E-2</v>
      </c>
      <c r="D27" s="37">
        <v>0.10086932</v>
      </c>
      <c r="E27" s="40">
        <v>9.6587781101035155</v>
      </c>
      <c r="F27" s="40">
        <v>5.8074697031386315E-3</v>
      </c>
      <c r="G27" s="40">
        <v>1.8000000000000001E-4</v>
      </c>
      <c r="H27" s="37">
        <v>7.0000000000000001E-3</v>
      </c>
      <c r="I27" s="40"/>
      <c r="J27" s="40">
        <v>2.5956514486170906E-3</v>
      </c>
      <c r="K27" s="10"/>
    </row>
    <row r="28" spans="1:11" x14ac:dyDescent="0.2">
      <c r="A28" s="7"/>
      <c r="B28" s="110" t="s">
        <v>27</v>
      </c>
      <c r="C28" s="37">
        <v>222.28396965000027</v>
      </c>
      <c r="D28" s="37">
        <v>269.21932819999984</v>
      </c>
      <c r="E28" s="37">
        <v>21.115044248985736</v>
      </c>
      <c r="F28" s="37">
        <v>15.500085576276662</v>
      </c>
      <c r="G28" s="37">
        <v>28.526525539999998</v>
      </c>
      <c r="H28" s="37">
        <v>51.528956190000052</v>
      </c>
      <c r="I28" s="37">
        <v>80.635234100787926</v>
      </c>
      <c r="J28" s="37">
        <v>19.107315682900033</v>
      </c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7" t="s">
        <v>189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94"/>
      <c r="E31" s="30"/>
    </row>
    <row r="32" spans="1:11" x14ac:dyDescent="0.2">
      <c r="B32" s="30"/>
      <c r="C32" s="30"/>
      <c r="D32" s="94"/>
      <c r="E32" s="30"/>
    </row>
    <row r="33" spans="3:5" x14ac:dyDescent="0.2">
      <c r="C33" s="30"/>
      <c r="D33" s="94"/>
    </row>
    <row r="34" spans="3:5" x14ac:dyDescent="0.2">
      <c r="C34" s="30"/>
      <c r="D34" s="94"/>
    </row>
    <row r="35" spans="3:5" x14ac:dyDescent="0.2">
      <c r="C35" s="30"/>
      <c r="D35" s="94"/>
      <c r="E35" s="94"/>
    </row>
    <row r="36" spans="3:5" x14ac:dyDescent="0.2">
      <c r="C36" s="30"/>
      <c r="D36" s="94"/>
    </row>
  </sheetData>
  <sortState ref="A14:N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L19" sqref="L19"/>
    </sheetView>
  </sheetViews>
  <sheetFormatPr baseColWidth="10" defaultColWidth="10.85546875" defaultRowHeight="12.75" x14ac:dyDescent="0.2"/>
  <cols>
    <col min="1" max="1" width="1.85546875" style="6" customWidth="1"/>
    <col min="2" max="2" width="18.5703125" style="6" bestFit="1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56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1266.1441996400085</v>
      </c>
      <c r="D13" s="37">
        <v>1736.8893021600343</v>
      </c>
      <c r="E13" s="37">
        <v>37.179422585031659</v>
      </c>
      <c r="F13" s="90">
        <v>100</v>
      </c>
      <c r="G13" s="37">
        <v>183.05485153000015</v>
      </c>
      <c r="H13" s="37">
        <v>269.68181740000011</v>
      </c>
      <c r="I13" s="37">
        <v>47.322955467150237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420.60036000000002</v>
      </c>
      <c r="D14" s="35">
        <v>568.50834600000007</v>
      </c>
      <c r="E14" s="34">
        <v>35.165919972108448</v>
      </c>
      <c r="F14" s="34">
        <v>32.731409266727042</v>
      </c>
      <c r="G14" s="34">
        <v>60.627389000000008</v>
      </c>
      <c r="H14" s="35">
        <v>111.41150400000001</v>
      </c>
      <c r="I14" s="34">
        <v>83.764311539129594</v>
      </c>
      <c r="J14" s="34">
        <v>41.312204535744115</v>
      </c>
      <c r="K14" s="10"/>
    </row>
    <row r="15" spans="1:14" ht="15.6" customHeight="1" x14ac:dyDescent="0.2">
      <c r="A15" s="7"/>
      <c r="B15" s="33" t="s">
        <v>52</v>
      </c>
      <c r="C15" s="34">
        <v>248.62840400000002</v>
      </c>
      <c r="D15" s="35">
        <v>305.32713200000001</v>
      </c>
      <c r="E15" s="34">
        <v>22.804606025625283</v>
      </c>
      <c r="F15" s="34">
        <v>17.578963243097206</v>
      </c>
      <c r="G15" s="34">
        <v>37.425397000000004</v>
      </c>
      <c r="H15" s="35">
        <v>63.783678000000002</v>
      </c>
      <c r="I15" s="34">
        <v>70.428861449352141</v>
      </c>
      <c r="J15" s="34">
        <v>23.651456599832294</v>
      </c>
      <c r="K15" s="10"/>
    </row>
    <row r="16" spans="1:14" ht="15.6" customHeight="1" x14ac:dyDescent="0.2">
      <c r="A16" s="7"/>
      <c r="B16" s="109" t="s">
        <v>414</v>
      </c>
      <c r="C16" s="40">
        <v>11.081457</v>
      </c>
      <c r="D16" s="37">
        <v>12.154261</v>
      </c>
      <c r="E16" s="40">
        <v>9.681073526703198</v>
      </c>
      <c r="F16" s="40">
        <v>0.69977176927076989</v>
      </c>
      <c r="G16" s="40">
        <v>1.6549750000000001</v>
      </c>
      <c r="H16" s="37">
        <v>2.5534400000000002</v>
      </c>
      <c r="I16" s="40">
        <v>54.28873547938791</v>
      </c>
      <c r="J16" s="40">
        <v>0.9468343192795462</v>
      </c>
      <c r="K16" s="10"/>
    </row>
    <row r="17" spans="1:11" ht="15.6" customHeight="1" x14ac:dyDescent="0.2">
      <c r="A17" s="7"/>
      <c r="B17" s="109" t="s">
        <v>415</v>
      </c>
      <c r="C17" s="40">
        <v>158.03582700000001</v>
      </c>
      <c r="D17" s="37">
        <v>193.911057</v>
      </c>
      <c r="E17" s="40">
        <v>22.700694317877669</v>
      </c>
      <c r="F17" s="40">
        <v>11.164272631470979</v>
      </c>
      <c r="G17" s="40">
        <v>23.427588</v>
      </c>
      <c r="H17" s="37">
        <v>43.610391</v>
      </c>
      <c r="I17" s="40">
        <v>86.149726553156043</v>
      </c>
      <c r="J17" s="40">
        <v>16.171053510558249</v>
      </c>
      <c r="K17" s="10"/>
    </row>
    <row r="18" spans="1:11" ht="15.6" customHeight="1" x14ac:dyDescent="0.2">
      <c r="A18" s="7"/>
      <c r="B18" s="109" t="s">
        <v>416</v>
      </c>
      <c r="C18" s="40">
        <v>79.511120000000005</v>
      </c>
      <c r="D18" s="37">
        <v>99.261814000000001</v>
      </c>
      <c r="E18" s="40">
        <v>24.840165752916054</v>
      </c>
      <c r="F18" s="40">
        <v>5.7149188423554573</v>
      </c>
      <c r="G18" s="40">
        <v>12.342834</v>
      </c>
      <c r="H18" s="37">
        <v>17.619847</v>
      </c>
      <c r="I18" s="40">
        <v>42.753657709404514</v>
      </c>
      <c r="J18" s="40">
        <v>6.5335687699944991</v>
      </c>
      <c r="K18" s="10"/>
    </row>
    <row r="19" spans="1:11" ht="15.6" customHeight="1" x14ac:dyDescent="0.2">
      <c r="A19" s="7"/>
      <c r="B19" s="33" t="s">
        <v>53</v>
      </c>
      <c r="C19" s="34">
        <v>171.97195600000003</v>
      </c>
      <c r="D19" s="35">
        <v>263.18121400000001</v>
      </c>
      <c r="E19" s="34">
        <v>53.037285916547901</v>
      </c>
      <c r="F19" s="34">
        <v>15.152446023629828</v>
      </c>
      <c r="G19" s="34">
        <v>23.201992000000004</v>
      </c>
      <c r="H19" s="35">
        <v>47.627825999999999</v>
      </c>
      <c r="I19" s="34">
        <v>105.27472813541179</v>
      </c>
      <c r="J19" s="34">
        <v>17.660747935911818</v>
      </c>
      <c r="K19" s="10"/>
    </row>
    <row r="20" spans="1:11" ht="15.6" customHeight="1" x14ac:dyDescent="0.2">
      <c r="A20" s="7" t="s">
        <v>61</v>
      </c>
      <c r="B20" s="2" t="s">
        <v>386</v>
      </c>
      <c r="C20" s="40">
        <v>14.181874000000001</v>
      </c>
      <c r="D20" s="37">
        <v>20.681348</v>
      </c>
      <c r="E20" s="40">
        <v>45.829443978983299</v>
      </c>
      <c r="F20" s="40">
        <v>1.1907119224167144</v>
      </c>
      <c r="G20" s="40">
        <v>1.976351</v>
      </c>
      <c r="H20" s="37">
        <v>1.2222420000000001</v>
      </c>
      <c r="I20" s="40">
        <v>-38.156633108187762</v>
      </c>
      <c r="J20" s="40">
        <v>0.45321631683723573</v>
      </c>
      <c r="K20" s="10"/>
    </row>
    <row r="21" spans="1:11" ht="15.6" customHeight="1" x14ac:dyDescent="0.2">
      <c r="A21" s="7" t="s">
        <v>61</v>
      </c>
      <c r="B21" s="2" t="s">
        <v>387</v>
      </c>
      <c r="C21" s="40">
        <v>31.506118000000001</v>
      </c>
      <c r="D21" s="37">
        <v>25.977492999999999</v>
      </c>
      <c r="E21" s="40">
        <v>-17.54778230691576</v>
      </c>
      <c r="F21" s="40">
        <v>1.4956331971009211</v>
      </c>
      <c r="G21" s="40">
        <v>2.3622239999999999</v>
      </c>
      <c r="H21" s="37">
        <v>2.9991029999999999</v>
      </c>
      <c r="I21" s="40">
        <v>26.960990998313463</v>
      </c>
      <c r="J21" s="40">
        <v>1.1120894352145516</v>
      </c>
      <c r="K21" s="10"/>
    </row>
    <row r="22" spans="1:11" ht="15.6" customHeight="1" x14ac:dyDescent="0.2">
      <c r="A22" s="7" t="s">
        <v>61</v>
      </c>
      <c r="B22" s="2" t="s">
        <v>388</v>
      </c>
      <c r="C22" s="40">
        <v>3.7366990000000002</v>
      </c>
      <c r="D22" s="37">
        <v>2.02616</v>
      </c>
      <c r="E22" s="40">
        <v>-45.776740379677364</v>
      </c>
      <c r="F22" s="40">
        <v>0.11665452700297146</v>
      </c>
      <c r="G22" s="40">
        <v>0.495809</v>
      </c>
      <c r="H22" s="37">
        <v>0.40040799999999999</v>
      </c>
      <c r="I22" s="40">
        <v>-19.241482102987241</v>
      </c>
      <c r="J22" s="40">
        <v>0.14847422931969601</v>
      </c>
      <c r="K22" s="10"/>
    </row>
    <row r="23" spans="1:11" ht="15.6" customHeight="1" x14ac:dyDescent="0.2">
      <c r="A23" s="7" t="s">
        <v>61</v>
      </c>
      <c r="B23" s="2" t="s">
        <v>389</v>
      </c>
      <c r="C23" s="40">
        <v>28.348143</v>
      </c>
      <c r="D23" s="37">
        <v>49.592708999999999</v>
      </c>
      <c r="E23" s="40">
        <v>74.941649617048995</v>
      </c>
      <c r="F23" s="40">
        <v>2.8552602021513636</v>
      </c>
      <c r="G23" s="40">
        <v>4.2518580000000004</v>
      </c>
      <c r="H23" s="37">
        <v>9.6559089999999994</v>
      </c>
      <c r="I23" s="40">
        <v>127.09857666930549</v>
      </c>
      <c r="J23" s="40">
        <v>3.5804820262235428</v>
      </c>
      <c r="K23" s="10"/>
    </row>
    <row r="24" spans="1:11" x14ac:dyDescent="0.2">
      <c r="A24" s="7" t="s">
        <v>61</v>
      </c>
      <c r="B24" s="2" t="s">
        <v>390</v>
      </c>
      <c r="C24" s="40">
        <v>61.756855999999999</v>
      </c>
      <c r="D24" s="37">
        <v>117.067724</v>
      </c>
      <c r="E24" s="40">
        <v>89.562311915619546</v>
      </c>
      <c r="F24" s="40">
        <v>6.7400797422387235</v>
      </c>
      <c r="G24" s="40">
        <v>8.8359109999999994</v>
      </c>
      <c r="H24" s="37">
        <v>25.949545000000001</v>
      </c>
      <c r="I24" s="40">
        <v>193.68273401576818</v>
      </c>
      <c r="J24" s="40">
        <v>9.6222820100291973</v>
      </c>
      <c r="K24" s="10"/>
    </row>
    <row r="25" spans="1:11" x14ac:dyDescent="0.2">
      <c r="A25" s="7" t="s">
        <v>61</v>
      </c>
      <c r="B25" s="2" t="s">
        <v>391</v>
      </c>
      <c r="C25" s="40">
        <v>3.3433999999999999</v>
      </c>
      <c r="D25" s="37">
        <v>1.6999139999999999</v>
      </c>
      <c r="E25" s="40">
        <v>-49.156128491954298</v>
      </c>
      <c r="F25" s="40">
        <v>9.7871176815122807E-2</v>
      </c>
      <c r="G25" s="40">
        <v>0.31729499999999999</v>
      </c>
      <c r="H25" s="37">
        <v>0.110683</v>
      </c>
      <c r="I25" s="40">
        <v>-65.116689516065492</v>
      </c>
      <c r="J25" s="40">
        <v>4.1042069898183639E-2</v>
      </c>
      <c r="K25" s="10"/>
    </row>
    <row r="26" spans="1:11" x14ac:dyDescent="0.2">
      <c r="A26" s="7" t="s">
        <v>61</v>
      </c>
      <c r="B26" s="2" t="s">
        <v>392</v>
      </c>
      <c r="C26" s="40">
        <v>7.2869679999999999</v>
      </c>
      <c r="D26" s="37">
        <v>6.9478350000000004</v>
      </c>
      <c r="E26" s="40">
        <v>-4.6539658195287714</v>
      </c>
      <c r="F26" s="40">
        <v>0.40001599361338214</v>
      </c>
      <c r="G26" s="40">
        <v>0.55321699999999996</v>
      </c>
      <c r="H26" s="37">
        <v>0.335947</v>
      </c>
      <c r="I26" s="40">
        <v>-39.273919637321342</v>
      </c>
      <c r="J26" s="40">
        <v>0.12457161674408082</v>
      </c>
      <c r="K26" s="10"/>
    </row>
    <row r="27" spans="1:11" x14ac:dyDescent="0.2">
      <c r="A27" s="7" t="s">
        <v>61</v>
      </c>
      <c r="B27" s="2" t="s">
        <v>393</v>
      </c>
      <c r="C27" s="40">
        <v>21.811897999999999</v>
      </c>
      <c r="D27" s="37">
        <v>39.188031000000002</v>
      </c>
      <c r="E27" s="40">
        <v>79.663553350561259</v>
      </c>
      <c r="F27" s="40">
        <v>2.2562192622906303</v>
      </c>
      <c r="G27" s="40">
        <v>4.4093270000000002</v>
      </c>
      <c r="H27" s="37">
        <v>6.953989</v>
      </c>
      <c r="I27" s="40">
        <v>57.710893295053857</v>
      </c>
      <c r="J27" s="40">
        <v>2.5785902316453302</v>
      </c>
      <c r="K27" s="10"/>
    </row>
    <row r="28" spans="1:11" x14ac:dyDescent="0.2">
      <c r="A28" s="7"/>
      <c r="B28" s="2" t="s">
        <v>394</v>
      </c>
      <c r="C28" s="40">
        <v>18.054314000000002</v>
      </c>
      <c r="D28" s="37">
        <v>35.272010000000002</v>
      </c>
      <c r="E28" s="40">
        <v>95.366104743719433</v>
      </c>
      <c r="F28" s="40">
        <v>2.0307575132240694</v>
      </c>
      <c r="G28" s="40">
        <v>3.933862</v>
      </c>
      <c r="H28" s="37">
        <v>8.7032729999999994</v>
      </c>
      <c r="I28" s="40">
        <v>121.23991639767739</v>
      </c>
      <c r="J28" s="40">
        <v>3.2272375957371446</v>
      </c>
      <c r="K28" s="10"/>
    </row>
    <row r="29" spans="1:11" x14ac:dyDescent="0.2">
      <c r="A29" s="7"/>
      <c r="B29" s="2" t="s">
        <v>395</v>
      </c>
      <c r="C29" s="40">
        <v>476.292688</v>
      </c>
      <c r="D29" s="37">
        <v>707.60199399999999</v>
      </c>
      <c r="E29" s="40">
        <v>48.56453013614184</v>
      </c>
      <c r="F29" s="40">
        <v>40.73961380958535</v>
      </c>
      <c r="G29" s="40">
        <v>73.788349999999994</v>
      </c>
      <c r="H29" s="37">
        <v>77.790690999999995</v>
      </c>
      <c r="I29" s="40">
        <v>5.4240825279329385</v>
      </c>
      <c r="J29" s="40">
        <v>28.845359969010637</v>
      </c>
      <c r="K29" s="10"/>
    </row>
    <row r="30" spans="1:11" x14ac:dyDescent="0.2">
      <c r="A30" s="7"/>
      <c r="B30" s="2" t="s">
        <v>396</v>
      </c>
      <c r="C30" s="40">
        <v>5.6715070000000001</v>
      </c>
      <c r="D30" s="37">
        <v>7.8130300000000004</v>
      </c>
      <c r="E30" s="40">
        <v>37.759329222374241</v>
      </c>
      <c r="F30" s="40">
        <v>0.4498288975747356</v>
      </c>
      <c r="G30" s="40">
        <v>0.83640300000000001</v>
      </c>
      <c r="H30" s="37">
        <v>1.362571</v>
      </c>
      <c r="I30" s="40">
        <v>62.908430505390342</v>
      </c>
      <c r="J30" s="40">
        <v>0.50525134142766248</v>
      </c>
      <c r="K30" s="10"/>
    </row>
    <row r="31" spans="1:11" x14ac:dyDescent="0.2">
      <c r="A31" s="7"/>
      <c r="B31" s="33" t="s">
        <v>43</v>
      </c>
      <c r="C31" s="34">
        <v>96.626800999999986</v>
      </c>
      <c r="D31" s="35">
        <v>126.51999599999999</v>
      </c>
      <c r="E31" s="34">
        <v>30.936753251305515</v>
      </c>
      <c r="F31" s="34">
        <v>7.2842866751874693</v>
      </c>
      <c r="G31" s="34">
        <v>12.614992999999998</v>
      </c>
      <c r="H31" s="35">
        <v>22.887076</v>
      </c>
      <c r="I31" s="34">
        <v>81.427575901151926</v>
      </c>
      <c r="J31" s="34">
        <v>8.4866959962870645</v>
      </c>
      <c r="K31" s="10"/>
    </row>
    <row r="32" spans="1:11" x14ac:dyDescent="0.2">
      <c r="A32" s="7" t="s">
        <v>61</v>
      </c>
      <c r="B32" s="2" t="s">
        <v>397</v>
      </c>
      <c r="C32" s="40">
        <v>19.836258999999998</v>
      </c>
      <c r="D32" s="37">
        <v>17.151683999999999</v>
      </c>
      <c r="E32" s="40">
        <v>-13.533675881122543</v>
      </c>
      <c r="F32" s="40">
        <v>0.98749436585680983</v>
      </c>
      <c r="G32" s="40">
        <v>2.7112069999999999</v>
      </c>
      <c r="H32" s="37">
        <v>3.0101969999999998</v>
      </c>
      <c r="I32" s="40">
        <v>11.027929626915235</v>
      </c>
      <c r="J32" s="40">
        <v>1.1162031719532599</v>
      </c>
      <c r="K32" s="10"/>
    </row>
    <row r="33" spans="1:11" x14ac:dyDescent="0.2">
      <c r="A33" s="7" t="s">
        <v>61</v>
      </c>
      <c r="B33" s="2" t="s">
        <v>398</v>
      </c>
      <c r="C33" s="40">
        <v>4.2634439999999998</v>
      </c>
      <c r="D33" s="37">
        <v>11.121321999999999</v>
      </c>
      <c r="E33" s="40">
        <v>160.85300991405069</v>
      </c>
      <c r="F33" s="40">
        <v>0.64030113986937887</v>
      </c>
      <c r="G33" s="40">
        <v>0.142703</v>
      </c>
      <c r="H33" s="37">
        <v>4.6212369999999998</v>
      </c>
      <c r="I33" s="40"/>
      <c r="J33" s="40">
        <v>1.7135886447789854</v>
      </c>
      <c r="K33" s="10"/>
    </row>
    <row r="34" spans="1:11" x14ac:dyDescent="0.2">
      <c r="A34" s="7" t="s">
        <v>61</v>
      </c>
      <c r="B34" s="2" t="s">
        <v>399</v>
      </c>
      <c r="C34" s="40">
        <v>11.930104</v>
      </c>
      <c r="D34" s="37">
        <v>20.467165999999999</v>
      </c>
      <c r="E34" s="40">
        <v>71.558990600584863</v>
      </c>
      <c r="F34" s="40">
        <v>1.1783805665995279</v>
      </c>
      <c r="G34" s="40">
        <v>2.150185</v>
      </c>
      <c r="H34" s="37">
        <v>4.4099769999999996</v>
      </c>
      <c r="I34" s="40">
        <v>105.09756137262607</v>
      </c>
      <c r="J34" s="40">
        <v>1.6352518840597212</v>
      </c>
      <c r="K34" s="10"/>
    </row>
    <row r="35" spans="1:11" x14ac:dyDescent="0.2">
      <c r="A35" s="7" t="s">
        <v>61</v>
      </c>
      <c r="B35" s="2" t="s">
        <v>400</v>
      </c>
      <c r="C35" s="40">
        <v>3.0380319999999998</v>
      </c>
      <c r="D35" s="37">
        <v>6.23712</v>
      </c>
      <c r="E35" s="40">
        <v>105.30132664830391</v>
      </c>
      <c r="F35" s="40">
        <v>0.35909715099536732</v>
      </c>
      <c r="G35" s="40">
        <v>0.37693700000000002</v>
      </c>
      <c r="H35" s="37">
        <v>0.96836199999999995</v>
      </c>
      <c r="I35" s="40">
        <v>156.90287766921261</v>
      </c>
      <c r="J35" s="40">
        <v>0.35907574686939181</v>
      </c>
      <c r="K35" s="10"/>
    </row>
    <row r="36" spans="1:11" x14ac:dyDescent="0.2">
      <c r="A36" s="7" t="s">
        <v>61</v>
      </c>
      <c r="B36" s="2" t="s">
        <v>402</v>
      </c>
      <c r="C36" s="40">
        <v>9.9289810000000003</v>
      </c>
      <c r="D36" s="37">
        <v>5.0417779999999999</v>
      </c>
      <c r="E36" s="40">
        <v>-49.221596858731019</v>
      </c>
      <c r="F36" s="40">
        <v>0.29027629991905257</v>
      </c>
      <c r="G36" s="40">
        <v>0.62246000000000001</v>
      </c>
      <c r="H36" s="37">
        <v>0.74602199999999996</v>
      </c>
      <c r="I36" s="40">
        <v>19.850592809176494</v>
      </c>
      <c r="J36" s="40">
        <v>0.27663044071431703</v>
      </c>
      <c r="K36" s="10"/>
    </row>
    <row r="37" spans="1:11" x14ac:dyDescent="0.2">
      <c r="A37" s="7" t="s">
        <v>61</v>
      </c>
      <c r="B37" s="2" t="s">
        <v>403</v>
      </c>
      <c r="C37" s="40">
        <v>26.969595999999999</v>
      </c>
      <c r="D37" s="37">
        <v>31.834392999999999</v>
      </c>
      <c r="E37" s="40">
        <v>18.03807887963913</v>
      </c>
      <c r="F37" s="40">
        <v>1.8328394884124184</v>
      </c>
      <c r="G37" s="40">
        <v>4.4938739999999999</v>
      </c>
      <c r="H37" s="37">
        <v>3.737212</v>
      </c>
      <c r="I37" s="40">
        <v>-16.837632741816964</v>
      </c>
      <c r="J37" s="40">
        <v>1.385785677369882</v>
      </c>
      <c r="K37" s="10"/>
    </row>
    <row r="38" spans="1:11" x14ac:dyDescent="0.2">
      <c r="A38" s="7" t="s">
        <v>61</v>
      </c>
      <c r="B38" s="2" t="s">
        <v>404</v>
      </c>
      <c r="C38" s="40">
        <v>4.220542</v>
      </c>
      <c r="D38" s="37">
        <v>6.5872950000000001</v>
      </c>
      <c r="E38" s="40">
        <v>56.076992007187698</v>
      </c>
      <c r="F38" s="40">
        <v>0.37925819404886041</v>
      </c>
      <c r="G38" s="40">
        <v>0.50034999999999996</v>
      </c>
      <c r="H38" s="37">
        <v>1.1303989999999999</v>
      </c>
      <c r="I38" s="40">
        <v>125.92165484161089</v>
      </c>
      <c r="J38" s="40">
        <v>0.41916025740933005</v>
      </c>
      <c r="K38" s="10"/>
    </row>
    <row r="39" spans="1:11" x14ac:dyDescent="0.2">
      <c r="A39" s="7" t="s">
        <v>61</v>
      </c>
      <c r="B39" s="2" t="s">
        <v>405</v>
      </c>
      <c r="C39" s="40">
        <v>11.029176</v>
      </c>
      <c r="D39" s="37">
        <v>19.928342000000001</v>
      </c>
      <c r="E39" s="40">
        <v>80.687496509258722</v>
      </c>
      <c r="F39" s="40">
        <v>1.1473582096001553</v>
      </c>
      <c r="G39" s="40">
        <v>0.97111899999999995</v>
      </c>
      <c r="H39" s="37">
        <v>2.7698140000000002</v>
      </c>
      <c r="I39" s="40">
        <v>185.21880428660137</v>
      </c>
      <c r="J39" s="40">
        <v>1.0270673887856998</v>
      </c>
      <c r="K39" s="10"/>
    </row>
    <row r="40" spans="1:11" x14ac:dyDescent="0.2">
      <c r="A40" s="7" t="s">
        <v>61</v>
      </c>
      <c r="B40" s="2" t="s">
        <v>411</v>
      </c>
      <c r="C40" s="40">
        <v>1.008289</v>
      </c>
      <c r="D40" s="37">
        <v>1.3599680000000001</v>
      </c>
      <c r="E40" s="40">
        <v>34.87878971207661</v>
      </c>
      <c r="F40" s="40">
        <v>7.8299060182402735E-2</v>
      </c>
      <c r="G40" s="40">
        <v>0.173261</v>
      </c>
      <c r="H40" s="37">
        <v>0.237485</v>
      </c>
      <c r="I40" s="40">
        <v>37.06777636051968</v>
      </c>
      <c r="J40" s="40">
        <v>8.8061183467832815E-2</v>
      </c>
      <c r="K40" s="10"/>
    </row>
    <row r="41" spans="1:11" x14ac:dyDescent="0.2">
      <c r="A41" s="7" t="s">
        <v>61</v>
      </c>
      <c r="B41" s="2" t="s">
        <v>417</v>
      </c>
      <c r="C41" s="40">
        <v>1.3748130000000001</v>
      </c>
      <c r="D41" s="37">
        <v>1.7124140000000001</v>
      </c>
      <c r="E41" s="40">
        <v>24.55613963499037</v>
      </c>
      <c r="F41" s="40">
        <v>9.8590854228326683E-2</v>
      </c>
      <c r="G41" s="40">
        <v>4.8055E-2</v>
      </c>
      <c r="H41" s="37">
        <v>0.33736300000000002</v>
      </c>
      <c r="I41" s="40"/>
      <c r="J41" s="40">
        <v>0.12509667995140109</v>
      </c>
      <c r="K41" s="10"/>
    </row>
    <row r="42" spans="1:11" x14ac:dyDescent="0.2">
      <c r="A42" s="7" t="s">
        <v>61</v>
      </c>
      <c r="B42" s="2" t="s">
        <v>407</v>
      </c>
      <c r="C42" s="40">
        <v>3.0275650000000001</v>
      </c>
      <c r="D42" s="37">
        <v>5.0785140000000002</v>
      </c>
      <c r="E42" s="40">
        <v>67.742525759149672</v>
      </c>
      <c r="F42" s="40">
        <v>0.29239134547516915</v>
      </c>
      <c r="G42" s="40">
        <v>0.424842</v>
      </c>
      <c r="H42" s="37">
        <v>0.91900800000000005</v>
      </c>
      <c r="I42" s="40">
        <v>116.31759571793752</v>
      </c>
      <c r="J42" s="40">
        <v>0.34077492092724215</v>
      </c>
      <c r="K42" s="10"/>
    </row>
    <row r="43" spans="1:11" x14ac:dyDescent="0.2">
      <c r="A43" s="7"/>
      <c r="B43" s="2" t="s">
        <v>408</v>
      </c>
      <c r="C43" s="40">
        <v>0.74699400000000005</v>
      </c>
      <c r="D43" s="37">
        <v>2.8523000000000001</v>
      </c>
      <c r="E43" s="40">
        <v>281.83706964179095</v>
      </c>
      <c r="F43" s="40">
        <v>0.16421887085451078</v>
      </c>
      <c r="G43" s="40">
        <v>0.221552</v>
      </c>
      <c r="H43" s="37">
        <v>0.13691600000000001</v>
      </c>
      <c r="I43" s="40">
        <v>-38.201415469054666</v>
      </c>
      <c r="J43" s="40">
        <v>5.0769459105551092E-2</v>
      </c>
      <c r="K43" s="10"/>
    </row>
    <row r="44" spans="1:11" x14ac:dyDescent="0.2">
      <c r="A44" s="7"/>
      <c r="B44" s="2" t="s">
        <v>2</v>
      </c>
      <c r="C44" s="40">
        <v>248.15153564000858</v>
      </c>
      <c r="D44" s="37">
        <v>288.32162616003416</v>
      </c>
      <c r="E44" s="40">
        <v>16.187725945931675</v>
      </c>
      <c r="F44" s="40">
        <v>16.599884966846819</v>
      </c>
      <c r="G44" s="40">
        <v>31.032302530000141</v>
      </c>
      <c r="H44" s="37">
        <v>47.389786400000091</v>
      </c>
      <c r="I44" s="40">
        <v>52.711151079384223</v>
      </c>
      <c r="J44" s="40">
        <v>17.572481102687821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I12" sqref="I12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" style="6" customWidth="1"/>
    <col min="5" max="5" width="11.7109375" style="6" customWidth="1"/>
    <col min="6" max="6" width="10" style="6" customWidth="1"/>
    <col min="7" max="7" width="9.85546875" style="6" customWidth="1"/>
    <col min="8" max="8" width="9.140625" style="6" customWidth="1"/>
    <col min="9" max="9" width="12.140625" style="6" customWidth="1"/>
    <col min="10" max="10" width="14.28515625" style="6" customWidth="1"/>
    <col min="11" max="11" width="1.140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63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196</v>
      </c>
      <c r="D10" s="128"/>
      <c r="E10" s="133" t="s">
        <v>182</v>
      </c>
      <c r="F10" s="133" t="s">
        <v>183</v>
      </c>
      <c r="G10" s="128" t="s">
        <v>197</v>
      </c>
      <c r="H10" s="128"/>
      <c r="I10" s="133" t="s">
        <v>182</v>
      </c>
      <c r="J10" s="133" t="s">
        <v>183</v>
      </c>
      <c r="K10" s="10"/>
    </row>
    <row r="11" spans="1:14" x14ac:dyDescent="0.2">
      <c r="A11" s="7"/>
      <c r="B11" s="2"/>
      <c r="C11" s="15" t="s">
        <v>186</v>
      </c>
      <c r="D11" s="15" t="s">
        <v>187</v>
      </c>
      <c r="E11" s="133"/>
      <c r="F11" s="133"/>
      <c r="G11" s="15" t="s">
        <v>186</v>
      </c>
      <c r="H11" s="15" t="s">
        <v>187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462.55591166999733</v>
      </c>
      <c r="D13" s="37">
        <v>735.55707171000006</v>
      </c>
      <c r="E13" s="37">
        <v>59.020142895670261</v>
      </c>
      <c r="F13" s="90">
        <v>100</v>
      </c>
      <c r="G13" s="37">
        <v>69.298165480000051</v>
      </c>
      <c r="H13" s="37">
        <v>89.736158900000106</v>
      </c>
      <c r="I13" s="37">
        <v>29.492834735861241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14.745508000000001</v>
      </c>
      <c r="D14" s="35">
        <v>24.194144000000001</v>
      </c>
      <c r="E14" s="34">
        <v>64.07806363809236</v>
      </c>
      <c r="F14" s="34">
        <v>3.2892272986723126</v>
      </c>
      <c r="G14" s="34">
        <v>1.1340840000000001</v>
      </c>
      <c r="H14" s="35">
        <v>6.2184899999999992</v>
      </c>
      <c r="I14" s="34">
        <v>448.32710804490665</v>
      </c>
      <c r="J14" s="34">
        <v>6.9297483603345897</v>
      </c>
      <c r="K14" s="10"/>
    </row>
    <row r="15" spans="1:14" ht="15.6" customHeight="1" x14ac:dyDescent="0.2">
      <c r="A15" s="7"/>
      <c r="B15" s="33" t="s">
        <v>52</v>
      </c>
      <c r="C15" s="34">
        <v>5.9744320000000002</v>
      </c>
      <c r="D15" s="35">
        <v>8.5283899999999999</v>
      </c>
      <c r="E15" s="34">
        <v>42.748130700960353</v>
      </c>
      <c r="F15" s="34">
        <v>1.1594464016467771</v>
      </c>
      <c r="G15" s="34">
        <v>0.44515899999999997</v>
      </c>
      <c r="H15" s="35">
        <v>2.7339509999999998</v>
      </c>
      <c r="I15" s="34">
        <v>514.15157280881658</v>
      </c>
      <c r="J15" s="34">
        <v>3.0466548083996456</v>
      </c>
      <c r="K15" s="10"/>
    </row>
    <row r="16" spans="1:14" ht="15.6" customHeight="1" x14ac:dyDescent="0.2">
      <c r="A16" s="7"/>
      <c r="B16" s="109" t="s">
        <v>414</v>
      </c>
      <c r="C16" s="40">
        <v>0.33658300000000002</v>
      </c>
      <c r="D16" s="37">
        <v>0.48754999999999998</v>
      </c>
      <c r="E16" s="40">
        <v>44.852829762643978</v>
      </c>
      <c r="F16" s="40">
        <v>6.6283096003218217E-2</v>
      </c>
      <c r="G16" s="40">
        <v>1.7944000000000002E-2</v>
      </c>
      <c r="H16" s="37">
        <v>0</v>
      </c>
      <c r="I16" s="40" t="s">
        <v>97</v>
      </c>
      <c r="J16" s="40">
        <v>0</v>
      </c>
      <c r="K16" s="10"/>
    </row>
    <row r="17" spans="1:11" ht="15.6" customHeight="1" x14ac:dyDescent="0.2">
      <c r="A17" s="7"/>
      <c r="B17" s="109" t="s">
        <v>415</v>
      </c>
      <c r="C17" s="40">
        <v>4.9289709999999998</v>
      </c>
      <c r="D17" s="37">
        <v>5.5480039999999997</v>
      </c>
      <c r="E17" s="40">
        <v>12.559071660190323</v>
      </c>
      <c r="F17" s="40">
        <v>0.75425880783148125</v>
      </c>
      <c r="G17" s="40">
        <v>0.20142699999999999</v>
      </c>
      <c r="H17" s="37">
        <v>2.1094349999999999</v>
      </c>
      <c r="I17" s="40">
        <v>947.24540404215918</v>
      </c>
      <c r="J17" s="40">
        <v>2.3507079262783082</v>
      </c>
      <c r="K17" s="10"/>
    </row>
    <row r="18" spans="1:11" ht="15.6" customHeight="1" x14ac:dyDescent="0.2">
      <c r="A18" s="7"/>
      <c r="B18" s="109" t="s">
        <v>416</v>
      </c>
      <c r="C18" s="40">
        <v>0.70887800000000001</v>
      </c>
      <c r="D18" s="37">
        <v>2.4928360000000001</v>
      </c>
      <c r="E18" s="40">
        <v>251.65938285572415</v>
      </c>
      <c r="F18" s="40">
        <v>0.33890449781207771</v>
      </c>
      <c r="G18" s="40">
        <v>0.22578799999999999</v>
      </c>
      <c r="H18" s="37">
        <v>0.62451599999999996</v>
      </c>
      <c r="I18" s="40">
        <v>176.59397310751677</v>
      </c>
      <c r="J18" s="40">
        <v>0.6959468821213376</v>
      </c>
      <c r="K18" s="10"/>
    </row>
    <row r="19" spans="1:11" ht="15.6" customHeight="1" x14ac:dyDescent="0.2">
      <c r="A19" s="7"/>
      <c r="B19" s="33" t="s">
        <v>53</v>
      </c>
      <c r="C19" s="34">
        <v>8.7710760000000008</v>
      </c>
      <c r="D19" s="35">
        <v>15.665754000000002</v>
      </c>
      <c r="E19" s="34">
        <v>78.606980489052887</v>
      </c>
      <c r="F19" s="34">
        <v>2.1297808970255359</v>
      </c>
      <c r="G19" s="34">
        <v>0.68892500000000012</v>
      </c>
      <c r="H19" s="35">
        <v>3.4845389999999998</v>
      </c>
      <c r="I19" s="34">
        <v>405.79366404180411</v>
      </c>
      <c r="J19" s="34">
        <v>3.8830935519349441</v>
      </c>
      <c r="K19" s="10"/>
    </row>
    <row r="20" spans="1:11" ht="15.6" customHeight="1" x14ac:dyDescent="0.2">
      <c r="A20" s="7" t="s">
        <v>61</v>
      </c>
      <c r="B20" s="2" t="s">
        <v>386</v>
      </c>
      <c r="C20" s="40">
        <v>0.79640599999999995</v>
      </c>
      <c r="D20" s="37">
        <v>1.3030170000000001</v>
      </c>
      <c r="E20" s="40">
        <v>63.612152595535477</v>
      </c>
      <c r="F20" s="40">
        <v>0.1771469611420888</v>
      </c>
      <c r="G20" s="40">
        <v>8.8374999999999995E-2</v>
      </c>
      <c r="H20" s="37">
        <v>1.3025999999999999E-2</v>
      </c>
      <c r="I20" s="40">
        <v>-85.260537482319648</v>
      </c>
      <c r="J20" s="40">
        <v>1.4515887641809886E-2</v>
      </c>
      <c r="K20" s="10"/>
    </row>
    <row r="21" spans="1:11" ht="15.6" customHeight="1" x14ac:dyDescent="0.2">
      <c r="A21" s="7" t="s">
        <v>61</v>
      </c>
      <c r="B21" s="2" t="s">
        <v>387</v>
      </c>
      <c r="C21" s="40">
        <v>2.6689889999999998</v>
      </c>
      <c r="D21" s="37">
        <v>0.97291899999999998</v>
      </c>
      <c r="E21" s="40">
        <v>-63.547283259691213</v>
      </c>
      <c r="F21" s="40">
        <v>0.13226968204359565</v>
      </c>
      <c r="G21" s="40">
        <v>0.109239</v>
      </c>
      <c r="H21" s="37">
        <v>0.20862800000000001</v>
      </c>
      <c r="I21" s="40">
        <v>90.983073810635389</v>
      </c>
      <c r="J21" s="40">
        <v>0.23249045040192795</v>
      </c>
      <c r="K21" s="10"/>
    </row>
    <row r="22" spans="1:11" ht="15.6" customHeight="1" x14ac:dyDescent="0.2">
      <c r="A22" s="7" t="s">
        <v>61</v>
      </c>
      <c r="B22" s="2" t="s">
        <v>388</v>
      </c>
      <c r="C22" s="40">
        <v>2.3099999999999999E-2</v>
      </c>
      <c r="D22" s="37">
        <v>0</v>
      </c>
      <c r="E22" s="40" t="s">
        <v>97</v>
      </c>
      <c r="F22" s="40">
        <v>0</v>
      </c>
      <c r="G22" s="40">
        <v>0</v>
      </c>
      <c r="H22" s="37">
        <v>0</v>
      </c>
      <c r="I22" s="40" t="s">
        <v>97</v>
      </c>
      <c r="J22" s="40">
        <v>0</v>
      </c>
      <c r="K22" s="10"/>
    </row>
    <row r="23" spans="1:11" ht="15.6" customHeight="1" x14ac:dyDescent="0.2">
      <c r="A23" s="7" t="s">
        <v>61</v>
      </c>
      <c r="B23" s="2" t="s">
        <v>389</v>
      </c>
      <c r="C23" s="40">
        <v>2.0311729999999999</v>
      </c>
      <c r="D23" s="37">
        <v>2.9763609999999998</v>
      </c>
      <c r="E23" s="40">
        <v>46.534096307896952</v>
      </c>
      <c r="F23" s="40">
        <v>0.40464038950514725</v>
      </c>
      <c r="G23" s="40">
        <v>7.1117E-2</v>
      </c>
      <c r="H23" s="37">
        <v>0.770536</v>
      </c>
      <c r="I23" s="40">
        <v>983.47652460030656</v>
      </c>
      <c r="J23" s="40">
        <v>0.85866835559416743</v>
      </c>
      <c r="K23" s="10"/>
    </row>
    <row r="24" spans="1:11" x14ac:dyDescent="0.2">
      <c r="A24" s="7" t="s">
        <v>61</v>
      </c>
      <c r="B24" s="2" t="s">
        <v>390</v>
      </c>
      <c r="C24" s="40">
        <v>2.9986549999999998</v>
      </c>
      <c r="D24" s="37">
        <v>3.1616879999999998</v>
      </c>
      <c r="E24" s="40">
        <v>5.436870863770582</v>
      </c>
      <c r="F24" s="40">
        <v>0.42983585116649159</v>
      </c>
      <c r="G24" s="40">
        <v>0.40815299999999999</v>
      </c>
      <c r="H24" s="37">
        <v>0.73805299999999996</v>
      </c>
      <c r="I24" s="40">
        <v>80.827532812450229</v>
      </c>
      <c r="J24" s="40">
        <v>0.82247001548447063</v>
      </c>
      <c r="K24" s="10"/>
    </row>
    <row r="25" spans="1:11" x14ac:dyDescent="0.2">
      <c r="A25" s="7" t="s">
        <v>61</v>
      </c>
      <c r="B25" s="2" t="s">
        <v>391</v>
      </c>
      <c r="C25" s="40">
        <v>0.104601</v>
      </c>
      <c r="D25" s="37">
        <v>0.133793</v>
      </c>
      <c r="E25" s="40">
        <v>27.907954990870067</v>
      </c>
      <c r="F25" s="40">
        <v>1.8189343172102499E-2</v>
      </c>
      <c r="G25" s="40">
        <v>0</v>
      </c>
      <c r="H25" s="37">
        <v>1.1999999999999999E-3</v>
      </c>
      <c r="I25" s="40" t="s">
        <v>97</v>
      </c>
      <c r="J25" s="40">
        <v>1.3372535828475253E-3</v>
      </c>
      <c r="K25" s="10"/>
    </row>
    <row r="26" spans="1:11" x14ac:dyDescent="0.2">
      <c r="A26" s="7" t="s">
        <v>61</v>
      </c>
      <c r="B26" s="2" t="s">
        <v>392</v>
      </c>
      <c r="C26" s="40">
        <v>5.3572000000000002E-2</v>
      </c>
      <c r="D26" s="37">
        <v>0.21288000000000001</v>
      </c>
      <c r="E26" s="40">
        <v>297.37176136787878</v>
      </c>
      <c r="F26" s="40">
        <v>2.8941330073151667E-2</v>
      </c>
      <c r="G26" s="40">
        <v>2.441E-3</v>
      </c>
      <c r="H26" s="37">
        <v>0</v>
      </c>
      <c r="I26" s="40" t="s">
        <v>97</v>
      </c>
      <c r="J26" s="40">
        <v>0</v>
      </c>
      <c r="K26" s="10"/>
    </row>
    <row r="27" spans="1:11" x14ac:dyDescent="0.2">
      <c r="A27" s="7" t="s">
        <v>61</v>
      </c>
      <c r="B27" s="2" t="s">
        <v>393</v>
      </c>
      <c r="C27" s="40">
        <v>9.4579999999999997E-2</v>
      </c>
      <c r="D27" s="37">
        <v>6.9050960000000003</v>
      </c>
      <c r="E27" s="40"/>
      <c r="F27" s="40">
        <v>0.93875733992295796</v>
      </c>
      <c r="G27" s="40">
        <v>9.5999999999999992E-3</v>
      </c>
      <c r="H27" s="37">
        <v>1.753096</v>
      </c>
      <c r="I27" s="40"/>
      <c r="J27" s="40">
        <v>1.9536115892297212</v>
      </c>
      <c r="K27" s="10"/>
    </row>
    <row r="28" spans="1:11" x14ac:dyDescent="0.2">
      <c r="A28" s="7"/>
      <c r="B28" s="2" t="s">
        <v>394</v>
      </c>
      <c r="C28" s="40">
        <v>14.019033</v>
      </c>
      <c r="D28" s="37">
        <v>30.859575</v>
      </c>
      <c r="E28" s="40">
        <v>120.1262740447219</v>
      </c>
      <c r="F28" s="40">
        <v>4.195401850771229</v>
      </c>
      <c r="G28" s="40">
        <v>3.4458099999999998</v>
      </c>
      <c r="H28" s="37">
        <v>7.879702</v>
      </c>
      <c r="I28" s="40">
        <v>128.6748834091259</v>
      </c>
      <c r="J28" s="40">
        <v>8.7809664427256759</v>
      </c>
      <c r="K28" s="10"/>
    </row>
    <row r="29" spans="1:11" x14ac:dyDescent="0.2">
      <c r="A29" s="7"/>
      <c r="B29" s="2" t="s">
        <v>395</v>
      </c>
      <c r="C29" s="40">
        <v>329.72621099999998</v>
      </c>
      <c r="D29" s="37">
        <v>491.58568300000002</v>
      </c>
      <c r="E29" s="40">
        <v>49.089052250080314</v>
      </c>
      <c r="F29" s="40">
        <v>66.831752681974351</v>
      </c>
      <c r="G29" s="40">
        <v>50.904220000000002</v>
      </c>
      <c r="H29" s="37">
        <v>44.377279999999999</v>
      </c>
      <c r="I29" s="40">
        <v>-12.822001790814209</v>
      </c>
      <c r="J29" s="40">
        <v>49.453063897523194</v>
      </c>
      <c r="K29" s="10"/>
    </row>
    <row r="30" spans="1:11" x14ac:dyDescent="0.2">
      <c r="A30" s="7"/>
      <c r="B30" s="2" t="s">
        <v>396</v>
      </c>
      <c r="C30" s="40">
        <v>0.79871099999999995</v>
      </c>
      <c r="D30" s="37">
        <v>2.376026</v>
      </c>
      <c r="E30" s="40">
        <v>197.48256878896123</v>
      </c>
      <c r="F30" s="40">
        <v>0.32302401695034882</v>
      </c>
      <c r="G30" s="40">
        <v>8.2727999999999996E-2</v>
      </c>
      <c r="H30" s="37">
        <v>0.28111399999999998</v>
      </c>
      <c r="I30" s="40">
        <v>239.80514457015764</v>
      </c>
      <c r="J30" s="40">
        <v>0.31326725307383269</v>
      </c>
      <c r="K30" s="10"/>
    </row>
    <row r="31" spans="1:11" x14ac:dyDescent="0.2">
      <c r="A31" s="7" t="s">
        <v>61</v>
      </c>
      <c r="B31" s="33" t="s">
        <v>43</v>
      </c>
      <c r="C31" s="34">
        <v>55.23142</v>
      </c>
      <c r="D31" s="35">
        <v>87.206570999999997</v>
      </c>
      <c r="E31" s="34">
        <v>57.893045299215551</v>
      </c>
      <c r="F31" s="34">
        <v>11.855853794901991</v>
      </c>
      <c r="G31" s="34">
        <v>7.099405</v>
      </c>
      <c r="H31" s="35">
        <v>14.418787999999999</v>
      </c>
      <c r="I31" s="34">
        <v>103.09854135663481</v>
      </c>
      <c r="J31" s="34">
        <v>16.067979927765755</v>
      </c>
      <c r="K31" s="10"/>
    </row>
    <row r="32" spans="1:11" x14ac:dyDescent="0.2">
      <c r="A32" s="7" t="s">
        <v>61</v>
      </c>
      <c r="B32" s="2" t="s">
        <v>397</v>
      </c>
      <c r="C32" s="40">
        <v>4.577051</v>
      </c>
      <c r="D32" s="37">
        <v>10.29664</v>
      </c>
      <c r="E32" s="40">
        <v>124.96231743976635</v>
      </c>
      <c r="F32" s="40">
        <v>1.3998424318133049</v>
      </c>
      <c r="G32" s="40">
        <v>1.2942359999999999</v>
      </c>
      <c r="H32" s="37">
        <v>1.885928</v>
      </c>
      <c r="I32" s="40">
        <v>45.717473474698586</v>
      </c>
      <c r="J32" s="40">
        <v>2.1016366458270563</v>
      </c>
      <c r="K32" s="10"/>
    </row>
    <row r="33" spans="1:11" x14ac:dyDescent="0.2">
      <c r="A33" s="7" t="s">
        <v>61</v>
      </c>
      <c r="B33" s="2" t="s">
        <v>398</v>
      </c>
      <c r="C33" s="40">
        <v>3.7183649999999999</v>
      </c>
      <c r="D33" s="37">
        <v>3.8809589999999998</v>
      </c>
      <c r="E33" s="40">
        <v>4.3727283362445579</v>
      </c>
      <c r="F33" s="40">
        <v>0.52762173721988259</v>
      </c>
      <c r="G33" s="40">
        <v>8.4991999999999998E-2</v>
      </c>
      <c r="H33" s="37">
        <v>1.674366</v>
      </c>
      <c r="I33" s="40"/>
      <c r="J33" s="40">
        <v>1.8658766104150664</v>
      </c>
      <c r="K33" s="10"/>
    </row>
    <row r="34" spans="1:11" x14ac:dyDescent="0.2">
      <c r="A34" s="7" t="s">
        <v>61</v>
      </c>
      <c r="B34" s="2" t="s">
        <v>399</v>
      </c>
      <c r="C34" s="40">
        <v>6.362107</v>
      </c>
      <c r="D34" s="37">
        <v>10.714665</v>
      </c>
      <c r="E34" s="40">
        <v>68.413781786442769</v>
      </c>
      <c r="F34" s="40">
        <v>1.4566735080244531</v>
      </c>
      <c r="G34" s="40">
        <v>0.81357599999999997</v>
      </c>
      <c r="H34" s="37">
        <v>2.395194</v>
      </c>
      <c r="I34" s="40">
        <v>194.4032272338417</v>
      </c>
      <c r="J34" s="40">
        <v>2.6691514650957466</v>
      </c>
      <c r="K34" s="10"/>
    </row>
    <row r="35" spans="1:11" x14ac:dyDescent="0.2">
      <c r="A35" s="7" t="s">
        <v>61</v>
      </c>
      <c r="B35" s="2" t="s">
        <v>400</v>
      </c>
      <c r="C35" s="40">
        <v>2.1181649999999999</v>
      </c>
      <c r="D35" s="37">
        <v>4.5382480000000003</v>
      </c>
      <c r="E35" s="40">
        <v>114.25375265855121</v>
      </c>
      <c r="F35" s="40">
        <v>0.61698108475112923</v>
      </c>
      <c r="G35" s="40">
        <v>0.17788100000000001</v>
      </c>
      <c r="H35" s="37">
        <v>0.52645799999999998</v>
      </c>
      <c r="I35" s="40">
        <v>195.96078277050384</v>
      </c>
      <c r="J35" s="40">
        <v>0.58667320559895209</v>
      </c>
      <c r="K35" s="10"/>
    </row>
    <row r="36" spans="1:11" x14ac:dyDescent="0.2">
      <c r="A36" s="7" t="s">
        <v>61</v>
      </c>
      <c r="B36" s="2" t="s">
        <v>402</v>
      </c>
      <c r="C36" s="40">
        <v>2.3109500000000001</v>
      </c>
      <c r="D36" s="37">
        <v>2.1474380000000002</v>
      </c>
      <c r="E36" s="40">
        <v>-7.0755317077392359</v>
      </c>
      <c r="F36" s="40">
        <v>0.29194716257811287</v>
      </c>
      <c r="G36" s="40">
        <v>0.54673400000000005</v>
      </c>
      <c r="H36" s="37">
        <v>0.27223700000000001</v>
      </c>
      <c r="I36" s="40">
        <v>-50.206681859917254</v>
      </c>
      <c r="J36" s="40">
        <v>0.30337491969471819</v>
      </c>
      <c r="K36" s="10"/>
    </row>
    <row r="37" spans="1:11" x14ac:dyDescent="0.2">
      <c r="A37" s="7" t="s">
        <v>61</v>
      </c>
      <c r="B37" s="2" t="s">
        <v>403</v>
      </c>
      <c r="C37" s="40">
        <v>21.206704999999999</v>
      </c>
      <c r="D37" s="37">
        <v>28.994737000000001</v>
      </c>
      <c r="E37" s="40">
        <v>36.724385047087708</v>
      </c>
      <c r="F37" s="40">
        <v>3.9418745485777116</v>
      </c>
      <c r="G37" s="40">
        <v>2.7418710000000002</v>
      </c>
      <c r="H37" s="37">
        <v>3.1819679999999999</v>
      </c>
      <c r="I37" s="40">
        <v>16.050973951728565</v>
      </c>
      <c r="J37" s="40">
        <v>3.5459150904218126</v>
      </c>
      <c r="K37" s="10"/>
    </row>
    <row r="38" spans="1:11" x14ac:dyDescent="0.2">
      <c r="A38" s="7" t="s">
        <v>61</v>
      </c>
      <c r="B38" s="2" t="s">
        <v>404</v>
      </c>
      <c r="C38" s="40">
        <v>3.9615399999999998</v>
      </c>
      <c r="D38" s="37">
        <v>6.2054689999999999</v>
      </c>
      <c r="E38" s="40">
        <v>56.642845963943309</v>
      </c>
      <c r="F38" s="40">
        <v>0.84364208280585484</v>
      </c>
      <c r="G38" s="40">
        <v>0.45138600000000001</v>
      </c>
      <c r="H38" s="37">
        <v>1.065685</v>
      </c>
      <c r="I38" s="40">
        <v>136.09172637166415</v>
      </c>
      <c r="J38" s="40">
        <v>1.1875759036973876</v>
      </c>
      <c r="K38" s="10"/>
    </row>
    <row r="39" spans="1:11" x14ac:dyDescent="0.2">
      <c r="A39" s="7" t="s">
        <v>61</v>
      </c>
      <c r="B39" s="2" t="s">
        <v>405</v>
      </c>
      <c r="C39" s="40">
        <v>6.9453250000000004</v>
      </c>
      <c r="D39" s="37">
        <v>14.037252000000001</v>
      </c>
      <c r="E39" s="40">
        <v>102.1108011504141</v>
      </c>
      <c r="F39" s="40">
        <v>1.9083838005073672</v>
      </c>
      <c r="G39" s="40">
        <v>0.5524</v>
      </c>
      <c r="H39" s="37">
        <v>2.0993010000000001</v>
      </c>
      <c r="I39" s="40">
        <v>280.03276611151341</v>
      </c>
      <c r="J39" s="40">
        <v>2.3394148197711613</v>
      </c>
      <c r="K39" s="10"/>
    </row>
    <row r="40" spans="1:11" x14ac:dyDescent="0.2">
      <c r="A40" s="7" t="s">
        <v>61</v>
      </c>
      <c r="B40" s="2" t="s">
        <v>411</v>
      </c>
      <c r="C40" s="40">
        <v>0.99074200000000001</v>
      </c>
      <c r="D40" s="37">
        <v>1.2878970000000001</v>
      </c>
      <c r="E40" s="40">
        <v>29.993176831102343</v>
      </c>
      <c r="F40" s="40">
        <v>0.17509137625526969</v>
      </c>
      <c r="G40" s="40">
        <v>0.166211</v>
      </c>
      <c r="H40" s="37">
        <v>0.23668500000000001</v>
      </c>
      <c r="I40" s="40">
        <v>42.400322481664872</v>
      </c>
      <c r="J40" s="40">
        <v>0.26375655354688882</v>
      </c>
      <c r="K40" s="10"/>
    </row>
    <row r="41" spans="1:11" x14ac:dyDescent="0.2">
      <c r="A41" s="7" t="s">
        <v>61</v>
      </c>
      <c r="B41" s="2" t="s">
        <v>417</v>
      </c>
      <c r="C41" s="40">
        <v>1.353764</v>
      </c>
      <c r="D41" s="37">
        <v>1.695214</v>
      </c>
      <c r="E41" s="40">
        <v>25.22226916951551</v>
      </c>
      <c r="F41" s="40">
        <v>0.23046668507435047</v>
      </c>
      <c r="G41" s="40">
        <v>2.7494999999999999E-2</v>
      </c>
      <c r="H41" s="37">
        <v>0.32736300000000002</v>
      </c>
      <c r="I41" s="40"/>
      <c r="J41" s="40">
        <v>0.36480612053476208</v>
      </c>
      <c r="K41" s="10"/>
    </row>
    <row r="42" spans="1:11" x14ac:dyDescent="0.2">
      <c r="A42" s="7" t="s">
        <v>61</v>
      </c>
      <c r="B42" s="2" t="s">
        <v>407</v>
      </c>
      <c r="C42" s="40">
        <v>1.686706</v>
      </c>
      <c r="D42" s="37">
        <v>3.4080520000000001</v>
      </c>
      <c r="E42" s="40">
        <v>102.05370704793842</v>
      </c>
      <c r="F42" s="40">
        <v>0.46332937729455409</v>
      </c>
      <c r="G42" s="40">
        <v>0.24262300000000001</v>
      </c>
      <c r="H42" s="37">
        <v>0.75360300000000002</v>
      </c>
      <c r="I42" s="40">
        <v>210.60657893109885</v>
      </c>
      <c r="J42" s="40">
        <v>0.83979859316220318</v>
      </c>
      <c r="K42" s="10"/>
    </row>
    <row r="43" spans="1:11" x14ac:dyDescent="0.2">
      <c r="A43" s="7" t="s">
        <v>61</v>
      </c>
      <c r="B43" s="2" t="s">
        <v>408</v>
      </c>
      <c r="C43" s="40">
        <v>0.30375600000000003</v>
      </c>
      <c r="D43" s="37">
        <v>1.065307</v>
      </c>
      <c r="E43" s="40">
        <v>250.71142627635336</v>
      </c>
      <c r="F43" s="40">
        <v>0.14482995826869119</v>
      </c>
      <c r="G43" s="40">
        <v>1.4123999999999999E-2</v>
      </c>
      <c r="H43" s="37">
        <v>0.120285</v>
      </c>
      <c r="I43" s="40"/>
      <c r="J43" s="40">
        <v>0.13404295601067884</v>
      </c>
      <c r="K43" s="10"/>
    </row>
    <row r="44" spans="1:11" x14ac:dyDescent="0.2">
      <c r="A44" s="7"/>
      <c r="B44" s="2" t="s">
        <v>2</v>
      </c>
      <c r="C44" s="40">
        <v>47.731272669997345</v>
      </c>
      <c r="D44" s="37">
        <v>98.269765710000044</v>
      </c>
      <c r="E44" s="40">
        <v>105.88130215888816</v>
      </c>
      <c r="F44" s="40">
        <v>13.35991039846107</v>
      </c>
      <c r="G44" s="40">
        <v>6.6177944800000486</v>
      </c>
      <c r="H44" s="37">
        <v>16.440499900000098</v>
      </c>
      <c r="I44" s="40">
        <v>148.42868647078288</v>
      </c>
      <c r="J44" s="40">
        <v>18.320931162566261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189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50</vt:i4>
      </vt:variant>
    </vt:vector>
  </HeadingPairs>
  <TitlesOfParts>
    <vt:vector size="100" baseType="lpstr">
      <vt:lpstr>Índice</vt:lpstr>
      <vt:lpstr>Comparativa balanza países</vt:lpstr>
      <vt:lpstr>Resumen exportaciones totales</vt:lpstr>
      <vt:lpstr>Principales paises</vt:lpstr>
      <vt:lpstr>País de destino con Reducción</vt:lpstr>
      <vt:lpstr>Por país de destino con Aumento</vt:lpstr>
      <vt:lpstr>Centroamérica</vt:lpstr>
      <vt:lpstr>Resumen expo pais destino</vt:lpstr>
      <vt:lpstr>Expo pais destino primarios</vt:lpstr>
      <vt:lpstr>Expo pais destino manufacturas</vt:lpstr>
      <vt:lpstr>Expo pais destino rec naturales</vt:lpstr>
      <vt:lpstr>Expo pais destino baja tek</vt:lpstr>
      <vt:lpstr>Expo pais destino media tek</vt:lpstr>
      <vt:lpstr>Expo pais destino alta tek</vt:lpstr>
      <vt:lpstr>Resumen exportaciones aduana</vt:lpstr>
      <vt:lpstr>Resumen actividades economicas</vt:lpstr>
      <vt:lpstr>Resumen subpartidas</vt:lpstr>
      <vt:lpstr>Productos hacia EEUU</vt:lpstr>
      <vt:lpstr>Productos hacia Ecuador</vt:lpstr>
      <vt:lpstr>Productos hacia México</vt:lpstr>
      <vt:lpstr>Productos hacia Perú</vt:lpstr>
      <vt:lpstr>Productos hacia Chile</vt:lpstr>
      <vt:lpstr>Histórico exportaciones</vt:lpstr>
      <vt:lpstr>Histórico expo tradicional</vt:lpstr>
      <vt:lpstr>Histórico expo no tradicional</vt:lpstr>
      <vt:lpstr>Histórico expo bienes primarios</vt:lpstr>
      <vt:lpstr>Histórico expo manufacturas</vt:lpstr>
      <vt:lpstr>Histórico basadas rescursos nat</vt:lpstr>
      <vt:lpstr>Histórico manufacturas baja tek</vt:lpstr>
      <vt:lpstr>Histórico manufacturas medi tek</vt:lpstr>
      <vt:lpstr>Histórico manufacturas alta tek</vt:lpstr>
      <vt:lpstr>Histórico exportaciones EEUU</vt:lpstr>
      <vt:lpstr>Histórico expo Ecuador</vt:lpstr>
      <vt:lpstr>Histórico expo México</vt:lpstr>
      <vt:lpstr>Histórico expo Perú</vt:lpstr>
      <vt:lpstr>Histórico expo Chile</vt:lpstr>
      <vt:lpstr>Histórico agricultura</vt:lpstr>
      <vt:lpstr>Histórico alimentos</vt:lpstr>
      <vt:lpstr>Histórico químicos</vt:lpstr>
      <vt:lpstr>Productos caucho y plástico</vt:lpstr>
      <vt:lpstr>Productos farmacéuticos </vt:lpstr>
      <vt:lpstr>% exportaciones totales</vt:lpstr>
      <vt:lpstr>% exportaciones tradicionales</vt:lpstr>
      <vt:lpstr>% exportaciones notradicionales</vt:lpstr>
      <vt:lpstr>% expo bienes primarios</vt:lpstr>
      <vt:lpstr>% expo rec naturales</vt:lpstr>
      <vt:lpstr>% expo baja tek</vt:lpstr>
      <vt:lpstr>% expo tek media</vt:lpstr>
      <vt:lpstr>% expo tek alta</vt:lpstr>
      <vt:lpstr>Glosario tek</vt:lpstr>
      <vt:lpstr>'% expo baja tek'!Área_de_impresión</vt:lpstr>
      <vt:lpstr>'% expo bienes primarios'!Área_de_impresión</vt:lpstr>
      <vt:lpstr>'% expo rec naturales'!Área_de_impresión</vt:lpstr>
      <vt:lpstr>'% expo tek alta'!Área_de_impresión</vt:lpstr>
      <vt:lpstr>'% expo tek media'!Área_de_impresión</vt:lpstr>
      <vt:lpstr>'% exportaciones notradicionales'!Área_de_impresión</vt:lpstr>
      <vt:lpstr>'% exportaciones totales'!Área_de_impresión</vt:lpstr>
      <vt:lpstr>'% exportaciones tradicionales'!Área_de_impresión</vt:lpstr>
      <vt:lpstr>Centroamérica!Área_de_impresión</vt:lpstr>
      <vt:lpstr>'Comparativa balanza países'!Área_de_impresión</vt:lpstr>
      <vt:lpstr>'Expo pais destino alta tek'!Área_de_impresión</vt:lpstr>
      <vt:lpstr>'Expo pais destino baja tek'!Área_de_impresión</vt:lpstr>
      <vt:lpstr>'Expo pais destino manufacturas'!Área_de_impresión</vt:lpstr>
      <vt:lpstr>'Expo pais destino media tek'!Área_de_impresión</vt:lpstr>
      <vt:lpstr>'Expo pais destino primarios'!Área_de_impresión</vt:lpstr>
      <vt:lpstr>'Expo pais destino rec naturales'!Área_de_impresión</vt:lpstr>
      <vt:lpstr>'Glosario tek'!Área_de_impresión</vt:lpstr>
      <vt:lpstr>'Histórico agricultura'!Área_de_impresión</vt:lpstr>
      <vt:lpstr>'Histórico alimentos'!Área_de_impresión</vt:lpstr>
      <vt:lpstr>'Histórico basadas rescursos nat'!Área_de_impresión</vt:lpstr>
      <vt:lpstr>'Histórico expo bienes primarios'!Área_de_impresión</vt:lpstr>
      <vt:lpstr>'Histórico expo Chile'!Área_de_impresión</vt:lpstr>
      <vt:lpstr>'Histórico expo Ecuador'!Área_de_impresión</vt:lpstr>
      <vt:lpstr>'Histórico expo manufacturas'!Área_de_impresión</vt:lpstr>
      <vt:lpstr>'Histórico expo México'!Área_de_impresión</vt:lpstr>
      <vt:lpstr>'Histórico expo no tradicional'!Área_de_impresión</vt:lpstr>
      <vt:lpstr>'Histórico expo Perú'!Área_de_impresión</vt:lpstr>
      <vt:lpstr>'Histórico expo tradicional'!Área_de_impresión</vt:lpstr>
      <vt:lpstr>'Histórico exportaciones'!Área_de_impresión</vt:lpstr>
      <vt:lpstr>'Histórico exportaciones EEUU'!Área_de_impresión</vt:lpstr>
      <vt:lpstr>'Histórico manufacturas alta tek'!Área_de_impresión</vt:lpstr>
      <vt:lpstr>'Histórico manufacturas baja tek'!Área_de_impresión</vt:lpstr>
      <vt:lpstr>'Histórico manufacturas medi tek'!Área_de_impresión</vt:lpstr>
      <vt:lpstr>'Histórico químicos'!Área_de_impresión</vt:lpstr>
      <vt:lpstr>Índice!Área_de_impresión</vt:lpstr>
      <vt:lpstr>'País de destino con Reducción'!Área_de_impresión</vt:lpstr>
      <vt:lpstr>'Por país de destino con Aumento'!Área_de_impresión</vt:lpstr>
      <vt:lpstr>'Principales paises'!Área_de_impresión</vt:lpstr>
      <vt:lpstr>'Productos caucho y plástico'!Área_de_impresión</vt:lpstr>
      <vt:lpstr>'Productos farmacéuticos '!Área_de_impresión</vt:lpstr>
      <vt:lpstr>'Productos hacia Chile'!Área_de_impresión</vt:lpstr>
      <vt:lpstr>'Productos hacia Ecuador'!Área_de_impresión</vt:lpstr>
      <vt:lpstr>'Productos hacia EEUU'!Área_de_impresión</vt:lpstr>
      <vt:lpstr>'Productos hacia México'!Área_de_impresión</vt:lpstr>
      <vt:lpstr>'Productos hacia Perú'!Área_de_impresión</vt:lpstr>
      <vt:lpstr>'Resumen actividades economicas'!Área_de_impresión</vt:lpstr>
      <vt:lpstr>'Resumen expo pais destino'!Área_de_impresión</vt:lpstr>
      <vt:lpstr>'Resumen exportaciones aduana'!Área_de_impresión</vt:lpstr>
      <vt:lpstr>'Resumen exportaciones totales'!Área_de_impresión</vt:lpstr>
      <vt:lpstr>'Resumen subpartidas'!Área_de_impresión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2016-01-13T16:45:56Z</cp:lastPrinted>
  <dcterms:created xsi:type="dcterms:W3CDTF">2009-04-02T15:53:30Z</dcterms:created>
  <dcterms:modified xsi:type="dcterms:W3CDTF">2021-09-18T03:48:03Z</dcterms:modified>
</cp:coreProperties>
</file>